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4b &amp; 257b JN1484\DataPacks\"/>
    </mc:Choice>
  </mc:AlternateContent>
  <bookViews>
    <workbookView xWindow="90" yWindow="45" windowWidth="20160" windowHeight="7905" tabRatio="902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XRPA" sheetId="47898" r:id="rId9"/>
    <sheet name="Aqua Regia" sheetId="47899" r:id="rId10"/>
    <sheet name="Fusion XRF" sheetId="47900" r:id="rId11"/>
    <sheet name="4-Acid" sheetId="47901" r:id="rId12"/>
    <sheet name="Thermograv" sheetId="47902" r:id="rId13"/>
    <sheet name="IRC" sheetId="47903" r:id="rId14"/>
    <sheet name="Laser Ablation" sheetId="47904" r:id="rId15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<sst xmlns="http://schemas.openxmlformats.org/spreadsheetml/2006/main" count="8127" uniqueCount="600">
  <si>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</si>
  <si>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</si>
  <si>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</si>
  <si>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</si>
  <si>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</si>
  <si>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</si>
  <si>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</si>
  <si>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</si>
  <si>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</si>
  <si>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</si>
  <si>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</si>
  <si>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</si>
  <si>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</si>
  <si>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</si>
  <si>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</si>
  <si>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</si>
  <si>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</si>
  <si>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</si>
  <si>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</si>
  <si>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</si>
  <si>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</si>
  <si>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</si>
  <si>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</si>
  <si>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</si>
  <si>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</si>
  <si>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</si>
  <si>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</si>
  <si>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</si>
  <si>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</si>
  <si>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</si>
  <si>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</si>
  <si>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</si>
  <si>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</si>
  <si>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</si>
  <si>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</si>
  <si>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</si>
  <si>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</si>
  <si>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</si>
  <si>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</si>
  <si>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</si>
  <si>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</si>
  <si>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</si>
  <si>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</si>
  <si>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</si>
  <si>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</si>
  <si>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</si>
  <si>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</si>
  <si>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</si>
  <si>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</si>
  <si>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</si>
  <si>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</si>
  <si>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</si>
  <si>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</si>
  <si>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</si>
  <si>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</si>
  <si>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</si>
  <si>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</si>
  <si>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</si>
  <si>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</si>
  <si>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</si>
  <si>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</si>
  <si>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</si>
  <si>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</si>
  <si>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</si>
  <si>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</si>
  <si>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</si>
  <si>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</si>
  <si>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</si>
  <si>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</si>
  <si>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</si>
  <si>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</si>
  <si>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</si>
  <si>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</si>
  <si>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</si>
  <si>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</si>
  <si>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</si>
  <si>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</si>
  <si>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</si>
  <si>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</si>
  <si>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</si>
  <si>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</si>
  <si>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</si>
  <si>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</si>
  <si>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</si>
  <si>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</si>
  <si>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</si>
  <si>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</si>
  <si>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</si>
  <si>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</si>
  <si>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</si>
  <si>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</si>
  <si>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</si>
  <si>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</si>
  <si>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</si>
  <si>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</si>
  <si>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</si>
  <si>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</si>
  <si>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</si>
  <si>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</si>
  <si>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</si>
  <si>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</si>
  <si>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</si>
  <si>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</si>
  <si>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</si>
  <si>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</si>
  <si>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</si>
  <si>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</si>
  <si>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</si>
  <si>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</si>
  <si>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</si>
  <si>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</si>
  <si>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</si>
  <si>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</si>
  <si>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</si>
  <si>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</si>
  <si>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</si>
  <si>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</si>
  <si>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</si>
  <si>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</si>
  <si>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</si>
  <si>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</si>
  <si>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</si>
  <si>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</si>
  <si>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</si>
  <si>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</si>
  <si>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</si>
  <si>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</si>
  <si>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</si>
  <si>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</si>
  <si>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</si>
  <si>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</si>
  <si>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</si>
  <si>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</si>
  <si>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</si>
  <si>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</si>
  <si>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</si>
  <si>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</si>
  <si>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</si>
  <si>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</si>
  <si>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</si>
  <si>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</si>
  <si>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</si>
  <si>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</si>
  <si>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</si>
  <si>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</si>
  <si>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</si>
  <si>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</si>
  <si>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</si>
  <si>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</si>
  <si>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</si>
  <si>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</si>
  <si>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</si>
  <si>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</si>
  <si>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</si>
  <si>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</si>
  <si>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</si>
  <si>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</si>
  <si>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</si>
  <si>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</si>
  <si>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</si>
  <si>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</si>
  <si>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</si>
  <si>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</si>
  <si>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</si>
  <si>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</si>
  <si>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</si>
  <si>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</si>
  <si>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</si>
  <si>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</si>
  <si>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</si>
  <si>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</si>
  <si>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</si>
  <si>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</si>
  <si>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</si>
  <si>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</si>
  <si>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</si>
  <si>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</si>
  <si>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</si>
  <si>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</si>
  <si>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</si>
  <si>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</si>
  <si>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</si>
  <si>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</si>
  <si>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</si>
  <si>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</si>
  <si>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</si>
  <si>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</si>
  <si>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</si>
  <si>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</si>
  <si>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X-ray Photon Assay</t>
  </si>
  <si>
    <t>Aqua Regia Digestion</t>
  </si>
  <si>
    <t>Rh</t>
  </si>
  <si>
    <t>&lt; 0.003</t>
  </si>
  <si>
    <t>Ir</t>
  </si>
  <si>
    <t>&lt; 20</t>
  </si>
  <si>
    <t>&lt; 0.08</t>
  </si>
  <si>
    <t>Cl</t>
  </si>
  <si>
    <t>Laser Ablation ICP-MS</t>
  </si>
  <si>
    <t>&lt; 0.05</t>
  </si>
  <si>
    <t>Aqua Regia Digestion (sample weights 10-50g)</t>
  </si>
  <si>
    <t>Cyanide Leach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</si>
  <si>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</si>
  <si>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</si>
  <si>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</si>
  <si>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</si>
  <si>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</si>
  <si>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</si>
  <si>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</si>
  <si>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</si>
  <si>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</si>
  <si>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</si>
  <si>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</si>
  <si>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Te, ppm</t>
  </si>
  <si>
    <t>W,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</si>
  <si>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</si>
  <si>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</si>
  <si>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</si>
  <si>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</si>
  <si>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</si>
  <si>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</si>
  <si>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</si>
  <si>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</si>
  <si>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</si>
  <si>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</si>
  <si>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</si>
  <si>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</si>
  <si>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</si>
  <si>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</si>
  <si>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</si>
  <si>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</si>
  <si>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</si>
  <si>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</si>
  <si>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</si>
  <si>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</si>
  <si>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</si>
  <si>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</si>
  <si>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</si>
  <si>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</si>
  <si>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</si>
  <si>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</si>
  <si>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</si>
  <si>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</si>
  <si>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</si>
  <si>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</si>
  <si>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</si>
  <si>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</si>
  <si>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</si>
  <si>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</si>
  <si>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</si>
  <si>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FA*AAS</t>
  </si>
  <si>
    <t>FA*OES</t>
  </si>
  <si>
    <t>FA*MS</t>
  </si>
  <si>
    <t>0.085g</t>
  </si>
  <si>
    <t>15g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</si>
  <si>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</si>
  <si>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</si>
  <si>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</si>
  <si>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</si>
  <si>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</si>
  <si>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</si>
  <si>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</si>
  <si>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</si>
  <si>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Results from laboratory 19 were removed due to extreme low bias.</t>
  </si>
  <si>
    <t>Indicative</t>
  </si>
  <si>
    <t>AR*MS</t>
  </si>
  <si>
    <t>AR*AAS</t>
  </si>
  <si>
    <t>&gt; 1</t>
  </si>
  <si>
    <t>&gt; 2</t>
  </si>
  <si>
    <t>CNL*AAS</t>
  </si>
  <si>
    <t>CNL*MS</t>
  </si>
  <si>
    <t>CNL*OES</t>
  </si>
  <si>
    <t>60g</t>
  </si>
  <si>
    <t>10g</t>
  </si>
  <si>
    <t>05g</t>
  </si>
  <si>
    <t>200g</t>
  </si>
  <si>
    <t>3.01</t>
  </si>
  <si>
    <t>3.02</t>
  </si>
  <si>
    <t>3.03</t>
  </si>
  <si>
    <t>3.04</t>
  </si>
  <si>
    <t>Raw*XRPA</t>
  </si>
  <si>
    <t>0.5g</t>
  </si>
  <si>
    <t>&lt; 0.02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</si>
  <si>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</si>
  <si>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</si>
  <si>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</si>
  <si>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</si>
  <si>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</si>
  <si>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</si>
  <si>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</si>
  <si>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</si>
  <si>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4A*MS</t>
  </si>
  <si>
    <t>4A*OES/MS</t>
  </si>
  <si>
    <t>&lt; 0.15</t>
  </si>
  <si>
    <t>&lt; 0.5</t>
  </si>
  <si>
    <t>Results from laboratories 6, 9, 19, 21, 22 &amp; 32 were removed due to their 0.1 ppm reading resolution.</t>
  </si>
  <si>
    <t>Results from laboratories 9, 14, 18, 21, 26 &amp; 32 were removed due to their 1 ppm reading resolution.</t>
  </si>
  <si>
    <t>Results from laboratories 6 &amp; 10 were removed due to their 1 ppm reading resolution.</t>
  </si>
  <si>
    <t>&lt; 0.47</t>
  </si>
  <si>
    <t>Results from laboratories 6, 9, 13, 17 &amp; 18 were removed due to their 0.1 ppm reading resolution.</t>
  </si>
  <si>
    <t>Results from laboratories 6 &amp; 19 were removed due to their 0.1 ppm reading resolution.</t>
  </si>
  <si>
    <t>Results from laboratories 9 &amp; 19 were removed due to their 10 ppm reading resolution.</t>
  </si>
  <si>
    <t>Results from laboratory 26 were removed due to their 1 ppm reading resolution.</t>
  </si>
  <si>
    <t>Results from laboratory 17 were removed due to their 10 ppm reading resolution.</t>
  </si>
  <si>
    <t>Results from laboratories 6, 17 &amp; 22 were removed due to their 1 ppm reading resolution.</t>
  </si>
  <si>
    <t>Results from laboratories 8, 10 &amp; 25 were removed due to their 0.1 ppm reading resolution.</t>
  </si>
  <si>
    <t>Results from laboratory 9 were removed due to their 0.1 ppm reading resolution.</t>
  </si>
  <si>
    <t>Results from laboratories 9, 18 &amp; 22 were removed due to their 1 ppm reading resolution.</t>
  </si>
  <si>
    <t>Results from laboratories 3, 9, 18 &amp; 21 were removed due to their 0.1 ppm reading resolution.</t>
  </si>
  <si>
    <t>&lt; 0.005</t>
  </si>
  <si>
    <t>&lt; 0.001</t>
  </si>
  <si>
    <t>&lt; 0.04</t>
  </si>
  <si>
    <t>Results from laboratories 8, 9, 17, 18, 21 &amp; 22 were removed due to their 1 ppm reading resolution.</t>
  </si>
  <si>
    <t>&lt; 0.3</t>
  </si>
  <si>
    <t>Results from laboratories 4, 7, 21 &amp; 24 were removed due to their 1 ppm reading resolution.</t>
  </si>
  <si>
    <t>Results from laboratories 8 &amp; 18 were removed due to their 1 ppm reading resolution.</t>
  </si>
  <si>
    <t>Results from laboratory 22 were removed due to their 1 ppm reading resolution.</t>
  </si>
  <si>
    <t>Results from laboratory 21 were removed due to their 0.1 ppm reading resolution.</t>
  </si>
  <si>
    <t>Results from laboratories 6, 9, 18, 19 &amp; 32 were removed due to their 0.1 ppm reading resolution.</t>
  </si>
  <si>
    <t>Results from laboratories 8, 10, 19 &amp; 25 were removed due to their 0.1 ppm reading resolution.</t>
  </si>
  <si>
    <t>Results from laboratory 9 were removed due to their 1 ppm reading resolution.</t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</si>
  <si>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</si>
  <si>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</si>
  <si>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</si>
  <si>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</si>
  <si>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</si>
  <si>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</si>
  <si>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</si>
  <si>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</si>
  <si>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</si>
  <si>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</si>
  <si>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</si>
  <si>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</si>
  <si>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</si>
  <si>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</si>
  <si>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</si>
  <si>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</si>
  <si>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</si>
  <si>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</si>
  <si>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Unable to report due to QC failure (Lab 2.03)</t>
  </si>
  <si>
    <t>AGAT Laboratories, Mississauga, Ontario,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</si>
  <si>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</si>
  <si>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</si>
  <si>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</si>
  <si>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</si>
  <si>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</si>
  <si>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</si>
  <si>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</si>
  <si>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</si>
  <si>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</si>
  <si>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Chrysos Corporation,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</si>
  <si>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</si>
  <si>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</si>
  <si>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</si>
  <si>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</si>
  <si>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</si>
  <si>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</si>
  <si>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Kalgoorlie, WA, Australia</t>
  </si>
  <si>
    <t>MinAnalytical Services, Perth, WA, Australia</t>
  </si>
  <si>
    <t>Nagrom, Perth, WA, Australia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</si>
  <si>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</si>
  <si>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</si>
  <si>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</si>
  <si>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</si>
  <si>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</si>
  <si>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</si>
  <si>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</si>
  <si>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</si>
  <si>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</si>
  <si>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</si>
  <si>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</si>
  <si>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</si>
  <si>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</si>
  <si>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</si>
  <si>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</si>
  <si>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</si>
  <si>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</si>
  <si>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</si>
  <si>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</si>
  <si>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</si>
  <si>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</si>
  <si>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</si>
  <si>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</si>
  <si>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</si>
  <si>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</si>
  <si>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</si>
  <si>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</si>
  <si>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</si>
  <si>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</si>
  <si>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</si>
  <si>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</si>
  <si>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</si>
  <si>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</si>
  <si>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</si>
  <si>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</si>
  <si>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</si>
  <si>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</si>
  <si>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</si>
  <si>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</si>
  <si>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</si>
  <si>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</si>
  <si>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</si>
  <si>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</si>
  <si>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</si>
  <si>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</si>
  <si>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</si>
  <si>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</si>
  <si>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</si>
  <si>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</si>
  <si>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</si>
  <si>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</si>
  <si>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</si>
  <si>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</si>
  <si>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</si>
  <si>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</si>
  <si>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</si>
  <si>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</si>
  <si>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</si>
  <si>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</si>
  <si>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</si>
  <si>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</si>
  <si>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</si>
  <si>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</si>
  <si>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</si>
  <si>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</si>
  <si>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</si>
  <si>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</si>
  <si>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</si>
  <si>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</si>
  <si>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</si>
  <si>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</si>
  <si>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</si>
  <si>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</si>
  <si>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</si>
  <si>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</si>
  <si>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</si>
  <si>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</si>
  <si>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</si>
  <si>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</si>
  <si>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</si>
  <si>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254b (Certified Value 2.53 ppm)</t>
  </si>
  <si>
    <t>Analytical results for Pd in OREAS 254b (Indicative Value 1.46 ppb)</t>
  </si>
  <si>
    <t>Analytical results for Pt in OREAS 254b (Indicative Value 1.14 ppb)</t>
  </si>
  <si>
    <t>Analytical results for Au in OREAS 254b (Certified Value 2.5 ppm)</t>
  </si>
  <si>
    <t>Analytical results for Au in OREAS 254b (Certified Value 2.45 ppm)</t>
  </si>
  <si>
    <t>Analytical results for Au in OREAS 254b (Indicative Value 2.53 ppm)</t>
  </si>
  <si>
    <t>Analytical results for Ag in OREAS 254b (Indicative Value 0.45 ppm)</t>
  </si>
  <si>
    <t>Analytical results for As in OREAS 254b (Indicative Value 11.7 ppm)</t>
  </si>
  <si>
    <t>Analytical results for Bi in OREAS 254b (Indicative Value 0.22 ppm)</t>
  </si>
  <si>
    <t>Analytical results for Cd in OREAS 254b (Indicative Value 0.041 ppm)</t>
  </si>
  <si>
    <t>Analytical results for Co in OREAS 254b (Indicative Value 22.4 ppm)</t>
  </si>
  <si>
    <t>Analytical results for Cu in OREAS 254b (Indicative Value 37.8 ppm)</t>
  </si>
  <si>
    <t>Analytical results for Hg in OREAS 254b (Indicative Value &lt; 0.08 ppm)</t>
  </si>
  <si>
    <t>Analytical results for In in OREAS 254b (Indicative Value 0.019 ppm)</t>
  </si>
  <si>
    <t>Analytical results for Ir in OREAS 254b (Indicative Value 0.002 ppm)</t>
  </si>
  <si>
    <t>Analytical results for Mo in OREAS 254b (Indicative Value 2.67 ppm)</t>
  </si>
  <si>
    <t>Analytical results for Ni in OREAS 254b (Indicative Value 91 ppm)</t>
  </si>
  <si>
    <t>Analytical results for Pb in OREAS 254b (Indicative Value 6.83 ppm)</t>
  </si>
  <si>
    <t>Analytical results for Pd in OREAS 254b (Indicative Value &lt; 20 ppb)</t>
  </si>
  <si>
    <t>Analytical results for Pt in OREAS 254b (Indicative Value 7.74 ppb)</t>
  </si>
  <si>
    <t>Analytical results for Rh in OREAS 254b (Indicative Value &lt; 0.003 ppm)</t>
  </si>
  <si>
    <t>Analytical results for Sb in OREAS 254b (Indicative Value 0.41 ppm)</t>
  </si>
  <si>
    <t>Analytical results for Se in OREAS 254b (Indicative Value 0.22 ppm)</t>
  </si>
  <si>
    <t>Analytical results for Sn in OREAS 254b (Indicative Value 0.59 ppm)</t>
  </si>
  <si>
    <t>Analytical results for Te in OREAS 254b (Indicative Value 0.059 ppm)</t>
  </si>
  <si>
    <t>Analytical results for Tl in OREAS 254b (Indicative Value 0.068 ppm)</t>
  </si>
  <si>
    <t>Analytical results for Zn in OREAS 254b (Indicative Value 62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</si>
  <si>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254b (Indicative Value 10.53 wt.%)</t>
    </r>
  </si>
  <si>
    <t>Analytical results for CaO in OREAS 254b (Indicative Value 2.34 wt.%)</t>
  </si>
  <si>
    <t>Analytical results for Cl in OREAS 254b (Indicative Value 205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</si>
  <si>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254b (Indicative Value 6.34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</si>
  <si>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254b (Indicative Value 1.79 wt.%)</t>
    </r>
  </si>
  <si>
    <t>Analytical results for MgO in OREAS 254b (Indicative Value 2.53 wt.%)</t>
  </si>
  <si>
    <t>Analytical results for MnO in OREAS 254b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</si>
  <si>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254b (Indicative Value 1.68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</si>
  <si>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254b (Indicative Value 0.245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</si>
  <si>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254b (Indicative Value 71.22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</si>
  <si>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254b (Indicative Value 0.062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</si>
  <si>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254b (Indicative Value 0.99 wt.%)</t>
    </r>
  </si>
  <si>
    <t>Analytical results for Ag in OREAS 254b (Certified Value 0.453 ppm)</t>
  </si>
  <si>
    <t>Analytical results for Al in OREAS 254b (Certified Value 5.45 wt.%)</t>
  </si>
  <si>
    <t>Analytical results for As in OREAS 254b (Certified Value 13.7 ppm)</t>
  </si>
  <si>
    <t>Analytical results for Ba in OREAS 254b (Certified Value 407 ppm)</t>
  </si>
  <si>
    <t>Analytical results for Be in OREAS 254b (Certified Value 2.2 ppm)</t>
  </si>
  <si>
    <t>Analytical results for Bi in OREAS 254b (Certified Value 0.25 ppm)</t>
  </si>
  <si>
    <t>Analytical results for Ca in OREAS 254b (Certified Value 1.64 wt.%)</t>
  </si>
  <si>
    <t>Analytical results for Cd in OREAS 254b (Certified Value 0.073 ppm)</t>
  </si>
  <si>
    <t>Analytical results for Ce in OREAS 254b (Certified Value 66 ppm)</t>
  </si>
  <si>
    <t>Analytical results for Co in OREAS 254b (Certified Value 27.3 ppm)</t>
  </si>
  <si>
    <t>Analytical results for Cr in OREAS 254b (Certified Value 152 ppm)</t>
  </si>
  <si>
    <t>Analytical results for Cs in OREAS 254b (Certified Value 2.66 ppm)</t>
  </si>
  <si>
    <t>Analytical results for Cu in OREAS 254b (Certified Value 42.9 ppm)</t>
  </si>
  <si>
    <t>Analytical results for Dy in OREAS 254b (Certified Value 3.87 ppm)</t>
  </si>
  <si>
    <t>Analytical results for Er in OREAS 254b (Certified Value 1.73 ppm)</t>
  </si>
  <si>
    <t>Analytical results for Eu in OREAS 254b (Certified Value 1.78 ppm)</t>
  </si>
  <si>
    <t>Analytical results for Fe in OREAS 254b (Certified Value 4.38 wt.%)</t>
  </si>
  <si>
    <t>Analytical results for Ga in OREAS 254b (Certified Value 16 ppm)</t>
  </si>
  <si>
    <t>Analytical results for Gd in OREAS 254b (Certified Value 5.45 ppm)</t>
  </si>
  <si>
    <t>Analytical results for Ge in OREAS 254b (Indicative Value 0.16 ppm)</t>
  </si>
  <si>
    <t>Analytical results for Hf in OREAS 254b (Certified Value 4.76 ppm)</t>
  </si>
  <si>
    <t>Analytical results for Hg in OREAS 254b (Indicative Value 0.12 ppm)</t>
  </si>
  <si>
    <t>Analytical results for Ho in OREAS 254b (Certified Value 0.69 ppm)</t>
  </si>
  <si>
    <t>Analytical results for In in OREAS 254b (Certified Value 0.052 ppm)</t>
  </si>
  <si>
    <t>Analytical results for K in OREAS 254b (Certified Value 1.49 wt.%)</t>
  </si>
  <si>
    <t>Analytical results for La in OREAS 254b (Certified Value 36.3 ppm)</t>
  </si>
  <si>
    <t>Analytical results for Li in OREAS 254b (Certified Value 20.2 ppm)</t>
  </si>
  <si>
    <t>Analytical results for Lu in OREAS 254b (Certified Value 0.19 ppm)</t>
  </si>
  <si>
    <t>Analytical results for Mg in OREAS 254b (Certified Value 1.49 wt.%)</t>
  </si>
  <si>
    <t>Analytical results for Mn in OREAS 254b (Certified Value 0.054 wt.%)</t>
  </si>
  <si>
    <t>Analytical results for Mo in OREAS 254b (Certified Value 3.46 ppm)</t>
  </si>
  <si>
    <t>Analytical results for Na in OREAS 254b (Certified Value 1.23 wt.%)</t>
  </si>
  <si>
    <t>Analytical results for Nb in OREAS 254b (Certified Value 32.8 ppm)</t>
  </si>
  <si>
    <t>Analytical results for Nd in OREAS 254b (Certified Value 32.3 ppm)</t>
  </si>
  <si>
    <t>Analytical results for Ni in OREAS 254b (Certified Value 105 ppm)</t>
  </si>
  <si>
    <t>Analytical results for P in OREAS 254b (Certified Value 0.109 wt.%)</t>
  </si>
  <si>
    <t>Analytical results for Pb in OREAS 254b (Certified Value 9.85 ppm)</t>
  </si>
  <si>
    <t>Analytical results for Pr in OREAS 254b (Certified Value 8.51 ppm)</t>
  </si>
  <si>
    <t>Analytical results for Rb in OREAS 254b (Certified Value 61 ppm)</t>
  </si>
  <si>
    <t>Analytical results for Re in OREAS 254b (Certified Value &lt; 0.002 ppm)</t>
  </si>
  <si>
    <t>Analytical results for S in OREAS 254b (Certified Value 0.024 wt.%)</t>
  </si>
  <si>
    <t>Analytical results for Sb in OREAS 254b (Certified Value 0.73 ppm)</t>
  </si>
  <si>
    <t>Analytical results for Sc in OREAS 254b (Certified Value 11.9 ppm)</t>
  </si>
  <si>
    <t>Analytical results for Se in OREAS 254b (Indicative Value 0.59 ppm)</t>
  </si>
  <si>
    <t>Analytical results for Sm in OREAS 254b (Certified Value 6.32 ppm)</t>
  </si>
  <si>
    <t>Analytical results for Sn in OREAS 254b (Certified Value 2.08 ppm)</t>
  </si>
  <si>
    <t>Analytical results for Sr in OREAS 254b (Certified Value 333 ppm)</t>
  </si>
  <si>
    <t>Analytical results for Ta in OREAS 254b (Certified Value 2.1 ppm)</t>
  </si>
  <si>
    <t>Analytical results for Tb in OREAS 254b (Certified Value 0.74 ppm)</t>
  </si>
  <si>
    <t>Analytical results for Te in OREAS 254b (Certified Value &lt; 0.2 ppm)</t>
  </si>
  <si>
    <t>Analytical results for Th in OREAS 254b (Certified Value 7.33 ppm)</t>
  </si>
  <si>
    <t>Analytical results for Ti in OREAS 254b (Certified Value 0.563 wt.%)</t>
  </si>
  <si>
    <t>Analytical results for Tl in OREAS 254b (Certified Value 0.27 ppm)</t>
  </si>
  <si>
    <t>Analytical results for Tm in OREAS 254b (Certified Value 0.23 ppm)</t>
  </si>
  <si>
    <t>Analytical results for U in OREAS 254b (Certified Value 1.63 ppm)</t>
  </si>
  <si>
    <t>Analytical results for V in OREAS 254b (Certified Value 83 ppm)</t>
  </si>
  <si>
    <t>Analytical results for W in OREAS 254b (Certified Value 3.76 ppm)</t>
  </si>
  <si>
    <t>Analytical results for Y in OREAS 254b (Certified Value 17.2 ppm)</t>
  </si>
  <si>
    <t>Analytical results for Yb in OREAS 254b (Certified Value 1.35 ppm)</t>
  </si>
  <si>
    <t>Analytical results for Zn in OREAS 254b (Certified Value 89 ppm)</t>
  </si>
  <si>
    <t>Analytical results for Zr in OREAS 254b (Certified Value 203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</si>
  <si>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</si>
  <si>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254b (Indicative Value 2.15 wt.%)</t>
    </r>
  </si>
  <si>
    <t>Analytical results for C in OREAS 254b (Indicative Value 0.09 wt.%)</t>
  </si>
  <si>
    <t>Analytical results for S in OREAS 254b (Indicative Value 0.01 wt.%)</t>
  </si>
  <si>
    <t>Analytical results for Ag in OREAS 254b (Indicative Value 0.5 ppm)</t>
  </si>
  <si>
    <t>Analytical results for As in OREAS 254b (Indicative Value 12.9 ppm)</t>
  </si>
  <si>
    <t>Analytical results for Ba in OREAS 254b (Indicative Value 408 ppm)</t>
  </si>
  <si>
    <t>Analytical results for Be in OREAS 254b (Indicative Value 2.2 ppm)</t>
  </si>
  <si>
    <t>Analytical results for Bi in OREAS 254b (Indicative Value 0.25 ppm)</t>
  </si>
  <si>
    <t>Analytical results for Cd in OREAS 254b (Indicative Value 0.1 ppm)</t>
  </si>
  <si>
    <t>Analytical results for Ce in OREAS 254b (Indicative Value 65 ppm)</t>
  </si>
  <si>
    <t>Analytical results for Co in OREAS 254b (Indicative Value 27.7 ppm)</t>
  </si>
  <si>
    <t>Analytical results for Cr in OREAS 254b (Indicative Value 187 ppm)</t>
  </si>
  <si>
    <t>Analytical results for Cs in OREAS 254b (Indicative Value 2.6 ppm)</t>
  </si>
  <si>
    <t>Analytical results for Cu in OREAS 254b (Indicative Value 46 ppm)</t>
  </si>
  <si>
    <t>Analytical results for Dy in OREAS 254b (Indicative Value 4.41 ppm)</t>
  </si>
  <si>
    <t>Analytical results for Er in OREAS 254b (Indicative Value 1.96 ppm)</t>
  </si>
  <si>
    <t>Analytical results for Eu in OREAS 254b (Indicative Value 1.79 ppm)</t>
  </si>
  <si>
    <t>Analytical results for Ga in OREAS 254b (Indicative Value 16.1 ppm)</t>
  </si>
  <si>
    <t>Analytical results for Gd in OREAS 254b (Indicative Value 5.44 ppm)</t>
  </si>
  <si>
    <t>Analytical results for Ge in OREAS 254b (Indicative Value 1.15 ppm)</t>
  </si>
  <si>
    <t>Analytical results for Hf in OREAS 254b (Indicative Value 5.42 ppm)</t>
  </si>
  <si>
    <t>Analytical results for Ho in OREAS 254b (Indicative Value 0.77 ppm)</t>
  </si>
  <si>
    <t>Analytical results for In in OREAS 254b (Indicative Value &lt; 0.05 ppm)</t>
  </si>
  <si>
    <t>Analytical results for La in OREAS 254b (Indicative Value 37.7 ppm)</t>
  </si>
  <si>
    <t>Analytical results for Lu in OREAS 254b (Indicative Value 0.23 ppm)</t>
  </si>
  <si>
    <t>Analytical results for Mn in OREAS 254b (Indicative Value 0.055 wt.%)</t>
  </si>
  <si>
    <t>Analytical results for Mo in OREAS 254b (Indicative Value 3.3 ppm)</t>
  </si>
  <si>
    <t>Analytical results for Nb in OREAS 254b (Indicative Value 34.8 ppm)</t>
  </si>
  <si>
    <t>Analytical results for Nd in OREAS 254b (Indicative Value 32.8 ppm)</t>
  </si>
  <si>
    <t>Analytical results for Ni in OREAS 254b (Indicative Value 114 ppm)</t>
  </si>
  <si>
    <t>Analytical results for Pb in OREAS 254b (Indicative Value 10 ppm)</t>
  </si>
  <si>
    <t>Analytical results for Pr in OREAS 254b (Indicative Value 8.66 ppm)</t>
  </si>
  <si>
    <t>Analytical results for Rb in OREAS 254b (Indicative Value 62 ppm)</t>
  </si>
  <si>
    <t>Analytical results for Re in OREAS 254b (Indicative Value 0.008 ppm)</t>
  </si>
  <si>
    <t>Analytical results for Sb in OREAS 254b (Indicative Value 0.8 ppm)</t>
  </si>
  <si>
    <t>Analytical results for Sc in OREAS 254b (Indicative Value 12.5 ppm)</t>
  </si>
  <si>
    <t>Analytical results for Se in OREAS 254b (Indicative Value &lt; 5 ppm)</t>
  </si>
  <si>
    <t>Analytical results for Sm in OREAS 254b (Indicative Value 6.65 ppm)</t>
  </si>
  <si>
    <t>Analytical results for Sn in OREAS 254b (Indicative Value 2 ppm)</t>
  </si>
  <si>
    <t>Analytical results for Sr in OREAS 254b (Indicative Value 336 ppm)</t>
  </si>
  <si>
    <t>Analytical results for Ta in OREAS 254b (Indicative Value 2.35 ppm)</t>
  </si>
  <si>
    <t>Analytical results for Tb in OREAS 254b (Indicative Value 0.82 ppm)</t>
  </si>
  <si>
    <t>Analytical results for Te in OREAS 254b (Indicative Value 0.15 ppm)</t>
  </si>
  <si>
    <t>Analytical results for Th in OREAS 254b (Indicative Value 7.42 ppm)</t>
  </si>
  <si>
    <t>Analytical results for Ti in OREAS 254b (Indicative Value 0.613 wt.%)</t>
  </si>
  <si>
    <t>Analytical results for Tl in OREAS 254b (Indicative Value 0.4 ppm)</t>
  </si>
  <si>
    <t>Analytical results for Tm in OREAS 254b (Indicative Value 0.27 ppm)</t>
  </si>
  <si>
    <t>Analytical results for U in OREAS 254b (Indicative Value 1.77 ppm)</t>
  </si>
  <si>
    <t>Analytical results for V in OREAS 254b (Indicative Value 87 ppm)</t>
  </si>
  <si>
    <t>Analytical results for W in OREAS 254b (Indicative Value 4.05 ppm)</t>
  </si>
  <si>
    <t>Analytical results for Y in OREAS 254b (Indicative Value 20 ppm)</t>
  </si>
  <si>
    <t>Analytical results for Yb in OREAS 254b (Indicative Value 1.58 ppm)</t>
  </si>
  <si>
    <t>Analytical results for Zn in OREAS 254b (Indicative Value 100 ppm)</t>
  </si>
  <si>
    <t>Analytical results for Zr in OREAS 254b (Indicative Value 225 ppm)</t>
  </si>
  <si>
    <t/>
  </si>
  <si>
    <t>Table 5. Participating Laboratory List used for OREAS 254b</t>
  </si>
  <si>
    <t>Table 4. Abbreviations used for OREAS 254b</t>
  </si>
  <si>
    <t>Table 3. Indicative Values for OREAS 254b</t>
  </si>
  <si>
    <t>Table 2. Certified Values, 95% Confidence and Tolerance Limits for OREAS 254b</t>
  </si>
  <si>
    <t>Table 1. Pooled-Lab Performance Gates for OREAS 254b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</si>
</sst>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0" fillId="0" borderId="27" xfId="0" applyFont="1" applyBorder="1" applyAlignment="1">
      <alignment vertic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2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4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4" fillId="0" borderId="14" xfId="46" applyFont="1" applyFill="1" applyBorder="1" applyAlignment="1">
      <alignment vertical="center"/>
    </xf>
    <xf numFmtId="10" fontId="35" fillId="0" borderId="13" xfId="43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2" fontId="2" fillId="0" borderId="0" xfId="0" applyNumberFormat="1" applyFont="1"/>
    <xf numFmtId="165" fontId="2" fillId="0" borderId="0" xfId="0" applyNumberFormat="1" applyFont="1"/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13</xdr:col>
      <xdr:colOff>230662</xdr:colOff>
      <xdr:row>74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341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378</xdr:row>
      <xdr:rowOff>159667</xdr:rowOff>
    </xdr:from>
    <xdr:to>
      <xdr:col>9</xdr:col>
      <xdr:colOff>519385</xdr:colOff>
      <xdr:row>384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901488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9</xdr:col>
      <xdr:colOff>519385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65758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1123</xdr:row>
      <xdr:rowOff>0</xdr:rowOff>
    </xdr:from>
    <xdr:to>
      <xdr:col>9</xdr:col>
      <xdr:colOff>520880</xdr:colOff>
      <xdr:row>1128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7748333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9</xdr:col>
      <xdr:colOff>519385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9</xdr:col>
      <xdr:colOff>519385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9</xdr:col>
      <xdr:colOff>519385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7</xdr:col>
      <xdr:colOff>316387</xdr:colOff>
      <xdr:row>74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0589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10</xdr:col>
      <xdr:colOff>383062</xdr:colOff>
      <xdr:row>49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2106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20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555090</xdr:colOff>
      <xdr:row>75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28568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536239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1089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497362</xdr:colOff>
      <xdr:row>38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534720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9</xdr:col>
      <xdr:colOff>519385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6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39" t="s">
        <v>599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26" s="58" customFormat="1" ht="15" customHeight="1">
      <c r="B2" s="241" t="s">
        <v>2</v>
      </c>
      <c r="C2" s="243" t="s">
        <v>69</v>
      </c>
      <c r="D2" s="245" t="s">
        <v>70</v>
      </c>
      <c r="E2" s="246"/>
      <c r="F2" s="246"/>
      <c r="G2" s="246"/>
      <c r="H2" s="247"/>
      <c r="I2" s="248" t="s">
        <v>71</v>
      </c>
      <c r="J2" s="249"/>
      <c r="K2" s="250"/>
      <c r="L2" s="251" t="s">
        <v>72</v>
      </c>
      <c r="M2" s="251"/>
    </row>
    <row r="3" spans="1:26" s="58" customFormat="1" ht="15" customHeight="1">
      <c r="B3" s="242"/>
      <c r="C3" s="244"/>
      <c r="D3" s="60" t="s">
        <v>66</v>
      </c>
      <c r="E3" s="60" t="s">
        <v>73</v>
      </c>
      <c r="F3" s="60" t="s">
        <v>74</v>
      </c>
      <c r="G3" s="60" t="s">
        <v>75</v>
      </c>
      <c r="H3" s="60" t="s">
        <v>76</v>
      </c>
      <c r="I3" s="59" t="s">
        <v>77</v>
      </c>
      <c r="J3" s="60" t="s">
        <v>78</v>
      </c>
      <c r="K3" s="61" t="s">
        <v>79</v>
      </c>
      <c r="L3" s="60" t="s">
        <v>67</v>
      </c>
      <c r="M3" s="60" t="s">
        <v>68</v>
      </c>
    </row>
    <row r="4" spans="1:26" s="58" customFormat="1" ht="15" customHeight="1">
      <c r="A4" s="62"/>
      <c r="B4" s="152" t="s">
        <v>188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53"/>
    </row>
    <row r="5" spans="1:26" ht="15" customHeight="1">
      <c r="A5" s="62"/>
      <c r="B5" s="154" t="s">
        <v>202</v>
      </c>
      <c r="C5" s="142">
        <v>2.5256857204407943</v>
      </c>
      <c r="D5" s="63">
        <v>6.0901639031123882E-2</v>
      </c>
      <c r="E5" s="143">
        <v>2.4038824423785465</v>
      </c>
      <c r="F5" s="143">
        <v>2.6474889985030421</v>
      </c>
      <c r="G5" s="143">
        <v>2.3429808033474226</v>
      </c>
      <c r="H5" s="143">
        <v>2.708390637534166</v>
      </c>
      <c r="I5" s="64">
        <v>2.4112912599630585E-2</v>
      </c>
      <c r="J5" s="64">
        <v>4.822582519926117E-2</v>
      </c>
      <c r="K5" s="64">
        <v>7.2338737798891758E-2</v>
      </c>
      <c r="L5" s="144">
        <v>2.3994014344187544</v>
      </c>
      <c r="M5" s="143">
        <v>2.6519700064628342</v>
      </c>
      <c r="N5" s="58"/>
      <c r="P5" s="222"/>
      <c r="Q5" s="223"/>
      <c r="R5" s="222"/>
      <c r="S5" s="222"/>
      <c r="T5" s="222"/>
      <c r="U5" s="222"/>
      <c r="Y5" s="222"/>
      <c r="Z5" s="222"/>
    </row>
    <row r="6" spans="1:26" ht="15" customHeight="1">
      <c r="A6" s="62"/>
      <c r="B6" s="48" t="s">
        <v>199</v>
      </c>
      <c r="C6" s="49"/>
      <c r="D6" s="156"/>
      <c r="E6" s="158"/>
      <c r="F6" s="158"/>
      <c r="G6" s="158"/>
      <c r="H6" s="158"/>
      <c r="I6" s="157"/>
      <c r="J6" s="157"/>
      <c r="K6" s="157"/>
      <c r="L6" s="158"/>
      <c r="M6" s="155"/>
      <c r="N6" s="58"/>
    </row>
    <row r="7" spans="1:26" ht="15" customHeight="1">
      <c r="A7" s="62"/>
      <c r="B7" s="154" t="s">
        <v>202</v>
      </c>
      <c r="C7" s="142">
        <v>2.5007552727889677</v>
      </c>
      <c r="D7" s="63">
        <v>9.1160535582650026E-2</v>
      </c>
      <c r="E7" s="143">
        <v>2.3184342016236679</v>
      </c>
      <c r="F7" s="143">
        <v>2.6830763439542675</v>
      </c>
      <c r="G7" s="143">
        <v>2.2272736660410177</v>
      </c>
      <c r="H7" s="143">
        <v>2.7742368795369177</v>
      </c>
      <c r="I7" s="64">
        <v>3.6453201388628176E-2</v>
      </c>
      <c r="J7" s="64">
        <v>7.2906402777256352E-2</v>
      </c>
      <c r="K7" s="64">
        <v>0.10935960416588453</v>
      </c>
      <c r="L7" s="144">
        <v>2.3757175091495193</v>
      </c>
      <c r="M7" s="143">
        <v>2.6257930364284161</v>
      </c>
      <c r="N7" s="58"/>
      <c r="P7" s="222"/>
      <c r="Q7" s="223"/>
      <c r="R7" s="222"/>
      <c r="S7" s="222"/>
      <c r="T7" s="222"/>
      <c r="U7" s="222"/>
      <c r="Y7" s="222"/>
      <c r="Z7" s="222"/>
    </row>
    <row r="8" spans="1:26" ht="15" customHeight="1">
      <c r="A8" s="62"/>
      <c r="B8" s="48" t="s">
        <v>200</v>
      </c>
      <c r="C8" s="49"/>
      <c r="D8" s="156"/>
      <c r="E8" s="158"/>
      <c r="F8" s="158"/>
      <c r="G8" s="158"/>
      <c r="H8" s="158"/>
      <c r="I8" s="157"/>
      <c r="J8" s="157"/>
      <c r="K8" s="157"/>
      <c r="L8" s="158"/>
      <c r="M8" s="155"/>
      <c r="N8" s="58"/>
    </row>
    <row r="9" spans="1:26" ht="15" customHeight="1">
      <c r="A9" s="62"/>
      <c r="B9" s="154" t="s">
        <v>202</v>
      </c>
      <c r="C9" s="142">
        <v>2.4500846437147721</v>
      </c>
      <c r="D9" s="63">
        <v>7.4222650329635806E-2</v>
      </c>
      <c r="E9" s="143">
        <v>2.3016393430555007</v>
      </c>
      <c r="F9" s="143">
        <v>2.5985299443740435</v>
      </c>
      <c r="G9" s="143">
        <v>2.2274166927258645</v>
      </c>
      <c r="H9" s="143">
        <v>2.6727525947036797</v>
      </c>
      <c r="I9" s="64">
        <v>3.0293912710338378E-2</v>
      </c>
      <c r="J9" s="64">
        <v>6.0587825420676755E-2</v>
      </c>
      <c r="K9" s="64">
        <v>9.0881738131015133E-2</v>
      </c>
      <c r="L9" s="144">
        <v>2.3275804115290333</v>
      </c>
      <c r="M9" s="143">
        <v>2.5725888759005109</v>
      </c>
      <c r="N9" s="58"/>
      <c r="P9" s="222"/>
      <c r="Q9" s="223"/>
      <c r="R9" s="222"/>
      <c r="S9" s="222"/>
      <c r="T9" s="222"/>
      <c r="U9" s="222"/>
      <c r="Y9" s="222"/>
      <c r="Z9" s="222"/>
    </row>
    <row r="10" spans="1:26" ht="15" customHeight="1">
      <c r="A10" s="62"/>
      <c r="B10" s="48" t="s">
        <v>186</v>
      </c>
      <c r="C10" s="49"/>
      <c r="D10" s="156"/>
      <c r="E10" s="158"/>
      <c r="F10" s="158"/>
      <c r="G10" s="158"/>
      <c r="H10" s="158"/>
      <c r="I10" s="157"/>
      <c r="J10" s="157"/>
      <c r="K10" s="157"/>
      <c r="L10" s="158"/>
      <c r="M10" s="155"/>
      <c r="N10" s="58"/>
    </row>
    <row r="11" spans="1:26" ht="15" customHeight="1">
      <c r="A11" s="62"/>
      <c r="B11" s="154" t="s">
        <v>203</v>
      </c>
      <c r="C11" s="224">
        <v>0.45312820512820512</v>
      </c>
      <c r="D11" s="63">
        <v>5.4924231695711458E-2</v>
      </c>
      <c r="E11" s="63">
        <v>0.34327974173678222</v>
      </c>
      <c r="F11" s="63">
        <v>0.56297666851962802</v>
      </c>
      <c r="G11" s="63">
        <v>0.28835551004107074</v>
      </c>
      <c r="H11" s="63">
        <v>0.6179009002153395</v>
      </c>
      <c r="I11" s="64">
        <v>0.12121124016142751</v>
      </c>
      <c r="J11" s="64">
        <v>0.24242248032285502</v>
      </c>
      <c r="K11" s="64">
        <v>0.36363372048428255</v>
      </c>
      <c r="L11" s="225">
        <v>0.43047179487179488</v>
      </c>
      <c r="M11" s="63">
        <v>0.47578461538461536</v>
      </c>
      <c r="N11" s="58"/>
      <c r="P11" s="223"/>
      <c r="Q11" s="223"/>
      <c r="R11" s="223"/>
      <c r="S11" s="223"/>
      <c r="T11" s="223"/>
      <c r="U11" s="223"/>
      <c r="Y11" s="223"/>
      <c r="Z11" s="223"/>
    </row>
    <row r="12" spans="1:26" ht="15" customHeight="1">
      <c r="A12" s="62"/>
      <c r="B12" s="154" t="s">
        <v>139</v>
      </c>
      <c r="C12" s="142">
        <v>5.4501038216440207</v>
      </c>
      <c r="D12" s="63">
        <v>0.17487710364627246</v>
      </c>
      <c r="E12" s="143">
        <v>5.1003496143514759</v>
      </c>
      <c r="F12" s="143">
        <v>5.7998580289365655</v>
      </c>
      <c r="G12" s="143">
        <v>4.9254725107052035</v>
      </c>
      <c r="H12" s="143">
        <v>5.9747351325828379</v>
      </c>
      <c r="I12" s="64">
        <v>3.2086930702454192E-2</v>
      </c>
      <c r="J12" s="64">
        <v>6.4173861404908383E-2</v>
      </c>
      <c r="K12" s="64">
        <v>9.6260792107362575E-2</v>
      </c>
      <c r="L12" s="144">
        <v>5.1775986305618193</v>
      </c>
      <c r="M12" s="143">
        <v>5.7226090127262221</v>
      </c>
      <c r="N12" s="58"/>
      <c r="P12" s="222"/>
      <c r="Q12" s="223"/>
      <c r="R12" s="222"/>
      <c r="S12" s="222"/>
      <c r="T12" s="222"/>
      <c r="U12" s="222"/>
      <c r="Y12" s="222"/>
      <c r="Z12" s="222"/>
    </row>
    <row r="13" spans="1:26" ht="15" customHeight="1">
      <c r="A13" s="62"/>
      <c r="B13" s="154" t="s">
        <v>204</v>
      </c>
      <c r="C13" s="226">
        <v>13.736615384615387</v>
      </c>
      <c r="D13" s="227">
        <v>1.3865819862451927</v>
      </c>
      <c r="E13" s="227">
        <v>10.963451412125002</v>
      </c>
      <c r="F13" s="227">
        <v>16.509779357105771</v>
      </c>
      <c r="G13" s="227">
        <v>9.5768694258798099</v>
      </c>
      <c r="H13" s="227">
        <v>17.896361343350964</v>
      </c>
      <c r="I13" s="64">
        <v>0.10094058451968631</v>
      </c>
      <c r="J13" s="64">
        <v>0.20188116903937262</v>
      </c>
      <c r="K13" s="64">
        <v>0.30282175355905894</v>
      </c>
      <c r="L13" s="228">
        <v>13.049784615384617</v>
      </c>
      <c r="M13" s="227">
        <v>14.423446153846157</v>
      </c>
      <c r="N13" s="58"/>
      <c r="P13" s="229"/>
      <c r="Q13" s="229"/>
      <c r="R13" s="229"/>
      <c r="S13" s="229"/>
      <c r="T13" s="229"/>
      <c r="U13" s="229"/>
      <c r="Y13" s="229"/>
      <c r="Z13" s="229"/>
    </row>
    <row r="14" spans="1:26" ht="15" customHeight="1">
      <c r="A14" s="62"/>
      <c r="B14" s="154" t="s">
        <v>140</v>
      </c>
      <c r="C14" s="230">
        <v>407.14627632140463</v>
      </c>
      <c r="D14" s="231">
        <v>11.578826447943497</v>
      </c>
      <c r="E14" s="231">
        <v>383.98862342551763</v>
      </c>
      <c r="F14" s="231">
        <v>430.30392921729162</v>
      </c>
      <c r="G14" s="231">
        <v>372.40979697757416</v>
      </c>
      <c r="H14" s="231">
        <v>441.88275566523509</v>
      </c>
      <c r="I14" s="64">
        <v>2.8438984024510828E-2</v>
      </c>
      <c r="J14" s="64">
        <v>5.6877968049021656E-2</v>
      </c>
      <c r="K14" s="64">
        <v>8.5316952073532487E-2</v>
      </c>
      <c r="L14" s="232">
        <v>386.78896250533438</v>
      </c>
      <c r="M14" s="231">
        <v>427.50359013747487</v>
      </c>
      <c r="N14" s="58"/>
      <c r="P14" s="233"/>
      <c r="Q14" s="233"/>
      <c r="R14" s="233"/>
      <c r="S14" s="233"/>
      <c r="T14" s="233"/>
      <c r="U14" s="233"/>
      <c r="Y14" s="233"/>
      <c r="Z14" s="233"/>
    </row>
    <row r="15" spans="1:26" s="58" customFormat="1" ht="15" customHeight="1">
      <c r="A15" s="62"/>
      <c r="B15" s="154" t="s">
        <v>141</v>
      </c>
      <c r="C15" s="142">
        <v>2.1966433165257073</v>
      </c>
      <c r="D15" s="63">
        <v>0.20742077280506296</v>
      </c>
      <c r="E15" s="143">
        <v>1.7818017709155813</v>
      </c>
      <c r="F15" s="143">
        <v>2.6114848621358333</v>
      </c>
      <c r="G15" s="143">
        <v>1.5743809981105183</v>
      </c>
      <c r="H15" s="143">
        <v>2.8189056349408963</v>
      </c>
      <c r="I15" s="64">
        <v>9.4426241731920033E-2</v>
      </c>
      <c r="J15" s="64">
        <v>0.18885248346384007</v>
      </c>
      <c r="K15" s="64">
        <v>0.28327872519576008</v>
      </c>
      <c r="L15" s="144">
        <v>2.0868111506994218</v>
      </c>
      <c r="M15" s="143">
        <v>2.3064754823519928</v>
      </c>
      <c r="P15" s="234"/>
      <c r="Q15" s="235"/>
      <c r="R15" s="234"/>
      <c r="S15" s="234"/>
      <c r="T15" s="234"/>
      <c r="U15" s="234"/>
      <c r="Y15" s="234"/>
      <c r="Z15" s="234"/>
    </row>
    <row r="16" spans="1:26" ht="15" customHeight="1">
      <c r="A16" s="62"/>
      <c r="B16" s="154" t="s">
        <v>205</v>
      </c>
      <c r="C16" s="142">
        <v>0.2481282051282051</v>
      </c>
      <c r="D16" s="63">
        <v>1.4422110313404381E-2</v>
      </c>
      <c r="E16" s="143">
        <v>0.21928398450139636</v>
      </c>
      <c r="F16" s="143">
        <v>0.27697242575501385</v>
      </c>
      <c r="G16" s="143">
        <v>0.20486187418799195</v>
      </c>
      <c r="H16" s="143">
        <v>0.29139453606841825</v>
      </c>
      <c r="I16" s="64">
        <v>5.8123623253360637E-2</v>
      </c>
      <c r="J16" s="64">
        <v>0.11624724650672127</v>
      </c>
      <c r="K16" s="64">
        <v>0.17437086976008193</v>
      </c>
      <c r="L16" s="144">
        <v>0.23572179487179484</v>
      </c>
      <c r="M16" s="143">
        <v>0.26053461538461536</v>
      </c>
      <c r="N16" s="58"/>
      <c r="P16" s="222"/>
      <c r="Q16" s="223"/>
      <c r="R16" s="222"/>
      <c r="S16" s="222"/>
      <c r="T16" s="222"/>
      <c r="U16" s="222"/>
      <c r="Y16" s="222"/>
      <c r="Z16" s="222"/>
    </row>
    <row r="17" spans="1:26" ht="15" customHeight="1">
      <c r="A17" s="62"/>
      <c r="B17" s="154" t="s">
        <v>142</v>
      </c>
      <c r="C17" s="142">
        <v>1.6402306472435597</v>
      </c>
      <c r="D17" s="63">
        <v>3.6721257779547843E-2</v>
      </c>
      <c r="E17" s="143">
        <v>1.5667881316844641</v>
      </c>
      <c r="F17" s="143">
        <v>1.7136731628026554</v>
      </c>
      <c r="G17" s="143">
        <v>1.5300668739049161</v>
      </c>
      <c r="H17" s="143">
        <v>1.7503944205822033</v>
      </c>
      <c r="I17" s="64">
        <v>2.238786224440974E-2</v>
      </c>
      <c r="J17" s="64">
        <v>4.4775724488819481E-2</v>
      </c>
      <c r="K17" s="64">
        <v>6.7163586733229225E-2</v>
      </c>
      <c r="L17" s="144">
        <v>1.5582191148813818</v>
      </c>
      <c r="M17" s="143">
        <v>1.7222421796057377</v>
      </c>
      <c r="N17" s="98"/>
      <c r="P17" s="222"/>
      <c r="Q17" s="223"/>
      <c r="R17" s="222"/>
      <c r="S17" s="222"/>
      <c r="T17" s="222"/>
      <c r="U17" s="222"/>
      <c r="Y17" s="222"/>
      <c r="Z17" s="222"/>
    </row>
    <row r="18" spans="1:26" ht="15" customHeight="1">
      <c r="A18" s="62"/>
      <c r="B18" s="154" t="s">
        <v>206</v>
      </c>
      <c r="C18" s="224">
        <v>7.258987179487178E-2</v>
      </c>
      <c r="D18" s="63">
        <v>2.3605542361110125E-2</v>
      </c>
      <c r="E18" s="63">
        <v>2.537878707265153E-2</v>
      </c>
      <c r="F18" s="63">
        <v>0.11980095651709202</v>
      </c>
      <c r="G18" s="63">
        <v>1.7732447115414024E-3</v>
      </c>
      <c r="H18" s="63">
        <v>0.14340649887820217</v>
      </c>
      <c r="I18" s="64">
        <v>0.32519057793373557</v>
      </c>
      <c r="J18" s="64">
        <v>0.65038115586747114</v>
      </c>
      <c r="K18" s="64">
        <v>0.97557173380120665</v>
      </c>
      <c r="L18" s="225">
        <v>6.8960378205128195E-2</v>
      </c>
      <c r="M18" s="63">
        <v>7.6219365384615365E-2</v>
      </c>
      <c r="N18" s="98"/>
      <c r="P18" s="223"/>
      <c r="Q18" s="223"/>
      <c r="R18" s="223"/>
      <c r="S18" s="223"/>
      <c r="T18" s="223"/>
      <c r="U18" s="223"/>
      <c r="Y18" s="223"/>
      <c r="Z18" s="223"/>
    </row>
    <row r="19" spans="1:26" ht="15" customHeight="1">
      <c r="A19" s="62"/>
      <c r="B19" s="154" t="s">
        <v>143</v>
      </c>
      <c r="C19" s="230">
        <v>66.108144454554022</v>
      </c>
      <c r="D19" s="227">
        <v>4.3923894182608789</v>
      </c>
      <c r="E19" s="231">
        <v>57.323365618032263</v>
      </c>
      <c r="F19" s="231">
        <v>74.892923291075775</v>
      </c>
      <c r="G19" s="231">
        <v>52.930976199771386</v>
      </c>
      <c r="H19" s="231">
        <v>79.285312709336665</v>
      </c>
      <c r="I19" s="64">
        <v>6.6442485332203247E-2</v>
      </c>
      <c r="J19" s="64">
        <v>0.13288497066440649</v>
      </c>
      <c r="K19" s="64">
        <v>0.19932745599660973</v>
      </c>
      <c r="L19" s="232">
        <v>62.80273723182632</v>
      </c>
      <c r="M19" s="231">
        <v>69.413551677281717</v>
      </c>
      <c r="N19" s="98"/>
      <c r="P19" s="233"/>
      <c r="Q19" s="229"/>
      <c r="R19" s="233"/>
      <c r="S19" s="233"/>
      <c r="T19" s="233"/>
      <c r="U19" s="233"/>
      <c r="Y19" s="233"/>
      <c r="Z19" s="233"/>
    </row>
    <row r="20" spans="1:26" ht="15" customHeight="1">
      <c r="A20" s="62"/>
      <c r="B20" s="154" t="s">
        <v>168</v>
      </c>
      <c r="C20" s="226">
        <v>27.30448427536232</v>
      </c>
      <c r="D20" s="143">
        <v>1.7000583881504501</v>
      </c>
      <c r="E20" s="227">
        <v>23.904367499061419</v>
      </c>
      <c r="F20" s="227">
        <v>30.704601051663222</v>
      </c>
      <c r="G20" s="227">
        <v>22.20430911091097</v>
      </c>
      <c r="H20" s="227">
        <v>32.40465943981367</v>
      </c>
      <c r="I20" s="64">
        <v>6.2262973766710743E-2</v>
      </c>
      <c r="J20" s="64">
        <v>0.12452594753342149</v>
      </c>
      <c r="K20" s="64">
        <v>0.18678892130013222</v>
      </c>
      <c r="L20" s="228">
        <v>25.939260061594204</v>
      </c>
      <c r="M20" s="227">
        <v>28.669708489130436</v>
      </c>
      <c r="N20" s="98"/>
      <c r="P20" s="229"/>
      <c r="Q20" s="222"/>
      <c r="R20" s="229"/>
      <c r="S20" s="229"/>
      <c r="T20" s="229"/>
      <c r="U20" s="229"/>
      <c r="Y20" s="229"/>
      <c r="Z20" s="229"/>
    </row>
    <row r="21" spans="1:26" ht="15" customHeight="1">
      <c r="A21" s="62"/>
      <c r="B21" s="154" t="s">
        <v>144</v>
      </c>
      <c r="C21" s="230">
        <v>151.94953968253967</v>
      </c>
      <c r="D21" s="231">
        <v>24.756043704656889</v>
      </c>
      <c r="E21" s="231">
        <v>102.43745227322589</v>
      </c>
      <c r="F21" s="231">
        <v>201.46162709185344</v>
      </c>
      <c r="G21" s="231">
        <v>77.681408568568997</v>
      </c>
      <c r="H21" s="231">
        <v>226.21767079651033</v>
      </c>
      <c r="I21" s="64">
        <v>0.16292279500404155</v>
      </c>
      <c r="J21" s="64">
        <v>0.32584559000808311</v>
      </c>
      <c r="K21" s="64">
        <v>0.48876838501212466</v>
      </c>
      <c r="L21" s="232">
        <v>144.35206269841268</v>
      </c>
      <c r="M21" s="231">
        <v>159.54701666666665</v>
      </c>
      <c r="N21" s="98"/>
      <c r="P21" s="233"/>
      <c r="Q21" s="233"/>
      <c r="R21" s="233"/>
      <c r="S21" s="233"/>
      <c r="T21" s="233"/>
      <c r="U21" s="233"/>
      <c r="Y21" s="233"/>
      <c r="Z21" s="233"/>
    </row>
    <row r="22" spans="1:26" ht="15" customHeight="1">
      <c r="A22" s="62"/>
      <c r="B22" s="154" t="s">
        <v>169</v>
      </c>
      <c r="C22" s="142">
        <v>2.659287908641232</v>
      </c>
      <c r="D22" s="63">
        <v>0.11613714924557247</v>
      </c>
      <c r="E22" s="143">
        <v>2.427013610150087</v>
      </c>
      <c r="F22" s="143">
        <v>2.891562207132377</v>
      </c>
      <c r="G22" s="143">
        <v>2.3108764609045145</v>
      </c>
      <c r="H22" s="143">
        <v>3.0076993563779495</v>
      </c>
      <c r="I22" s="64">
        <v>4.3672273644455806E-2</v>
      </c>
      <c r="J22" s="64">
        <v>8.7344547288911611E-2</v>
      </c>
      <c r="K22" s="64">
        <v>0.13101682093336742</v>
      </c>
      <c r="L22" s="144">
        <v>2.5263235132091704</v>
      </c>
      <c r="M22" s="143">
        <v>2.7922523040732936</v>
      </c>
      <c r="N22" s="98"/>
      <c r="P22" s="222"/>
      <c r="Q22" s="223"/>
      <c r="R22" s="222"/>
      <c r="S22" s="222"/>
      <c r="T22" s="222"/>
      <c r="U22" s="222"/>
      <c r="Y22" s="222"/>
      <c r="Z22" s="222"/>
    </row>
    <row r="23" spans="1:26" ht="15" customHeight="1">
      <c r="A23" s="62"/>
      <c r="B23" s="154" t="s">
        <v>207</v>
      </c>
      <c r="C23" s="226">
        <v>42.854920803030311</v>
      </c>
      <c r="D23" s="143">
        <v>2.4114806627445633</v>
      </c>
      <c r="E23" s="227">
        <v>38.031959477541186</v>
      </c>
      <c r="F23" s="227">
        <v>47.677882128519435</v>
      </c>
      <c r="G23" s="227">
        <v>35.62047881479662</v>
      </c>
      <c r="H23" s="227">
        <v>50.089362791264001</v>
      </c>
      <c r="I23" s="64">
        <v>5.6270799655148245E-2</v>
      </c>
      <c r="J23" s="64">
        <v>0.11254159931029649</v>
      </c>
      <c r="K23" s="64">
        <v>0.16881239896544473</v>
      </c>
      <c r="L23" s="228">
        <v>40.712174762878796</v>
      </c>
      <c r="M23" s="227">
        <v>44.997666843181825</v>
      </c>
      <c r="N23" s="98"/>
      <c r="P23" s="229"/>
      <c r="Q23" s="222"/>
      <c r="R23" s="229"/>
      <c r="S23" s="229"/>
      <c r="T23" s="229"/>
      <c r="U23" s="229"/>
      <c r="Y23" s="229"/>
      <c r="Z23" s="229"/>
    </row>
    <row r="24" spans="1:26" ht="15" customHeight="1">
      <c r="A24" s="62"/>
      <c r="B24" s="154" t="s">
        <v>145</v>
      </c>
      <c r="C24" s="142">
        <v>3.8671537698863454</v>
      </c>
      <c r="D24" s="63">
        <v>0.22606747281050316</v>
      </c>
      <c r="E24" s="143">
        <v>3.415018824265339</v>
      </c>
      <c r="F24" s="143">
        <v>4.3192887155073514</v>
      </c>
      <c r="G24" s="143">
        <v>3.1889513514548362</v>
      </c>
      <c r="H24" s="143">
        <v>4.5453561883178546</v>
      </c>
      <c r="I24" s="64">
        <v>5.8458361436490594E-2</v>
      </c>
      <c r="J24" s="64">
        <v>0.11691672287298119</v>
      </c>
      <c r="K24" s="64">
        <v>0.1753750843094718</v>
      </c>
      <c r="L24" s="144">
        <v>3.6737960813920281</v>
      </c>
      <c r="M24" s="143">
        <v>4.0605114583806623</v>
      </c>
      <c r="N24" s="98"/>
      <c r="P24" s="222"/>
      <c r="Q24" s="223"/>
      <c r="R24" s="222"/>
      <c r="S24" s="222"/>
      <c r="T24" s="222"/>
      <c r="U24" s="222"/>
      <c r="Y24" s="222"/>
      <c r="Z24" s="222"/>
    </row>
    <row r="25" spans="1:26" ht="15" customHeight="1">
      <c r="A25" s="62"/>
      <c r="B25" s="154" t="s">
        <v>208</v>
      </c>
      <c r="C25" s="142">
        <v>1.7253176685808904</v>
      </c>
      <c r="D25" s="63">
        <v>0.11276217374759297</v>
      </c>
      <c r="E25" s="143">
        <v>1.4997933210857044</v>
      </c>
      <c r="F25" s="143">
        <v>1.9508420160760764</v>
      </c>
      <c r="G25" s="143">
        <v>1.3870311473381114</v>
      </c>
      <c r="H25" s="143">
        <v>2.0636041898236694</v>
      </c>
      <c r="I25" s="64">
        <v>6.5357340158895022E-2</v>
      </c>
      <c r="J25" s="64">
        <v>0.13071468031779004</v>
      </c>
      <c r="K25" s="64">
        <v>0.19607202047668507</v>
      </c>
      <c r="L25" s="144">
        <v>1.6390517851518458</v>
      </c>
      <c r="M25" s="143">
        <v>1.811583552009935</v>
      </c>
      <c r="N25" s="98"/>
      <c r="P25" s="222"/>
      <c r="Q25" s="223"/>
      <c r="R25" s="222"/>
      <c r="S25" s="222"/>
      <c r="T25" s="222"/>
      <c r="U25" s="222"/>
      <c r="Y25" s="222"/>
      <c r="Z25" s="222"/>
    </row>
    <row r="26" spans="1:26" ht="15" customHeight="1">
      <c r="A26" s="62"/>
      <c r="B26" s="154" t="s">
        <v>146</v>
      </c>
      <c r="C26" s="142">
        <v>1.784725391762787</v>
      </c>
      <c r="D26" s="63">
        <v>0.1235230083196559</v>
      </c>
      <c r="E26" s="143">
        <v>1.5376793751234752</v>
      </c>
      <c r="F26" s="143">
        <v>2.0317714084020988</v>
      </c>
      <c r="G26" s="143">
        <v>1.4141563668038193</v>
      </c>
      <c r="H26" s="143">
        <v>2.1552944167217545</v>
      </c>
      <c r="I26" s="64">
        <v>6.9211212486673529E-2</v>
      </c>
      <c r="J26" s="64">
        <v>0.13842242497334706</v>
      </c>
      <c r="K26" s="64">
        <v>0.20763363746002059</v>
      </c>
      <c r="L26" s="144">
        <v>1.6954891221746475</v>
      </c>
      <c r="M26" s="143">
        <v>1.8739616613509265</v>
      </c>
      <c r="N26" s="98"/>
      <c r="P26" s="222"/>
      <c r="Q26" s="223"/>
      <c r="R26" s="222"/>
      <c r="S26" s="222"/>
      <c r="T26" s="222"/>
      <c r="U26" s="222"/>
      <c r="Y26" s="222"/>
      <c r="Z26" s="222"/>
    </row>
    <row r="27" spans="1:26" ht="15" customHeight="1">
      <c r="A27" s="62"/>
      <c r="B27" s="154" t="s">
        <v>147</v>
      </c>
      <c r="C27" s="142">
        <v>4.3803929012540515</v>
      </c>
      <c r="D27" s="63">
        <v>0.13640060602598778</v>
      </c>
      <c r="E27" s="143">
        <v>4.1075916892020761</v>
      </c>
      <c r="F27" s="143">
        <v>4.6531941133060268</v>
      </c>
      <c r="G27" s="143">
        <v>3.9711910831760884</v>
      </c>
      <c r="H27" s="143">
        <v>4.7895947193320145</v>
      </c>
      <c r="I27" s="64">
        <v>3.1138897605951739E-2</v>
      </c>
      <c r="J27" s="64">
        <v>6.2277795211903478E-2</v>
      </c>
      <c r="K27" s="64">
        <v>9.3416692817855224E-2</v>
      </c>
      <c r="L27" s="144">
        <v>4.1613732561913492</v>
      </c>
      <c r="M27" s="143">
        <v>4.5994125463167537</v>
      </c>
      <c r="N27" s="98"/>
      <c r="P27" s="222"/>
      <c r="Q27" s="223"/>
      <c r="R27" s="222"/>
      <c r="S27" s="222"/>
      <c r="T27" s="222"/>
      <c r="U27" s="222"/>
      <c r="Y27" s="222"/>
      <c r="Z27" s="222"/>
    </row>
    <row r="28" spans="1:26" ht="15" customHeight="1">
      <c r="A28" s="62"/>
      <c r="B28" s="154" t="s">
        <v>148</v>
      </c>
      <c r="C28" s="226">
        <v>16.032833705708459</v>
      </c>
      <c r="D28" s="143">
        <v>0.95390420951670207</v>
      </c>
      <c r="E28" s="227">
        <v>14.125025286675054</v>
      </c>
      <c r="F28" s="227">
        <v>17.940642124741863</v>
      </c>
      <c r="G28" s="227">
        <v>13.171121077158354</v>
      </c>
      <c r="H28" s="227">
        <v>18.894546334258564</v>
      </c>
      <c r="I28" s="64">
        <v>5.9496919074078988E-2</v>
      </c>
      <c r="J28" s="64">
        <v>0.11899383814815798</v>
      </c>
      <c r="K28" s="64">
        <v>0.17849075722223695</v>
      </c>
      <c r="L28" s="228">
        <v>15.231192020423036</v>
      </c>
      <c r="M28" s="227">
        <v>16.83447539099388</v>
      </c>
      <c r="N28" s="98"/>
      <c r="P28" s="229"/>
      <c r="Q28" s="222"/>
      <c r="R28" s="229"/>
      <c r="S28" s="229"/>
      <c r="T28" s="229"/>
      <c r="U28" s="229"/>
      <c r="Y28" s="229"/>
      <c r="Z28" s="229"/>
    </row>
    <row r="29" spans="1:26" ht="15" customHeight="1">
      <c r="A29" s="62"/>
      <c r="B29" s="154" t="s">
        <v>149</v>
      </c>
      <c r="C29" s="142">
        <v>5.4531663030303035</v>
      </c>
      <c r="D29" s="63">
        <v>0.32025946505972502</v>
      </c>
      <c r="E29" s="143">
        <v>4.8126473729108534</v>
      </c>
      <c r="F29" s="143">
        <v>6.0936852331497535</v>
      </c>
      <c r="G29" s="143">
        <v>4.4923879078511284</v>
      </c>
      <c r="H29" s="143">
        <v>6.4139446982094785</v>
      </c>
      <c r="I29" s="64">
        <v>5.8729084583713884E-2</v>
      </c>
      <c r="J29" s="64">
        <v>0.11745816916742777</v>
      </c>
      <c r="K29" s="64">
        <v>0.17618725375114164</v>
      </c>
      <c r="L29" s="144">
        <v>5.1805079878787881</v>
      </c>
      <c r="M29" s="143">
        <v>5.7258246181818189</v>
      </c>
      <c r="N29" s="98"/>
      <c r="P29" s="222"/>
      <c r="Q29" s="223"/>
      <c r="R29" s="222"/>
      <c r="S29" s="222"/>
      <c r="T29" s="222"/>
      <c r="U29" s="222"/>
      <c r="Y29" s="222"/>
      <c r="Z29" s="222"/>
    </row>
    <row r="30" spans="1:26" ht="15" customHeight="1">
      <c r="A30" s="62"/>
      <c r="B30" s="154" t="s">
        <v>150</v>
      </c>
      <c r="C30" s="142">
        <v>4.7640872841016826</v>
      </c>
      <c r="D30" s="63">
        <v>0.23891976741889334</v>
      </c>
      <c r="E30" s="143">
        <v>4.2862477492638957</v>
      </c>
      <c r="F30" s="143">
        <v>5.2419268189394694</v>
      </c>
      <c r="G30" s="143">
        <v>4.0473279818450028</v>
      </c>
      <c r="H30" s="143">
        <v>5.4808465863583624</v>
      </c>
      <c r="I30" s="64">
        <v>5.0150165849437017E-2</v>
      </c>
      <c r="J30" s="64">
        <v>0.10030033169887403</v>
      </c>
      <c r="K30" s="64">
        <v>0.15045049754831105</v>
      </c>
      <c r="L30" s="144">
        <v>4.5258829198965982</v>
      </c>
      <c r="M30" s="143">
        <v>5.002291648306767</v>
      </c>
      <c r="N30" s="98"/>
      <c r="P30" s="222"/>
      <c r="Q30" s="223"/>
      <c r="R30" s="222"/>
      <c r="S30" s="222"/>
      <c r="T30" s="222"/>
      <c r="U30" s="222"/>
      <c r="Y30" s="222"/>
      <c r="Z30" s="222"/>
    </row>
    <row r="31" spans="1:26" ht="15" customHeight="1">
      <c r="A31" s="62"/>
      <c r="B31" s="154" t="s">
        <v>151</v>
      </c>
      <c r="C31" s="142">
        <v>0.68676253486407723</v>
      </c>
      <c r="D31" s="63">
        <v>4.0356969258610584E-2</v>
      </c>
      <c r="E31" s="143">
        <v>0.60604859634685604</v>
      </c>
      <c r="F31" s="143">
        <v>0.76747647338129843</v>
      </c>
      <c r="G31" s="143">
        <v>0.5656916270882455</v>
      </c>
      <c r="H31" s="143">
        <v>0.80783344263990897</v>
      </c>
      <c r="I31" s="64">
        <v>5.876408104673031E-2</v>
      </c>
      <c r="J31" s="64">
        <v>0.11752816209346062</v>
      </c>
      <c r="K31" s="64">
        <v>0.17629224314019093</v>
      </c>
      <c r="L31" s="144">
        <v>0.65242440812087332</v>
      </c>
      <c r="M31" s="143">
        <v>0.72110066160728115</v>
      </c>
      <c r="N31" s="98"/>
      <c r="P31" s="222"/>
      <c r="Q31" s="223"/>
      <c r="R31" s="222"/>
      <c r="S31" s="222"/>
      <c r="T31" s="222"/>
      <c r="U31" s="222"/>
      <c r="Y31" s="222"/>
      <c r="Z31" s="222"/>
    </row>
    <row r="32" spans="1:26" ht="15" customHeight="1">
      <c r="A32" s="62"/>
      <c r="B32" s="154" t="s">
        <v>170</v>
      </c>
      <c r="C32" s="224">
        <v>5.1585888888888896E-2</v>
      </c>
      <c r="D32" s="63">
        <v>6.1740376850027466E-3</v>
      </c>
      <c r="E32" s="63">
        <v>3.9237813518883405E-2</v>
      </c>
      <c r="F32" s="63">
        <v>6.3933964258894388E-2</v>
      </c>
      <c r="G32" s="63">
        <v>3.3063775833880656E-2</v>
      </c>
      <c r="H32" s="63">
        <v>7.010800194389713E-2</v>
      </c>
      <c r="I32" s="64">
        <v>0.11968462341127895</v>
      </c>
      <c r="J32" s="64">
        <v>0.23936924682255789</v>
      </c>
      <c r="K32" s="64">
        <v>0.35905387023383684</v>
      </c>
      <c r="L32" s="225">
        <v>4.9006594444444454E-2</v>
      </c>
      <c r="M32" s="63">
        <v>5.4165183333333339E-2</v>
      </c>
      <c r="N32" s="98"/>
      <c r="P32" s="223"/>
      <c r="Q32" s="223"/>
      <c r="R32" s="223"/>
      <c r="S32" s="223"/>
      <c r="T32" s="223"/>
      <c r="U32" s="223"/>
      <c r="Y32" s="223"/>
      <c r="Z32" s="223"/>
    </row>
    <row r="33" spans="1:26" ht="15" customHeight="1">
      <c r="A33" s="62"/>
      <c r="B33" s="154" t="s">
        <v>152</v>
      </c>
      <c r="C33" s="142">
        <v>1.4938588028920534</v>
      </c>
      <c r="D33" s="63">
        <v>4.2796977739830017E-2</v>
      </c>
      <c r="E33" s="143">
        <v>1.4082648474123933</v>
      </c>
      <c r="F33" s="143">
        <v>1.5794527583717135</v>
      </c>
      <c r="G33" s="143">
        <v>1.3654678696725633</v>
      </c>
      <c r="H33" s="143">
        <v>1.6222497361115435</v>
      </c>
      <c r="I33" s="64">
        <v>2.864860966577076E-2</v>
      </c>
      <c r="J33" s="64">
        <v>5.729721933154152E-2</v>
      </c>
      <c r="K33" s="64">
        <v>8.5945828997312276E-2</v>
      </c>
      <c r="L33" s="144">
        <v>1.4191658627474508</v>
      </c>
      <c r="M33" s="143">
        <v>1.568551743036656</v>
      </c>
      <c r="N33" s="98"/>
      <c r="P33" s="222"/>
      <c r="Q33" s="223"/>
      <c r="R33" s="222"/>
      <c r="S33" s="222"/>
      <c r="T33" s="222"/>
      <c r="U33" s="222"/>
      <c r="Y33" s="222"/>
      <c r="Z33" s="222"/>
    </row>
    <row r="34" spans="1:26" ht="15" customHeight="1">
      <c r="A34" s="62"/>
      <c r="B34" s="154" t="s">
        <v>153</v>
      </c>
      <c r="C34" s="226">
        <v>36.3479480149038</v>
      </c>
      <c r="D34" s="143">
        <v>2.4265921258276895</v>
      </c>
      <c r="E34" s="227">
        <v>31.494763763248422</v>
      </c>
      <c r="F34" s="227">
        <v>41.201132266559178</v>
      </c>
      <c r="G34" s="227">
        <v>29.068171637420733</v>
      </c>
      <c r="H34" s="227">
        <v>43.627724392386867</v>
      </c>
      <c r="I34" s="64">
        <v>6.6760085736688915E-2</v>
      </c>
      <c r="J34" s="64">
        <v>0.13352017147337783</v>
      </c>
      <c r="K34" s="64">
        <v>0.20028025721006676</v>
      </c>
      <c r="L34" s="228">
        <v>34.530550614158606</v>
      </c>
      <c r="M34" s="227">
        <v>38.165345415648993</v>
      </c>
      <c r="N34" s="98"/>
      <c r="P34" s="229"/>
      <c r="Q34" s="222"/>
      <c r="R34" s="229"/>
      <c r="S34" s="229"/>
      <c r="T34" s="229"/>
      <c r="U34" s="229"/>
      <c r="Y34" s="229"/>
      <c r="Z34" s="229"/>
    </row>
    <row r="35" spans="1:26" ht="15" customHeight="1">
      <c r="A35" s="62"/>
      <c r="B35" s="154" t="s">
        <v>171</v>
      </c>
      <c r="C35" s="226">
        <v>20.202135869980047</v>
      </c>
      <c r="D35" s="143">
        <v>1.4007301060561486</v>
      </c>
      <c r="E35" s="227">
        <v>17.400675657867751</v>
      </c>
      <c r="F35" s="227">
        <v>23.003596082092344</v>
      </c>
      <c r="G35" s="227">
        <v>15.999945551811601</v>
      </c>
      <c r="H35" s="227">
        <v>24.404326188148495</v>
      </c>
      <c r="I35" s="64">
        <v>6.9335743263542957E-2</v>
      </c>
      <c r="J35" s="64">
        <v>0.13867148652708591</v>
      </c>
      <c r="K35" s="64">
        <v>0.20800722979062886</v>
      </c>
      <c r="L35" s="228">
        <v>19.192029076481045</v>
      </c>
      <c r="M35" s="227">
        <v>21.212242663479049</v>
      </c>
      <c r="N35" s="98"/>
      <c r="P35" s="229"/>
      <c r="Q35" s="222"/>
      <c r="R35" s="229"/>
      <c r="S35" s="229"/>
      <c r="T35" s="229"/>
      <c r="U35" s="229"/>
      <c r="Y35" s="229"/>
      <c r="Z35" s="229"/>
    </row>
    <row r="36" spans="1:26" ht="15" customHeight="1">
      <c r="A36" s="62"/>
      <c r="B36" s="154" t="s">
        <v>154</v>
      </c>
      <c r="C36" s="142">
        <v>0.1932422222222222</v>
      </c>
      <c r="D36" s="63">
        <v>1.2074134526735341E-2</v>
      </c>
      <c r="E36" s="143">
        <v>0.16909395316875153</v>
      </c>
      <c r="F36" s="143">
        <v>0.21739049127569288</v>
      </c>
      <c r="G36" s="143">
        <v>0.1570198186420162</v>
      </c>
      <c r="H36" s="143">
        <v>0.22946462580242821</v>
      </c>
      <c r="I36" s="64">
        <v>6.2481865442690278E-2</v>
      </c>
      <c r="J36" s="64">
        <v>0.12496373088538056</v>
      </c>
      <c r="K36" s="64">
        <v>0.18744559632807084</v>
      </c>
      <c r="L36" s="144">
        <v>0.18358011111111108</v>
      </c>
      <c r="M36" s="143">
        <v>0.20290433333333333</v>
      </c>
      <c r="N36" s="98"/>
      <c r="P36" s="222"/>
      <c r="Q36" s="223"/>
      <c r="R36" s="222"/>
      <c r="S36" s="222"/>
      <c r="T36" s="222"/>
      <c r="U36" s="222"/>
      <c r="Y36" s="222"/>
      <c r="Z36" s="222"/>
    </row>
    <row r="37" spans="1:26" ht="15" customHeight="1">
      <c r="A37" s="62"/>
      <c r="B37" s="154" t="s">
        <v>155</v>
      </c>
      <c r="C37" s="142">
        <v>1.4916763762595806</v>
      </c>
      <c r="D37" s="63">
        <v>5.2836101335972253E-2</v>
      </c>
      <c r="E37" s="143">
        <v>1.3860041735876361</v>
      </c>
      <c r="F37" s="143">
        <v>1.5973485789315252</v>
      </c>
      <c r="G37" s="143">
        <v>1.3331680722516639</v>
      </c>
      <c r="H37" s="143">
        <v>1.6501846802674973</v>
      </c>
      <c r="I37" s="64">
        <v>3.5420619496877886E-2</v>
      </c>
      <c r="J37" s="64">
        <v>7.0841238993755773E-2</v>
      </c>
      <c r="K37" s="64">
        <v>0.10626185849063366</v>
      </c>
      <c r="L37" s="144">
        <v>1.4170925574466016</v>
      </c>
      <c r="M37" s="143">
        <v>1.5662601950725596</v>
      </c>
      <c r="N37" s="98"/>
      <c r="P37" s="222"/>
      <c r="Q37" s="223"/>
      <c r="R37" s="222"/>
      <c r="S37" s="222"/>
      <c r="T37" s="222"/>
      <c r="U37" s="222"/>
      <c r="Y37" s="222"/>
      <c r="Z37" s="222"/>
    </row>
    <row r="38" spans="1:26" ht="15" customHeight="1">
      <c r="A38" s="62"/>
      <c r="B38" s="154" t="s">
        <v>156</v>
      </c>
      <c r="C38" s="224">
        <v>5.3739555666666661E-2</v>
      </c>
      <c r="D38" s="63">
        <v>1.8400511926033244E-3</v>
      </c>
      <c r="E38" s="63">
        <v>5.0059453281460012E-2</v>
      </c>
      <c r="F38" s="63">
        <v>5.741965805187331E-2</v>
      </c>
      <c r="G38" s="63">
        <v>4.8219402088856687E-2</v>
      </c>
      <c r="H38" s="63">
        <v>5.9259709244476634E-2</v>
      </c>
      <c r="I38" s="64">
        <v>3.4240163875129757E-2</v>
      </c>
      <c r="J38" s="64">
        <v>6.8480327750259515E-2</v>
      </c>
      <c r="K38" s="64">
        <v>0.10272049162538927</v>
      </c>
      <c r="L38" s="225">
        <v>5.1052577883333325E-2</v>
      </c>
      <c r="M38" s="63">
        <v>5.6426533449999997E-2</v>
      </c>
      <c r="N38" s="98"/>
      <c r="P38" s="223"/>
      <c r="Q38" s="223"/>
      <c r="R38" s="223"/>
      <c r="S38" s="223"/>
      <c r="T38" s="223"/>
      <c r="U38" s="223"/>
      <c r="Y38" s="223"/>
      <c r="Z38" s="223"/>
    </row>
    <row r="39" spans="1:26" ht="15" customHeight="1">
      <c r="A39" s="62"/>
      <c r="B39" s="154" t="s">
        <v>172</v>
      </c>
      <c r="C39" s="142">
        <v>3.4562963725490201</v>
      </c>
      <c r="D39" s="63">
        <v>0.13354498139503018</v>
      </c>
      <c r="E39" s="143">
        <v>3.1892064097589596</v>
      </c>
      <c r="F39" s="143">
        <v>3.7233863353390806</v>
      </c>
      <c r="G39" s="143">
        <v>3.0556614283639294</v>
      </c>
      <c r="H39" s="143">
        <v>3.8569313167341108</v>
      </c>
      <c r="I39" s="64">
        <v>3.8638174218995201E-2</v>
      </c>
      <c r="J39" s="64">
        <v>7.7276348437990403E-2</v>
      </c>
      <c r="K39" s="64">
        <v>0.1159145226569856</v>
      </c>
      <c r="L39" s="144">
        <v>3.2834815539215692</v>
      </c>
      <c r="M39" s="143">
        <v>3.6291111911764711</v>
      </c>
      <c r="N39" s="98"/>
      <c r="P39" s="222"/>
      <c r="Q39" s="223"/>
      <c r="R39" s="222"/>
      <c r="S39" s="222"/>
      <c r="T39" s="222"/>
      <c r="U39" s="222"/>
      <c r="Y39" s="222"/>
      <c r="Z39" s="222"/>
    </row>
    <row r="40" spans="1:26" ht="15" customHeight="1">
      <c r="A40" s="62"/>
      <c r="B40" s="154" t="s">
        <v>173</v>
      </c>
      <c r="C40" s="142">
        <v>1.2330530812202138</v>
      </c>
      <c r="D40" s="63">
        <v>4.5283356615625013E-2</v>
      </c>
      <c r="E40" s="143">
        <v>1.1424863679889639</v>
      </c>
      <c r="F40" s="143">
        <v>1.3236197944514638</v>
      </c>
      <c r="G40" s="143">
        <v>1.0972030113733389</v>
      </c>
      <c r="H40" s="143">
        <v>1.3689031510670888</v>
      </c>
      <c r="I40" s="64">
        <v>3.6724580073076149E-2</v>
      </c>
      <c r="J40" s="64">
        <v>7.3449160146152298E-2</v>
      </c>
      <c r="K40" s="64">
        <v>0.11017374021922845</v>
      </c>
      <c r="L40" s="144">
        <v>1.1714004271592031</v>
      </c>
      <c r="M40" s="143">
        <v>1.2947057352812246</v>
      </c>
      <c r="N40" s="98"/>
      <c r="P40" s="222"/>
      <c r="Q40" s="223"/>
      <c r="R40" s="222"/>
      <c r="S40" s="222"/>
      <c r="T40" s="222"/>
      <c r="U40" s="222"/>
      <c r="Y40" s="222"/>
      <c r="Z40" s="222"/>
    </row>
    <row r="41" spans="1:26" ht="15" customHeight="1">
      <c r="A41" s="62"/>
      <c r="B41" s="154" t="s">
        <v>174</v>
      </c>
      <c r="C41" s="226">
        <v>32.828316212121209</v>
      </c>
      <c r="D41" s="143">
        <v>1.8469540993890632</v>
      </c>
      <c r="E41" s="227">
        <v>29.134408013343084</v>
      </c>
      <c r="F41" s="227">
        <v>36.522224410899334</v>
      </c>
      <c r="G41" s="227">
        <v>27.287453913954018</v>
      </c>
      <c r="H41" s="227">
        <v>38.3691785102884</v>
      </c>
      <c r="I41" s="64">
        <v>5.6261006122120628E-2</v>
      </c>
      <c r="J41" s="64">
        <v>0.11252201224424126</v>
      </c>
      <c r="K41" s="64">
        <v>0.16878301836636189</v>
      </c>
      <c r="L41" s="228">
        <v>31.18690040151515</v>
      </c>
      <c r="M41" s="227">
        <v>34.469732022727271</v>
      </c>
      <c r="N41" s="98"/>
      <c r="P41" s="229"/>
      <c r="Q41" s="222"/>
      <c r="R41" s="229"/>
      <c r="S41" s="229"/>
      <c r="T41" s="229"/>
      <c r="U41" s="229"/>
      <c r="Y41" s="229"/>
      <c r="Z41" s="229"/>
    </row>
    <row r="42" spans="1:26" ht="15" customHeight="1">
      <c r="A42" s="62"/>
      <c r="B42" s="154" t="s">
        <v>157</v>
      </c>
      <c r="C42" s="226">
        <v>32.283231953975047</v>
      </c>
      <c r="D42" s="143">
        <v>1.4801456728707099</v>
      </c>
      <c r="E42" s="227">
        <v>29.322940608233626</v>
      </c>
      <c r="F42" s="227">
        <v>35.243523299716465</v>
      </c>
      <c r="G42" s="227">
        <v>27.842794935362917</v>
      </c>
      <c r="H42" s="227">
        <v>36.723668972587177</v>
      </c>
      <c r="I42" s="64">
        <v>4.584874510027051E-2</v>
      </c>
      <c r="J42" s="64">
        <v>9.1697490200541021E-2</v>
      </c>
      <c r="K42" s="64">
        <v>0.13754623530081153</v>
      </c>
      <c r="L42" s="228">
        <v>30.669070356276293</v>
      </c>
      <c r="M42" s="227">
        <v>33.897393551673801</v>
      </c>
      <c r="N42" s="98"/>
      <c r="P42" s="229"/>
      <c r="Q42" s="222"/>
      <c r="R42" s="229"/>
      <c r="S42" s="229"/>
      <c r="T42" s="229"/>
      <c r="U42" s="229"/>
      <c r="Y42" s="229"/>
      <c r="Z42" s="229"/>
    </row>
    <row r="43" spans="1:26" ht="15" customHeight="1">
      <c r="A43" s="62"/>
      <c r="B43" s="154" t="s">
        <v>175</v>
      </c>
      <c r="C43" s="230">
        <v>105.43112666666666</v>
      </c>
      <c r="D43" s="231">
        <v>5.5447235712954965</v>
      </c>
      <c r="E43" s="231">
        <v>94.341679524075658</v>
      </c>
      <c r="F43" s="231">
        <v>116.52057380925766</v>
      </c>
      <c r="G43" s="231">
        <v>88.796955952780166</v>
      </c>
      <c r="H43" s="231">
        <v>122.06529738055315</v>
      </c>
      <c r="I43" s="64">
        <v>5.2590954366122017E-2</v>
      </c>
      <c r="J43" s="64">
        <v>0.10518190873224403</v>
      </c>
      <c r="K43" s="64">
        <v>0.15777286309836605</v>
      </c>
      <c r="L43" s="232">
        <v>100.15957033333332</v>
      </c>
      <c r="M43" s="231">
        <v>110.70268299999999</v>
      </c>
      <c r="N43" s="98"/>
      <c r="P43" s="233"/>
      <c r="Q43" s="233"/>
      <c r="R43" s="233"/>
      <c r="S43" s="233"/>
      <c r="T43" s="233"/>
      <c r="U43" s="233"/>
      <c r="Y43" s="233"/>
      <c r="Z43" s="233"/>
    </row>
    <row r="44" spans="1:26" ht="15" customHeight="1">
      <c r="A44" s="62"/>
      <c r="B44" s="154" t="s">
        <v>176</v>
      </c>
      <c r="C44" s="224">
        <v>0.10896835540039952</v>
      </c>
      <c r="D44" s="63">
        <v>3.1716713479243166E-3</v>
      </c>
      <c r="E44" s="63">
        <v>0.10262501270455089</v>
      </c>
      <c r="F44" s="63">
        <v>0.11531169809624815</v>
      </c>
      <c r="G44" s="63">
        <v>9.9453341356626576E-2</v>
      </c>
      <c r="H44" s="63">
        <v>0.11848336944417247</v>
      </c>
      <c r="I44" s="64">
        <v>2.9106352355875675E-2</v>
      </c>
      <c r="J44" s="64">
        <v>5.8212704711751349E-2</v>
      </c>
      <c r="K44" s="64">
        <v>8.7319057067627021E-2</v>
      </c>
      <c r="L44" s="225">
        <v>0.10351993763037955</v>
      </c>
      <c r="M44" s="63">
        <v>0.1144167731704195</v>
      </c>
      <c r="N44" s="98"/>
      <c r="P44" s="223"/>
      <c r="Q44" s="223"/>
      <c r="R44" s="223"/>
      <c r="S44" s="223"/>
      <c r="T44" s="223"/>
      <c r="U44" s="223"/>
      <c r="Y44" s="223"/>
      <c r="Z44" s="223"/>
    </row>
    <row r="45" spans="1:26" ht="15" customHeight="1">
      <c r="A45" s="62"/>
      <c r="B45" s="154" t="s">
        <v>177</v>
      </c>
      <c r="C45" s="142">
        <v>9.8459527777777751</v>
      </c>
      <c r="D45" s="63">
        <v>0.81941255013917702</v>
      </c>
      <c r="E45" s="143">
        <v>8.2071276774994217</v>
      </c>
      <c r="F45" s="143">
        <v>11.484777878056128</v>
      </c>
      <c r="G45" s="143">
        <v>7.3877151273602442</v>
      </c>
      <c r="H45" s="143">
        <v>12.304190428195305</v>
      </c>
      <c r="I45" s="64">
        <v>8.3223286626824336E-2</v>
      </c>
      <c r="J45" s="64">
        <v>0.16644657325364867</v>
      </c>
      <c r="K45" s="64">
        <v>0.24966985988047302</v>
      </c>
      <c r="L45" s="144">
        <v>9.353655138888886</v>
      </c>
      <c r="M45" s="143">
        <v>10.338250416666664</v>
      </c>
      <c r="N45" s="98"/>
      <c r="P45" s="222"/>
      <c r="Q45" s="223"/>
      <c r="R45" s="222"/>
      <c r="S45" s="222"/>
      <c r="T45" s="222"/>
      <c r="U45" s="222"/>
      <c r="Y45" s="222"/>
      <c r="Z45" s="222"/>
    </row>
    <row r="46" spans="1:26" ht="15" customHeight="1">
      <c r="A46" s="62"/>
      <c r="B46" s="154" t="s">
        <v>158</v>
      </c>
      <c r="C46" s="142">
        <v>8.5061770882851864</v>
      </c>
      <c r="D46" s="63">
        <v>0.29264569523920725</v>
      </c>
      <c r="E46" s="143">
        <v>7.9208856978067717</v>
      </c>
      <c r="F46" s="143">
        <v>9.0914684787636002</v>
      </c>
      <c r="G46" s="143">
        <v>7.6282400025675647</v>
      </c>
      <c r="H46" s="143">
        <v>9.3841141740028089</v>
      </c>
      <c r="I46" s="64">
        <v>3.4403903445913743E-2</v>
      </c>
      <c r="J46" s="64">
        <v>6.8807806891827486E-2</v>
      </c>
      <c r="K46" s="64">
        <v>0.10321171033774124</v>
      </c>
      <c r="L46" s="144">
        <v>8.0808682338709268</v>
      </c>
      <c r="M46" s="143">
        <v>8.931485942699446</v>
      </c>
      <c r="N46" s="98"/>
      <c r="P46" s="222"/>
      <c r="Q46" s="223"/>
      <c r="R46" s="222"/>
      <c r="S46" s="222"/>
      <c r="T46" s="222"/>
      <c r="U46" s="222"/>
      <c r="Y46" s="222"/>
      <c r="Z46" s="222"/>
    </row>
    <row r="47" spans="1:26" ht="15" customHeight="1">
      <c r="A47" s="62"/>
      <c r="B47" s="154" t="s">
        <v>159</v>
      </c>
      <c r="C47" s="230">
        <v>60.797187108718234</v>
      </c>
      <c r="D47" s="227">
        <v>2.9204897548727415</v>
      </c>
      <c r="E47" s="231">
        <v>54.956207598972753</v>
      </c>
      <c r="F47" s="231">
        <v>66.638166618463714</v>
      </c>
      <c r="G47" s="231">
        <v>52.035717844100006</v>
      </c>
      <c r="H47" s="231">
        <v>69.558656373336461</v>
      </c>
      <c r="I47" s="64">
        <v>4.8036593364924732E-2</v>
      </c>
      <c r="J47" s="64">
        <v>9.6073186729849464E-2</v>
      </c>
      <c r="K47" s="64">
        <v>0.14410978009477421</v>
      </c>
      <c r="L47" s="232">
        <v>57.757327753282325</v>
      </c>
      <c r="M47" s="231">
        <v>63.837046464154142</v>
      </c>
      <c r="N47" s="98"/>
      <c r="P47" s="233"/>
      <c r="Q47" s="229"/>
      <c r="R47" s="233"/>
      <c r="S47" s="233"/>
      <c r="T47" s="233"/>
      <c r="U47" s="233"/>
      <c r="Y47" s="233"/>
      <c r="Z47" s="233"/>
    </row>
    <row r="48" spans="1:26" s="58" customFormat="1" ht="15" customHeight="1">
      <c r="A48" s="62"/>
      <c r="B48" s="154" t="s">
        <v>209</v>
      </c>
      <c r="C48" s="224" t="s">
        <v>201</v>
      </c>
      <c r="D48" s="63" t="s">
        <v>94</v>
      </c>
      <c r="E48" s="63" t="s">
        <v>94</v>
      </c>
      <c r="F48" s="63" t="s">
        <v>94</v>
      </c>
      <c r="G48" s="63" t="s">
        <v>94</v>
      </c>
      <c r="H48" s="63" t="s">
        <v>94</v>
      </c>
      <c r="I48" s="64" t="s">
        <v>94</v>
      </c>
      <c r="J48" s="64" t="s">
        <v>94</v>
      </c>
      <c r="K48" s="64" t="s">
        <v>94</v>
      </c>
      <c r="L48" s="225" t="s">
        <v>94</v>
      </c>
      <c r="M48" s="63" t="s">
        <v>94</v>
      </c>
      <c r="N48" s="98"/>
      <c r="P48" s="235"/>
      <c r="Q48" s="235"/>
      <c r="R48" s="235"/>
      <c r="S48" s="235"/>
      <c r="T48" s="235"/>
      <c r="U48" s="235"/>
      <c r="Y48" s="235"/>
      <c r="Z48" s="235"/>
    </row>
    <row r="49" spans="1:26" ht="15" customHeight="1">
      <c r="A49" s="62"/>
      <c r="B49" s="154" t="s">
        <v>210</v>
      </c>
      <c r="C49" s="224">
        <v>2.357861904761905E-2</v>
      </c>
      <c r="D49" s="63">
        <v>4.3389716566991842E-3</v>
      </c>
      <c r="E49" s="63">
        <v>1.4900675734220681E-2</v>
      </c>
      <c r="F49" s="63">
        <v>3.225656236101742E-2</v>
      </c>
      <c r="G49" s="63">
        <v>1.0561704077521498E-2</v>
      </c>
      <c r="H49" s="63">
        <v>3.6595534017716605E-2</v>
      </c>
      <c r="I49" s="64">
        <v>0.18402144959958247</v>
      </c>
      <c r="J49" s="64">
        <v>0.36804289919916494</v>
      </c>
      <c r="K49" s="64">
        <v>0.55206434879874744</v>
      </c>
      <c r="L49" s="225">
        <v>2.2399688095238096E-2</v>
      </c>
      <c r="M49" s="63">
        <v>2.4757550000000003E-2</v>
      </c>
      <c r="N49" s="98"/>
      <c r="P49" s="223"/>
      <c r="Q49" s="223"/>
      <c r="R49" s="223"/>
      <c r="S49" s="223"/>
      <c r="T49" s="223"/>
      <c r="U49" s="223"/>
      <c r="Y49" s="223"/>
      <c r="Z49" s="223"/>
    </row>
    <row r="50" spans="1:26" ht="15" customHeight="1">
      <c r="A50" s="62"/>
      <c r="B50" s="154" t="s">
        <v>211</v>
      </c>
      <c r="C50" s="142">
        <v>0.72578124999999982</v>
      </c>
      <c r="D50" s="143">
        <v>8.3720505695771899E-2</v>
      </c>
      <c r="E50" s="143">
        <v>0.55834023860845605</v>
      </c>
      <c r="F50" s="143">
        <v>0.89322226139154359</v>
      </c>
      <c r="G50" s="143">
        <v>0.47461973291268411</v>
      </c>
      <c r="H50" s="143">
        <v>0.97694276708731553</v>
      </c>
      <c r="I50" s="64">
        <v>0.1153522575786739</v>
      </c>
      <c r="J50" s="64">
        <v>0.2307045151573478</v>
      </c>
      <c r="K50" s="64">
        <v>0.3460567727360217</v>
      </c>
      <c r="L50" s="144">
        <v>0.68949218749999985</v>
      </c>
      <c r="M50" s="143">
        <v>0.76207031249999979</v>
      </c>
      <c r="N50" s="98"/>
      <c r="P50" s="222"/>
      <c r="Q50" s="222"/>
      <c r="R50" s="222"/>
      <c r="S50" s="222"/>
      <c r="T50" s="222"/>
      <c r="U50" s="222"/>
      <c r="Y50" s="222"/>
      <c r="Z50" s="222"/>
    </row>
    <row r="51" spans="1:26" ht="15" customHeight="1">
      <c r="A51" s="62"/>
      <c r="B51" s="154" t="s">
        <v>178</v>
      </c>
      <c r="C51" s="226">
        <v>11.872259598392663</v>
      </c>
      <c r="D51" s="143">
        <v>0.92741240962930649</v>
      </c>
      <c r="E51" s="227">
        <v>10.017434779134049</v>
      </c>
      <c r="F51" s="227">
        <v>13.727084417651277</v>
      </c>
      <c r="G51" s="227">
        <v>9.0900223695047444</v>
      </c>
      <c r="H51" s="227">
        <v>14.654496827280582</v>
      </c>
      <c r="I51" s="64">
        <v>7.8115913987836405E-2</v>
      </c>
      <c r="J51" s="64">
        <v>0.15623182797567281</v>
      </c>
      <c r="K51" s="64">
        <v>0.23434774196350922</v>
      </c>
      <c r="L51" s="228">
        <v>11.278646618473029</v>
      </c>
      <c r="M51" s="227">
        <v>12.465872578312297</v>
      </c>
      <c r="N51" s="98"/>
      <c r="P51" s="229"/>
      <c r="Q51" s="222"/>
      <c r="R51" s="229"/>
      <c r="S51" s="229"/>
      <c r="T51" s="229"/>
      <c r="U51" s="229"/>
      <c r="Y51" s="229"/>
      <c r="Z51" s="229"/>
    </row>
    <row r="52" spans="1:26" ht="15" customHeight="1">
      <c r="A52" s="62"/>
      <c r="B52" s="154" t="s">
        <v>160</v>
      </c>
      <c r="C52" s="142">
        <v>6.3245328808044485</v>
      </c>
      <c r="D52" s="63">
        <v>0.32803302240082854</v>
      </c>
      <c r="E52" s="143">
        <v>5.668466836002791</v>
      </c>
      <c r="F52" s="143">
        <v>6.9805989256061061</v>
      </c>
      <c r="G52" s="143">
        <v>5.3404338136019627</v>
      </c>
      <c r="H52" s="143">
        <v>7.3086319480069344</v>
      </c>
      <c r="I52" s="64">
        <v>5.186675895012572E-2</v>
      </c>
      <c r="J52" s="64">
        <v>0.10373351790025144</v>
      </c>
      <c r="K52" s="64">
        <v>0.15560027685037717</v>
      </c>
      <c r="L52" s="144">
        <v>6.0083062367642261</v>
      </c>
      <c r="M52" s="143">
        <v>6.6407595248446709</v>
      </c>
      <c r="N52" s="98"/>
      <c r="P52" s="222"/>
      <c r="Q52" s="223"/>
      <c r="R52" s="222"/>
      <c r="S52" s="222"/>
      <c r="T52" s="222"/>
      <c r="U52" s="222"/>
      <c r="Y52" s="222"/>
      <c r="Z52" s="222"/>
    </row>
    <row r="53" spans="1:26" ht="15" customHeight="1">
      <c r="A53" s="62"/>
      <c r="B53" s="154" t="s">
        <v>179</v>
      </c>
      <c r="C53" s="142">
        <v>2.0769079555555559</v>
      </c>
      <c r="D53" s="63">
        <v>9.4594148256763419E-2</v>
      </c>
      <c r="E53" s="143">
        <v>1.8877196590420291</v>
      </c>
      <c r="F53" s="143">
        <v>2.2660962520690826</v>
      </c>
      <c r="G53" s="143">
        <v>1.7931255107852655</v>
      </c>
      <c r="H53" s="143">
        <v>2.3606904003258462</v>
      </c>
      <c r="I53" s="64">
        <v>4.5545662244555397E-2</v>
      </c>
      <c r="J53" s="64">
        <v>9.1091324489110795E-2</v>
      </c>
      <c r="K53" s="64">
        <v>0.1366369867336662</v>
      </c>
      <c r="L53" s="144">
        <v>1.9730625577777781</v>
      </c>
      <c r="M53" s="143">
        <v>2.1807533533333334</v>
      </c>
      <c r="N53" s="98"/>
      <c r="P53" s="222"/>
      <c r="Q53" s="223"/>
      <c r="R53" s="222"/>
      <c r="S53" s="222"/>
      <c r="T53" s="222"/>
      <c r="U53" s="222"/>
      <c r="Y53" s="222"/>
      <c r="Z53" s="222"/>
    </row>
    <row r="54" spans="1:26" ht="15" customHeight="1">
      <c r="A54" s="62"/>
      <c r="B54" s="154" t="s">
        <v>161</v>
      </c>
      <c r="C54" s="230">
        <v>332.60794374999995</v>
      </c>
      <c r="D54" s="231">
        <v>10.885053018476061</v>
      </c>
      <c r="E54" s="231">
        <v>310.8378377130478</v>
      </c>
      <c r="F54" s="231">
        <v>354.37804978695209</v>
      </c>
      <c r="G54" s="231">
        <v>299.95278469457173</v>
      </c>
      <c r="H54" s="231">
        <v>365.26310280542816</v>
      </c>
      <c r="I54" s="64">
        <v>3.2726377174736559E-2</v>
      </c>
      <c r="J54" s="64">
        <v>6.5452754349473119E-2</v>
      </c>
      <c r="K54" s="64">
        <v>9.8179131524209678E-2</v>
      </c>
      <c r="L54" s="232">
        <v>315.97754656249992</v>
      </c>
      <c r="M54" s="231">
        <v>349.23834093749997</v>
      </c>
      <c r="N54" s="98"/>
      <c r="P54" s="233"/>
      <c r="Q54" s="233"/>
      <c r="R54" s="233"/>
      <c r="S54" s="233"/>
      <c r="T54" s="233"/>
      <c r="U54" s="233"/>
      <c r="Y54" s="233"/>
      <c r="Z54" s="233"/>
    </row>
    <row r="55" spans="1:26" ht="15" customHeight="1">
      <c r="A55" s="62"/>
      <c r="B55" s="154" t="s">
        <v>180</v>
      </c>
      <c r="C55" s="142">
        <v>2.1017540625</v>
      </c>
      <c r="D55" s="63">
        <v>0.11110227598716099</v>
      </c>
      <c r="E55" s="143">
        <v>1.8795495105256781</v>
      </c>
      <c r="F55" s="143">
        <v>2.3239586144743218</v>
      </c>
      <c r="G55" s="143">
        <v>1.7684472345385169</v>
      </c>
      <c r="H55" s="143">
        <v>2.4350608904614828</v>
      </c>
      <c r="I55" s="64">
        <v>5.28616920359401E-2</v>
      </c>
      <c r="J55" s="64">
        <v>0.1057233840718802</v>
      </c>
      <c r="K55" s="64">
        <v>0.1585850761078203</v>
      </c>
      <c r="L55" s="144">
        <v>1.996666359375</v>
      </c>
      <c r="M55" s="143">
        <v>2.2068417656250001</v>
      </c>
      <c r="N55" s="98"/>
      <c r="P55" s="222"/>
      <c r="Q55" s="223"/>
      <c r="R55" s="222"/>
      <c r="S55" s="222"/>
      <c r="T55" s="222"/>
      <c r="U55" s="222"/>
      <c r="Y55" s="222"/>
      <c r="Z55" s="222"/>
    </row>
    <row r="56" spans="1:26" ht="15" customHeight="1">
      <c r="A56" s="62"/>
      <c r="B56" s="154" t="s">
        <v>162</v>
      </c>
      <c r="C56" s="142">
        <v>0.73598119506623416</v>
      </c>
      <c r="D56" s="63">
        <v>6.0634531538763026E-2</v>
      </c>
      <c r="E56" s="143">
        <v>0.61471213198870811</v>
      </c>
      <c r="F56" s="143">
        <v>0.85725025814376021</v>
      </c>
      <c r="G56" s="143">
        <v>0.55407760044994503</v>
      </c>
      <c r="H56" s="143">
        <v>0.91788478968252329</v>
      </c>
      <c r="I56" s="64">
        <v>8.2385979350065128E-2</v>
      </c>
      <c r="J56" s="64">
        <v>0.16477195870013026</v>
      </c>
      <c r="K56" s="64">
        <v>0.24715793805019537</v>
      </c>
      <c r="L56" s="144">
        <v>0.6991821353129225</v>
      </c>
      <c r="M56" s="143">
        <v>0.77278025481954582</v>
      </c>
      <c r="N56" s="98"/>
      <c r="P56" s="222"/>
      <c r="Q56" s="223"/>
      <c r="R56" s="222"/>
      <c r="S56" s="222"/>
      <c r="T56" s="222"/>
      <c r="U56" s="222"/>
      <c r="Y56" s="222"/>
      <c r="Z56" s="222"/>
    </row>
    <row r="57" spans="1:26" ht="15" customHeight="1">
      <c r="A57" s="62"/>
      <c r="B57" s="154" t="s">
        <v>212</v>
      </c>
      <c r="C57" s="142" t="s">
        <v>96</v>
      </c>
      <c r="D57" s="143" t="s">
        <v>94</v>
      </c>
      <c r="E57" s="143" t="s">
        <v>94</v>
      </c>
      <c r="F57" s="143" t="s">
        <v>94</v>
      </c>
      <c r="G57" s="143" t="s">
        <v>94</v>
      </c>
      <c r="H57" s="143" t="s">
        <v>94</v>
      </c>
      <c r="I57" s="64" t="s">
        <v>94</v>
      </c>
      <c r="J57" s="64" t="s">
        <v>94</v>
      </c>
      <c r="K57" s="64" t="s">
        <v>94</v>
      </c>
      <c r="L57" s="144" t="s">
        <v>94</v>
      </c>
      <c r="M57" s="143" t="s">
        <v>94</v>
      </c>
      <c r="N57" s="98"/>
      <c r="P57" s="222"/>
      <c r="Q57" s="222"/>
      <c r="R57" s="222"/>
      <c r="S57" s="222"/>
      <c r="T57" s="222"/>
      <c r="U57" s="222"/>
      <c r="Y57" s="222"/>
      <c r="Z57" s="222"/>
    </row>
    <row r="58" spans="1:26" ht="15" customHeight="1">
      <c r="A58" s="62"/>
      <c r="B58" s="154" t="s">
        <v>163</v>
      </c>
      <c r="C58" s="142">
        <v>7.3324996606092006</v>
      </c>
      <c r="D58" s="63">
        <v>0.33236317407063248</v>
      </c>
      <c r="E58" s="143">
        <v>6.6677733124679355</v>
      </c>
      <c r="F58" s="143">
        <v>7.9972260087504656</v>
      </c>
      <c r="G58" s="143">
        <v>6.3354101383973029</v>
      </c>
      <c r="H58" s="143">
        <v>8.3295891828210973</v>
      </c>
      <c r="I58" s="64">
        <v>4.5327403948767317E-2</v>
      </c>
      <c r="J58" s="64">
        <v>9.0654807897534634E-2</v>
      </c>
      <c r="K58" s="64">
        <v>0.13598221184630194</v>
      </c>
      <c r="L58" s="144">
        <v>6.9658746775787401</v>
      </c>
      <c r="M58" s="143">
        <v>7.699124643639661</v>
      </c>
      <c r="N58" s="98"/>
      <c r="P58" s="222"/>
      <c r="Q58" s="223"/>
      <c r="R58" s="222"/>
      <c r="S58" s="222"/>
      <c r="T58" s="222"/>
      <c r="U58" s="222"/>
      <c r="Y58" s="222"/>
      <c r="Z58" s="222"/>
    </row>
    <row r="59" spans="1:26" ht="15" customHeight="1">
      <c r="A59" s="62"/>
      <c r="B59" s="154" t="s">
        <v>164</v>
      </c>
      <c r="C59" s="224">
        <v>0.56270599950390487</v>
      </c>
      <c r="D59" s="63">
        <v>3.0154233040422366E-2</v>
      </c>
      <c r="E59" s="63">
        <v>0.50239753342306015</v>
      </c>
      <c r="F59" s="63">
        <v>0.6230144655847496</v>
      </c>
      <c r="G59" s="63">
        <v>0.47224330038263779</v>
      </c>
      <c r="H59" s="63">
        <v>0.65316869862517202</v>
      </c>
      <c r="I59" s="64">
        <v>5.3587900372498359E-2</v>
      </c>
      <c r="J59" s="64">
        <v>0.10717580074499672</v>
      </c>
      <c r="K59" s="64">
        <v>0.16076370111749508</v>
      </c>
      <c r="L59" s="225">
        <v>0.53457069952870961</v>
      </c>
      <c r="M59" s="63">
        <v>0.59084129947910013</v>
      </c>
      <c r="N59" s="98"/>
      <c r="P59" s="223"/>
      <c r="Q59" s="223"/>
      <c r="R59" s="223"/>
      <c r="S59" s="223"/>
      <c r="T59" s="223"/>
      <c r="U59" s="223"/>
      <c r="Y59" s="223"/>
      <c r="Z59" s="223"/>
    </row>
    <row r="60" spans="1:26" ht="15" customHeight="1">
      <c r="A60" s="62"/>
      <c r="B60" s="154" t="s">
        <v>181</v>
      </c>
      <c r="C60" s="142">
        <v>0.27203602564102569</v>
      </c>
      <c r="D60" s="63">
        <v>1.1024816792039217E-2</v>
      </c>
      <c r="E60" s="143">
        <v>0.24998639205694725</v>
      </c>
      <c r="F60" s="143">
        <v>0.2940856592251041</v>
      </c>
      <c r="G60" s="143">
        <v>0.23896157526490805</v>
      </c>
      <c r="H60" s="143">
        <v>0.30511047601714336</v>
      </c>
      <c r="I60" s="64">
        <v>4.0527046982326474E-2</v>
      </c>
      <c r="J60" s="64">
        <v>8.1054093964652948E-2</v>
      </c>
      <c r="K60" s="64">
        <v>0.12158114094697942</v>
      </c>
      <c r="L60" s="144">
        <v>0.2584342243589744</v>
      </c>
      <c r="M60" s="143">
        <v>0.28563782692307699</v>
      </c>
      <c r="N60" s="98"/>
      <c r="P60" s="222"/>
      <c r="Q60" s="223"/>
      <c r="R60" s="222"/>
      <c r="S60" s="222"/>
      <c r="T60" s="222"/>
      <c r="U60" s="222"/>
      <c r="Y60" s="222"/>
      <c r="Z60" s="222"/>
    </row>
    <row r="61" spans="1:26" ht="15" customHeight="1">
      <c r="A61" s="62"/>
      <c r="B61" s="154" t="s">
        <v>165</v>
      </c>
      <c r="C61" s="142">
        <v>0.23301564158543961</v>
      </c>
      <c r="D61" s="63">
        <v>1.7778855306486645E-2</v>
      </c>
      <c r="E61" s="143">
        <v>0.19745793097246633</v>
      </c>
      <c r="F61" s="143">
        <v>0.26857335219841288</v>
      </c>
      <c r="G61" s="143">
        <v>0.17967907566597968</v>
      </c>
      <c r="H61" s="143">
        <v>0.28635220750489954</v>
      </c>
      <c r="I61" s="64">
        <v>7.6298977980702162E-2</v>
      </c>
      <c r="J61" s="64">
        <v>0.15259795596140432</v>
      </c>
      <c r="K61" s="64">
        <v>0.22889693394210647</v>
      </c>
      <c r="L61" s="144">
        <v>0.22136485950616763</v>
      </c>
      <c r="M61" s="143">
        <v>0.24466642366471159</v>
      </c>
      <c r="N61" s="98"/>
      <c r="P61" s="222"/>
      <c r="Q61" s="223"/>
      <c r="R61" s="222"/>
      <c r="S61" s="222"/>
      <c r="T61" s="222"/>
      <c r="U61" s="222"/>
      <c r="Y61" s="222"/>
      <c r="Z61" s="222"/>
    </row>
    <row r="62" spans="1:26" ht="15" customHeight="1">
      <c r="A62" s="62"/>
      <c r="B62" s="154" t="s">
        <v>138</v>
      </c>
      <c r="C62" s="142">
        <v>1.6348770879292367</v>
      </c>
      <c r="D62" s="63">
        <v>8.1515181641711551E-2</v>
      </c>
      <c r="E62" s="143">
        <v>1.4718467246458136</v>
      </c>
      <c r="F62" s="143">
        <v>1.7979074512126598</v>
      </c>
      <c r="G62" s="143">
        <v>1.3903315430041021</v>
      </c>
      <c r="H62" s="143">
        <v>1.8794226328543713</v>
      </c>
      <c r="I62" s="64">
        <v>4.9860128472997367E-2</v>
      </c>
      <c r="J62" s="64">
        <v>9.9720256945994734E-2</v>
      </c>
      <c r="K62" s="64">
        <v>0.1495803854189921</v>
      </c>
      <c r="L62" s="144">
        <v>1.5531332335327748</v>
      </c>
      <c r="M62" s="143">
        <v>1.7166209423256986</v>
      </c>
      <c r="N62" s="98"/>
      <c r="P62" s="222"/>
      <c r="Q62" s="223"/>
      <c r="R62" s="222"/>
      <c r="S62" s="222"/>
      <c r="T62" s="222"/>
      <c r="U62" s="222"/>
      <c r="Y62" s="222"/>
      <c r="Z62" s="222"/>
    </row>
    <row r="63" spans="1:26" ht="15" customHeight="1">
      <c r="A63" s="62"/>
      <c r="B63" s="154" t="s">
        <v>182</v>
      </c>
      <c r="C63" s="230">
        <v>83.267085333333341</v>
      </c>
      <c r="D63" s="227">
        <v>5.4114248777130589</v>
      </c>
      <c r="E63" s="231">
        <v>72.444235577907222</v>
      </c>
      <c r="F63" s="231">
        <v>94.089935088759461</v>
      </c>
      <c r="G63" s="231">
        <v>67.032810700194162</v>
      </c>
      <c r="H63" s="231">
        <v>99.501359966472521</v>
      </c>
      <c r="I63" s="64">
        <v>6.4988763039442746E-2</v>
      </c>
      <c r="J63" s="64">
        <v>0.12997752607888549</v>
      </c>
      <c r="K63" s="64">
        <v>0.19496628911832825</v>
      </c>
      <c r="L63" s="232">
        <v>79.103731066666668</v>
      </c>
      <c r="M63" s="231">
        <v>87.430439600000014</v>
      </c>
      <c r="N63" s="98"/>
      <c r="P63" s="233"/>
      <c r="Q63" s="229"/>
      <c r="R63" s="233"/>
      <c r="S63" s="233"/>
      <c r="T63" s="233"/>
      <c r="U63" s="233"/>
      <c r="Y63" s="233"/>
      <c r="Z63" s="233"/>
    </row>
    <row r="64" spans="1:26" ht="15" customHeight="1">
      <c r="A64" s="62"/>
      <c r="B64" s="154" t="s">
        <v>213</v>
      </c>
      <c r="C64" s="142">
        <v>3.7635890227029143</v>
      </c>
      <c r="D64" s="63">
        <v>0.31404478639899608</v>
      </c>
      <c r="E64" s="143">
        <v>3.135499449904922</v>
      </c>
      <c r="F64" s="143">
        <v>4.3916785955009061</v>
      </c>
      <c r="G64" s="143">
        <v>2.8214546635059259</v>
      </c>
      <c r="H64" s="143">
        <v>4.7057233818999027</v>
      </c>
      <c r="I64" s="64">
        <v>8.3442901045942861E-2</v>
      </c>
      <c r="J64" s="64">
        <v>0.16688580209188572</v>
      </c>
      <c r="K64" s="64">
        <v>0.25032870313782857</v>
      </c>
      <c r="L64" s="144">
        <v>3.5754095715677687</v>
      </c>
      <c r="M64" s="143">
        <v>3.9517684738380598</v>
      </c>
      <c r="N64" s="98"/>
      <c r="P64" s="222"/>
      <c r="Q64" s="223"/>
      <c r="R64" s="222"/>
      <c r="S64" s="222"/>
      <c r="T64" s="222"/>
      <c r="U64" s="222"/>
      <c r="Y64" s="222"/>
      <c r="Z64" s="222"/>
    </row>
    <row r="65" spans="1:26" ht="15" customHeight="1">
      <c r="A65" s="62"/>
      <c r="B65" s="154" t="s">
        <v>166</v>
      </c>
      <c r="C65" s="226">
        <v>17.15433333333333</v>
      </c>
      <c r="D65" s="143">
        <v>0.70580846477464121</v>
      </c>
      <c r="E65" s="227">
        <v>15.742716403784048</v>
      </c>
      <c r="F65" s="227">
        <v>18.565950262882613</v>
      </c>
      <c r="G65" s="227">
        <v>15.036907939009406</v>
      </c>
      <c r="H65" s="227">
        <v>19.271758727657254</v>
      </c>
      <c r="I65" s="64">
        <v>4.114461641031273E-2</v>
      </c>
      <c r="J65" s="64">
        <v>8.228923282062546E-2</v>
      </c>
      <c r="K65" s="64">
        <v>0.1234338492309382</v>
      </c>
      <c r="L65" s="228">
        <v>16.296616666666665</v>
      </c>
      <c r="M65" s="227">
        <v>18.012049999999995</v>
      </c>
      <c r="N65" s="98"/>
      <c r="P65" s="229"/>
      <c r="Q65" s="222"/>
      <c r="R65" s="229"/>
      <c r="S65" s="229"/>
      <c r="T65" s="229"/>
      <c r="U65" s="229"/>
      <c r="Y65" s="229"/>
      <c r="Z65" s="229"/>
    </row>
    <row r="66" spans="1:26" ht="15" customHeight="1">
      <c r="A66" s="62"/>
      <c r="B66" s="154" t="s">
        <v>167</v>
      </c>
      <c r="C66" s="142">
        <v>1.3453267322040661</v>
      </c>
      <c r="D66" s="63">
        <v>9.7025847819651984E-2</v>
      </c>
      <c r="E66" s="143">
        <v>1.1512750365647622</v>
      </c>
      <c r="F66" s="143">
        <v>1.53937842784337</v>
      </c>
      <c r="G66" s="143">
        <v>1.0542491887451102</v>
      </c>
      <c r="H66" s="143">
        <v>1.6364042756630219</v>
      </c>
      <c r="I66" s="64">
        <v>7.2120657009983949E-2</v>
      </c>
      <c r="J66" s="64">
        <v>0.1442413140199679</v>
      </c>
      <c r="K66" s="64">
        <v>0.21636197102995186</v>
      </c>
      <c r="L66" s="144">
        <v>1.2780603955938628</v>
      </c>
      <c r="M66" s="143">
        <v>1.4125930688142694</v>
      </c>
      <c r="N66" s="98"/>
      <c r="P66" s="222"/>
      <c r="Q66" s="223"/>
      <c r="R66" s="222"/>
      <c r="S66" s="222"/>
      <c r="T66" s="222"/>
      <c r="U66" s="222"/>
      <c r="Y66" s="222"/>
      <c r="Z66" s="222"/>
    </row>
    <row r="67" spans="1:26" ht="15" customHeight="1">
      <c r="A67" s="62"/>
      <c r="B67" s="154" t="s">
        <v>183</v>
      </c>
      <c r="C67" s="230">
        <v>89.343344256410262</v>
      </c>
      <c r="D67" s="227">
        <v>4.8125519590704604</v>
      </c>
      <c r="E67" s="231">
        <v>79.718240338269339</v>
      </c>
      <c r="F67" s="231">
        <v>98.968448174551185</v>
      </c>
      <c r="G67" s="231">
        <v>74.905688379198878</v>
      </c>
      <c r="H67" s="231">
        <v>103.78100013362165</v>
      </c>
      <c r="I67" s="64">
        <v>5.386581394646156E-2</v>
      </c>
      <c r="J67" s="64">
        <v>0.10773162789292312</v>
      </c>
      <c r="K67" s="64">
        <v>0.16159744183938468</v>
      </c>
      <c r="L67" s="232">
        <v>84.876177043589749</v>
      </c>
      <c r="M67" s="231">
        <v>93.810511469230775</v>
      </c>
      <c r="N67" s="98"/>
      <c r="P67" s="233"/>
      <c r="Q67" s="229"/>
      <c r="R67" s="233"/>
      <c r="S67" s="233"/>
      <c r="T67" s="233"/>
      <c r="U67" s="233"/>
      <c r="Y67" s="233"/>
      <c r="Z67" s="233"/>
    </row>
    <row r="68" spans="1:26" ht="15" customHeight="1">
      <c r="A68" s="62"/>
      <c r="B68" s="169" t="s">
        <v>187</v>
      </c>
      <c r="C68" s="236">
        <v>202.59579166666668</v>
      </c>
      <c r="D68" s="237">
        <v>8.8080724905054808</v>
      </c>
      <c r="E68" s="237">
        <v>184.97964668565572</v>
      </c>
      <c r="F68" s="237">
        <v>220.21193664767765</v>
      </c>
      <c r="G68" s="237">
        <v>176.17157419515024</v>
      </c>
      <c r="H68" s="237">
        <v>229.02000913818313</v>
      </c>
      <c r="I68" s="170">
        <v>4.3476088116368723E-2</v>
      </c>
      <c r="J68" s="170">
        <v>8.6952176232737446E-2</v>
      </c>
      <c r="K68" s="170">
        <v>0.13042826434910618</v>
      </c>
      <c r="L68" s="238">
        <v>192.46600208333336</v>
      </c>
      <c r="M68" s="237">
        <v>212.72558125</v>
      </c>
      <c r="N68" s="92"/>
      <c r="P68" s="233"/>
      <c r="Q68" s="233"/>
      <c r="R68" s="233"/>
      <c r="S68" s="233"/>
      <c r="T68" s="233"/>
      <c r="U68" s="233"/>
      <c r="Y68" s="233"/>
      <c r="Z68" s="233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97" priority="92">
      <formula>IF(PG_IsBlnkRowRand*PG_IsBlnkRowRandNext=1,TRUE,FALSE)</formula>
    </cfRule>
  </conditionalFormatting>
  <conditionalFormatting sqref="B6:M68">
    <cfRule type="expression" dxfId="96" priority="4">
      <formula>IF(PG_IsBlnkRowRand*PG_IsBlnkRowRandNext=1,TRUE,FALSE)</formula>
    </cfRule>
  </conditionalFormatting>
  <hyperlinks>
    <hyperlink ref="B5" location="'Fire Assay'!$A$4" display="'Fire Assay'!$A$4"/>
    <hyperlink ref="B7" location="'AR Digest 10-50g'!$A$4" display="'AR Digest 10-50g'!$A$4"/>
    <hyperlink ref="B9" location="'CNL'!$A$4" display="'CNL'!$A$4"/>
    <hyperlink ref="B11" location="'4-Acid'!$A$4" display="'4-Acid'!$A$4"/>
    <hyperlink ref="B12" location="'4-Acid'!$A$23" display="'4-Acid'!$A$23"/>
    <hyperlink ref="B13" location="'4-Acid'!$A$41" display="'4-Acid'!$A$41"/>
    <hyperlink ref="B14" location="'4-Acid'!$A$60" display="'4-Acid'!$A$60"/>
    <hyperlink ref="B15" location="'4-Acid'!$A$78" display="'4-Acid'!$A$78"/>
    <hyperlink ref="B16" location="'4-Acid'!$A$97" display="'4-Acid'!$A$97"/>
    <hyperlink ref="B17" location="'4-Acid'!$A$116" display="'4-Acid'!$A$116"/>
    <hyperlink ref="B18" location="'4-Acid'!$A$134" display="'4-Acid'!$A$134"/>
    <hyperlink ref="B19" location="'4-Acid'!$A$153" display="'4-Acid'!$A$153"/>
    <hyperlink ref="B20" location="'4-Acid'!$A$171" display="'4-Acid'!$A$171"/>
    <hyperlink ref="B21" location="'4-Acid'!$A$189" display="'4-Acid'!$A$189"/>
    <hyperlink ref="B22" location="'4-Acid'!$A$208" display="'4-Acid'!$A$208"/>
    <hyperlink ref="B23" location="'4-Acid'!$A$227" display="'4-Acid'!$A$227"/>
    <hyperlink ref="B24" location="'4-Acid'!$A$246" display="'4-Acid'!$A$246"/>
    <hyperlink ref="B25" location="'4-Acid'!$A$264" display="'4-Acid'!$A$264"/>
    <hyperlink ref="B26" location="'4-Acid'!$A$282" display="'4-Acid'!$A$282"/>
    <hyperlink ref="B27" location="'4-Acid'!$A$300" display="'4-Acid'!$A$300"/>
    <hyperlink ref="B28" location="'4-Acid'!$A$318" display="'4-Acid'!$A$318"/>
    <hyperlink ref="B29" location="'4-Acid'!$A$337" display="'4-Acid'!$A$337"/>
    <hyperlink ref="B30" location="'4-Acid'!$A$373" display="'4-Acid'!$A$373"/>
    <hyperlink ref="B31" location="'4-Acid'!$A$409" display="'4-Acid'!$A$409"/>
    <hyperlink ref="B32" location="'4-Acid'!$A$428" display="'4-Acid'!$A$428"/>
    <hyperlink ref="B33" location="'4-Acid'!$A$447" display="'4-Acid'!$A$447"/>
    <hyperlink ref="B34" location="'4-Acid'!$A$465" display="'4-Acid'!$A$465"/>
    <hyperlink ref="B35" location="'4-Acid'!$A$483" display="'4-Acid'!$A$483"/>
    <hyperlink ref="B36" location="'4-Acid'!$A$501" display="'4-Acid'!$A$501"/>
    <hyperlink ref="B37" location="'4-Acid'!$A$519" display="'4-Acid'!$A$519"/>
    <hyperlink ref="B38" location="'4-Acid'!$A$537" display="'4-Acid'!$A$537"/>
    <hyperlink ref="B39" location="'4-Acid'!$A$555" display="'4-Acid'!$A$555"/>
    <hyperlink ref="B40" location="'4-Acid'!$A$574" display="'4-Acid'!$A$574"/>
    <hyperlink ref="B41" location="'4-Acid'!$A$592" display="'4-Acid'!$A$592"/>
    <hyperlink ref="B42" location="'4-Acid'!$A$610" display="'4-Acid'!$A$610"/>
    <hyperlink ref="B43" location="'4-Acid'!$A$628" display="'4-Acid'!$A$628"/>
    <hyperlink ref="B44" location="'4-Acid'!$A$646" display="'4-Acid'!$A$646"/>
    <hyperlink ref="B45" location="'4-Acid'!$A$664" display="'4-Acid'!$A$664"/>
    <hyperlink ref="B46" location="'4-Acid'!$A$683" display="'4-Acid'!$A$683"/>
    <hyperlink ref="B47" location="'4-Acid'!$A$701" display="'4-Acid'!$A$701"/>
    <hyperlink ref="B48" location="'4-Acid'!$A$719" display="'4-Acid'!$A$719"/>
    <hyperlink ref="B49" location="'4-Acid'!$A$737" display="'4-Acid'!$A$737"/>
    <hyperlink ref="B50" location="'4-Acid'!$A$755" display="'4-Acid'!$A$755"/>
    <hyperlink ref="B51" location="'4-Acid'!$A$773" display="'4-Acid'!$A$773"/>
    <hyperlink ref="B52" location="'4-Acid'!$A$811" display="'4-Acid'!$A$811"/>
    <hyperlink ref="B53" location="'4-Acid'!$A$829" display="'4-Acid'!$A$829"/>
    <hyperlink ref="B54" location="'4-Acid'!$A$848" display="'4-Acid'!$A$848"/>
    <hyperlink ref="B55" location="'4-Acid'!$A$866" display="'4-Acid'!$A$866"/>
    <hyperlink ref="B56" location="'4-Acid'!$A$885" display="'4-Acid'!$A$885"/>
    <hyperlink ref="B57" location="'4-Acid'!$A$904" display="'4-Acid'!$A$904"/>
    <hyperlink ref="B58" location="'4-Acid'!$A$923" display="'4-Acid'!$A$923"/>
    <hyperlink ref="B59" location="'4-Acid'!$A$941" display="'4-Acid'!$A$941"/>
    <hyperlink ref="B60" location="'4-Acid'!$A$959" display="'4-Acid'!$A$959"/>
    <hyperlink ref="B61" location="'4-Acid'!$A$978" display="'4-Acid'!$A$978"/>
    <hyperlink ref="B62" location="'4-Acid'!$A$997" display="'4-Acid'!$A$997"/>
    <hyperlink ref="B63" location="'4-Acid'!$A$1015" display="'4-Acid'!$A$1015"/>
    <hyperlink ref="B64" location="'4-Acid'!$A$1034" display="'4-Acid'!$A$1034"/>
    <hyperlink ref="B65" location="'4-Acid'!$A$1053" display="'4-Acid'!$A$1053"/>
    <hyperlink ref="B66" location="'4-Acid'!$A$1072" display="'4-Acid'!$A$1072"/>
    <hyperlink ref="B67" location="'4-Acid'!$A$1090" display="'4-Acid'!$A$1090"/>
    <hyperlink ref="B68" location="'4-Acid'!$A$1108" display="'4-Acid'!$A$1108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46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445</v>
      </c>
      <c r="BM1" s="31" t="s">
        <v>263</v>
      </c>
    </row>
    <row r="2" spans="1:66" ht="15">
      <c r="A2" s="27" t="s">
        <v>4</v>
      </c>
      <c r="B2" s="17" t="s">
        <v>112</v>
      </c>
      <c r="C2" s="14" t="s">
        <v>113</v>
      </c>
      <c r="D2" s="15" t="s">
        <v>214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5" t="s">
        <v>245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264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 t="s">
        <v>280</v>
      </c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73">
        <v>0.50248999999999999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4">
        <v>1</v>
      </c>
    </row>
    <row r="7" spans="1:66">
      <c r="A7" s="34"/>
      <c r="B7" s="18">
        <v>1</v>
      </c>
      <c r="C7" s="7">
        <v>2</v>
      </c>
      <c r="D7" s="175">
        <v>0.46289000000000002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4" t="e">
        <v>#N/A</v>
      </c>
    </row>
    <row r="8" spans="1:66">
      <c r="A8" s="34"/>
      <c r="B8" s="18">
        <v>1</v>
      </c>
      <c r="C8" s="7">
        <v>3</v>
      </c>
      <c r="D8" s="175">
        <v>0.36554999999999999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4">
        <v>16</v>
      </c>
    </row>
    <row r="9" spans="1:66">
      <c r="A9" s="34"/>
      <c r="B9" s="18">
        <v>1</v>
      </c>
      <c r="C9" s="7">
        <v>4</v>
      </c>
      <c r="D9" s="175">
        <v>0.43958999999999998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4">
        <v>0.45011000000000001</v>
      </c>
      <c r="BN9" s="31"/>
    </row>
    <row r="10" spans="1:66">
      <c r="A10" s="34"/>
      <c r="B10" s="18">
        <v>1</v>
      </c>
      <c r="C10" s="7">
        <v>5</v>
      </c>
      <c r="D10" s="175">
        <v>0.48825000000000007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4">
        <v>11</v>
      </c>
    </row>
    <row r="11" spans="1:66">
      <c r="A11" s="34"/>
      <c r="B11" s="18">
        <v>1</v>
      </c>
      <c r="C11" s="7">
        <v>6</v>
      </c>
      <c r="D11" s="175">
        <v>0.44189000000000001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7"/>
    </row>
    <row r="12" spans="1:66">
      <c r="A12" s="34"/>
      <c r="B12" s="19" t="s">
        <v>256</v>
      </c>
      <c r="C12" s="11"/>
      <c r="D12" s="176">
        <v>0.45011000000000001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7"/>
    </row>
    <row r="13" spans="1:66">
      <c r="A13" s="34"/>
      <c r="B13" s="2" t="s">
        <v>257</v>
      </c>
      <c r="C13" s="32"/>
      <c r="D13" s="26">
        <v>0.45239000000000001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7"/>
    </row>
    <row r="14" spans="1:66">
      <c r="A14" s="34"/>
      <c r="B14" s="2" t="s">
        <v>258</v>
      </c>
      <c r="C14" s="32"/>
      <c r="D14" s="26">
        <v>4.8353458614663773E-2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7"/>
    </row>
    <row r="15" spans="1:66">
      <c r="A15" s="34"/>
      <c r="B15" s="2" t="s">
        <v>85</v>
      </c>
      <c r="C15" s="32"/>
      <c r="D15" s="12">
        <v>0.10742587059755121</v>
      </c>
      <c r="E15" s="10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2" t="s">
        <v>259</v>
      </c>
      <c r="C16" s="32"/>
      <c r="D16" s="12">
        <v>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56" t="s">
        <v>260</v>
      </c>
      <c r="C17" s="57"/>
      <c r="D17" s="55" t="s">
        <v>261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B18" s="35"/>
      <c r="C18" s="19"/>
      <c r="D18" s="30"/>
      <c r="BM18" s="66"/>
    </row>
    <row r="19" spans="1:65" ht="15">
      <c r="B19" s="38" t="s">
        <v>446</v>
      </c>
      <c r="BM19" s="31" t="s">
        <v>263</v>
      </c>
    </row>
    <row r="20" spans="1:65" ht="15">
      <c r="A20" s="27" t="s">
        <v>7</v>
      </c>
      <c r="B20" s="17" t="s">
        <v>112</v>
      </c>
      <c r="C20" s="14" t="s">
        <v>113</v>
      </c>
      <c r="D20" s="15" t="s">
        <v>214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 t="s">
        <v>215</v>
      </c>
      <c r="C21" s="7" t="s">
        <v>215</v>
      </c>
      <c r="D21" s="105" t="s">
        <v>245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s">
        <v>3</v>
      </c>
    </row>
    <row r="22" spans="1:65">
      <c r="A22" s="34"/>
      <c r="B22" s="18"/>
      <c r="C22" s="7"/>
      <c r="D22" s="8" t="s">
        <v>264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1</v>
      </c>
    </row>
    <row r="23" spans="1:65">
      <c r="A23" s="34"/>
      <c r="B23" s="18"/>
      <c r="C23" s="7"/>
      <c r="D23" s="28" t="s">
        <v>280</v>
      </c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1</v>
      </c>
    </row>
    <row r="24" spans="1:65">
      <c r="A24" s="34"/>
      <c r="B24" s="17">
        <v>1</v>
      </c>
      <c r="C24" s="13">
        <v>1</v>
      </c>
      <c r="D24" s="177">
        <v>11.5138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1</v>
      </c>
    </row>
    <row r="25" spans="1:65">
      <c r="A25" s="34"/>
      <c r="B25" s="18">
        <v>1</v>
      </c>
      <c r="C25" s="7">
        <v>2</v>
      </c>
      <c r="D25" s="181">
        <v>11.03514</v>
      </c>
      <c r="E25" s="178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 t="e">
        <v>#N/A</v>
      </c>
    </row>
    <row r="26" spans="1:65">
      <c r="A26" s="34"/>
      <c r="B26" s="18">
        <v>1</v>
      </c>
      <c r="C26" s="7">
        <v>3</v>
      </c>
      <c r="D26" s="181">
        <v>11.63932</v>
      </c>
      <c r="E26" s="178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>
        <v>16</v>
      </c>
    </row>
    <row r="27" spans="1:65">
      <c r="A27" s="34"/>
      <c r="B27" s="18">
        <v>1</v>
      </c>
      <c r="C27" s="7">
        <v>4</v>
      </c>
      <c r="D27" s="181">
        <v>11.587440000000001</v>
      </c>
      <c r="E27" s="178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>
        <v>11.677155000000001</v>
      </c>
    </row>
    <row r="28" spans="1:65">
      <c r="A28" s="34"/>
      <c r="B28" s="18">
        <v>1</v>
      </c>
      <c r="C28" s="7">
        <v>5</v>
      </c>
      <c r="D28" s="181">
        <v>12.070460000000001</v>
      </c>
      <c r="E28" s="178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>
        <v>12</v>
      </c>
    </row>
    <row r="29" spans="1:65">
      <c r="A29" s="34"/>
      <c r="B29" s="18">
        <v>1</v>
      </c>
      <c r="C29" s="7">
        <v>6</v>
      </c>
      <c r="D29" s="181">
        <v>12.21677</v>
      </c>
      <c r="E29" s="178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2"/>
    </row>
    <row r="30" spans="1:65">
      <c r="A30" s="34"/>
      <c r="B30" s="19" t="s">
        <v>256</v>
      </c>
      <c r="C30" s="11"/>
      <c r="D30" s="183">
        <v>11.677154999999999</v>
      </c>
      <c r="E30" s="178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82"/>
    </row>
    <row r="31" spans="1:65">
      <c r="A31" s="34"/>
      <c r="B31" s="2" t="s">
        <v>257</v>
      </c>
      <c r="C31" s="32"/>
      <c r="D31" s="184">
        <v>11.613379999999999</v>
      </c>
      <c r="E31" s="178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82"/>
    </row>
    <row r="32" spans="1:65">
      <c r="A32" s="34"/>
      <c r="B32" s="2" t="s">
        <v>258</v>
      </c>
      <c r="C32" s="32"/>
      <c r="D32" s="184">
        <v>0.42289988317567567</v>
      </c>
      <c r="E32" s="178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82"/>
    </row>
    <row r="33" spans="1:65">
      <c r="A33" s="34"/>
      <c r="B33" s="2" t="s">
        <v>85</v>
      </c>
      <c r="C33" s="32"/>
      <c r="D33" s="12">
        <v>3.6216003228155803E-2</v>
      </c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6"/>
    </row>
    <row r="34" spans="1:65">
      <c r="A34" s="34"/>
      <c r="B34" s="2" t="s">
        <v>259</v>
      </c>
      <c r="C34" s="32"/>
      <c r="D34" s="12">
        <v>-1.1102230246251565E-16</v>
      </c>
      <c r="E34" s="10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6"/>
    </row>
    <row r="35" spans="1:65">
      <c r="A35" s="34"/>
      <c r="B35" s="56" t="s">
        <v>260</v>
      </c>
      <c r="C35" s="57"/>
      <c r="D35" s="55" t="s">
        <v>261</v>
      </c>
      <c r="E35" s="10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6"/>
    </row>
    <row r="36" spans="1:65">
      <c r="B36" s="35"/>
      <c r="C36" s="19"/>
      <c r="D36" s="30"/>
      <c r="BM36" s="66"/>
    </row>
    <row r="37" spans="1:65" ht="15">
      <c r="B37" s="38" t="s">
        <v>447</v>
      </c>
      <c r="BM37" s="31" t="s">
        <v>263</v>
      </c>
    </row>
    <row r="38" spans="1:65" ht="15">
      <c r="A38" s="27" t="s">
        <v>16</v>
      </c>
      <c r="B38" s="17" t="s">
        <v>112</v>
      </c>
      <c r="C38" s="14" t="s">
        <v>113</v>
      </c>
      <c r="D38" s="15" t="s">
        <v>214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1</v>
      </c>
    </row>
    <row r="39" spans="1:65">
      <c r="A39" s="34"/>
      <c r="B39" s="18" t="s">
        <v>215</v>
      </c>
      <c r="C39" s="7" t="s">
        <v>215</v>
      </c>
      <c r="D39" s="105" t="s">
        <v>245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 t="s">
        <v>3</v>
      </c>
    </row>
    <row r="40" spans="1:65">
      <c r="A40" s="34"/>
      <c r="B40" s="18"/>
      <c r="C40" s="7"/>
      <c r="D40" s="8" t="s">
        <v>264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>
        <v>2</v>
      </c>
    </row>
    <row r="41" spans="1:65">
      <c r="A41" s="34"/>
      <c r="B41" s="18"/>
      <c r="C41" s="7"/>
      <c r="D41" s="28" t="s">
        <v>280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2</v>
      </c>
    </row>
    <row r="42" spans="1:65">
      <c r="A42" s="34"/>
      <c r="B42" s="17">
        <v>1</v>
      </c>
      <c r="C42" s="13">
        <v>1</v>
      </c>
      <c r="D42" s="21">
        <v>0.22541</v>
      </c>
      <c r="E42" s="10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1</v>
      </c>
    </row>
    <row r="43" spans="1:65">
      <c r="A43" s="34"/>
      <c r="B43" s="18">
        <v>1</v>
      </c>
      <c r="C43" s="7">
        <v>2</v>
      </c>
      <c r="D43" s="9">
        <v>0.21334</v>
      </c>
      <c r="E43" s="10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1" t="e">
        <v>#N/A</v>
      </c>
    </row>
    <row r="44" spans="1:65">
      <c r="A44" s="34"/>
      <c r="B44" s="18">
        <v>1</v>
      </c>
      <c r="C44" s="7">
        <v>3</v>
      </c>
      <c r="D44" s="9">
        <v>0.21662000000000001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16</v>
      </c>
    </row>
    <row r="45" spans="1:65">
      <c r="A45" s="34"/>
      <c r="B45" s="18">
        <v>1</v>
      </c>
      <c r="C45" s="7">
        <v>4</v>
      </c>
      <c r="D45" s="9">
        <v>0.22670000000000001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>
        <v>0.22369</v>
      </c>
    </row>
    <row r="46" spans="1:65">
      <c r="A46" s="34"/>
      <c r="B46" s="18">
        <v>1</v>
      </c>
      <c r="C46" s="7">
        <v>5</v>
      </c>
      <c r="D46" s="9">
        <v>0.22539000000000001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13</v>
      </c>
    </row>
    <row r="47" spans="1:65">
      <c r="A47" s="34"/>
      <c r="B47" s="18">
        <v>1</v>
      </c>
      <c r="C47" s="7">
        <v>6</v>
      </c>
      <c r="D47" s="9">
        <v>0.23468</v>
      </c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6"/>
    </row>
    <row r="48" spans="1:65">
      <c r="A48" s="34"/>
      <c r="B48" s="19" t="s">
        <v>256</v>
      </c>
      <c r="C48" s="11"/>
      <c r="D48" s="25">
        <v>0.22369000000000003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6"/>
    </row>
    <row r="49" spans="1:65">
      <c r="A49" s="34"/>
      <c r="B49" s="2" t="s">
        <v>257</v>
      </c>
      <c r="C49" s="32"/>
      <c r="D49" s="10">
        <v>0.22539999999999999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6"/>
    </row>
    <row r="50" spans="1:65">
      <c r="A50" s="34"/>
      <c r="B50" s="2" t="s">
        <v>258</v>
      </c>
      <c r="C50" s="32"/>
      <c r="D50" s="26">
        <v>7.6523983168677251E-3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6"/>
    </row>
    <row r="51" spans="1:65">
      <c r="A51" s="34"/>
      <c r="B51" s="2" t="s">
        <v>85</v>
      </c>
      <c r="C51" s="32"/>
      <c r="D51" s="12">
        <v>3.4209836456112142E-2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6"/>
    </row>
    <row r="52" spans="1:65">
      <c r="A52" s="34"/>
      <c r="B52" s="2" t="s">
        <v>259</v>
      </c>
      <c r="C52" s="32"/>
      <c r="D52" s="12">
        <v>2.2204460492503131E-16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6"/>
    </row>
    <row r="53" spans="1:65">
      <c r="A53" s="34"/>
      <c r="B53" s="56" t="s">
        <v>260</v>
      </c>
      <c r="C53" s="57"/>
      <c r="D53" s="55" t="s">
        <v>261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B54" s="35"/>
      <c r="C54" s="19"/>
      <c r="D54" s="30"/>
      <c r="BM54" s="66"/>
    </row>
    <row r="55" spans="1:65" ht="15">
      <c r="B55" s="38" t="s">
        <v>448</v>
      </c>
      <c r="BM55" s="31" t="s">
        <v>263</v>
      </c>
    </row>
    <row r="56" spans="1:65" ht="15">
      <c r="A56" s="27" t="s">
        <v>19</v>
      </c>
      <c r="B56" s="17" t="s">
        <v>112</v>
      </c>
      <c r="C56" s="14" t="s">
        <v>113</v>
      </c>
      <c r="D56" s="15" t="s">
        <v>214</v>
      </c>
      <c r="E56" s="10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1</v>
      </c>
    </row>
    <row r="57" spans="1:65">
      <c r="A57" s="34"/>
      <c r="B57" s="18" t="s">
        <v>215</v>
      </c>
      <c r="C57" s="7" t="s">
        <v>215</v>
      </c>
      <c r="D57" s="105" t="s">
        <v>245</v>
      </c>
      <c r="E57" s="10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 t="s">
        <v>3</v>
      </c>
    </row>
    <row r="58" spans="1:65">
      <c r="A58" s="34"/>
      <c r="B58" s="18"/>
      <c r="C58" s="7"/>
      <c r="D58" s="8" t="s">
        <v>264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3</v>
      </c>
    </row>
    <row r="59" spans="1:65">
      <c r="A59" s="34"/>
      <c r="B59" s="18"/>
      <c r="C59" s="7"/>
      <c r="D59" s="28" t="s">
        <v>280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3</v>
      </c>
    </row>
    <row r="60" spans="1:65">
      <c r="A60" s="34"/>
      <c r="B60" s="17">
        <v>1</v>
      </c>
      <c r="C60" s="13">
        <v>1</v>
      </c>
      <c r="D60" s="173" t="s">
        <v>281</v>
      </c>
      <c r="E60" s="171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74">
        <v>1</v>
      </c>
    </row>
    <row r="61" spans="1:65">
      <c r="A61" s="34"/>
      <c r="B61" s="18">
        <v>1</v>
      </c>
      <c r="C61" s="7">
        <v>2</v>
      </c>
      <c r="D61" s="175">
        <v>7.8140000000000001E-2</v>
      </c>
      <c r="E61" s="171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2"/>
      <c r="AT61" s="172"/>
      <c r="AU61" s="172"/>
      <c r="AV61" s="172"/>
      <c r="AW61" s="172"/>
      <c r="AX61" s="172"/>
      <c r="AY61" s="172"/>
      <c r="AZ61" s="172"/>
      <c r="BA61" s="172"/>
      <c r="BB61" s="172"/>
      <c r="BC61" s="172"/>
      <c r="BD61" s="172"/>
      <c r="BE61" s="172"/>
      <c r="BF61" s="172"/>
      <c r="BG61" s="172"/>
      <c r="BH61" s="172"/>
      <c r="BI61" s="172"/>
      <c r="BJ61" s="172"/>
      <c r="BK61" s="172"/>
      <c r="BL61" s="172"/>
      <c r="BM61" s="174" t="e">
        <v>#N/A</v>
      </c>
    </row>
    <row r="62" spans="1:65">
      <c r="A62" s="34"/>
      <c r="B62" s="18">
        <v>1</v>
      </c>
      <c r="C62" s="7">
        <v>3</v>
      </c>
      <c r="D62" s="175">
        <v>4.4499999999999998E-2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74">
        <v>16</v>
      </c>
    </row>
    <row r="63" spans="1:65">
      <c r="A63" s="34"/>
      <c r="B63" s="18">
        <v>1</v>
      </c>
      <c r="C63" s="7">
        <v>4</v>
      </c>
      <c r="D63" s="175">
        <v>3.5150000000000001E-2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4">
        <v>4.0983333333333302E-2</v>
      </c>
    </row>
    <row r="64" spans="1:65">
      <c r="A64" s="34"/>
      <c r="B64" s="18">
        <v>1</v>
      </c>
      <c r="C64" s="7">
        <v>5</v>
      </c>
      <c r="D64" s="175">
        <v>2.001E-2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174">
        <v>14</v>
      </c>
    </row>
    <row r="65" spans="1:65">
      <c r="A65" s="34"/>
      <c r="B65" s="18">
        <v>1</v>
      </c>
      <c r="C65" s="7">
        <v>6</v>
      </c>
      <c r="D65" s="175">
        <v>5.8099999999999999E-2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  <c r="BF65" s="172"/>
      <c r="BG65" s="172"/>
      <c r="BH65" s="172"/>
      <c r="BI65" s="172"/>
      <c r="BJ65" s="172"/>
      <c r="BK65" s="172"/>
      <c r="BL65" s="172"/>
      <c r="BM65" s="67"/>
    </row>
    <row r="66" spans="1:65">
      <c r="A66" s="34"/>
      <c r="B66" s="19" t="s">
        <v>256</v>
      </c>
      <c r="C66" s="11"/>
      <c r="D66" s="176">
        <v>4.718E-2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72"/>
      <c r="BG66" s="172"/>
      <c r="BH66" s="172"/>
      <c r="BI66" s="172"/>
      <c r="BJ66" s="172"/>
      <c r="BK66" s="172"/>
      <c r="BL66" s="172"/>
      <c r="BM66" s="67"/>
    </row>
    <row r="67" spans="1:65">
      <c r="A67" s="34"/>
      <c r="B67" s="2" t="s">
        <v>257</v>
      </c>
      <c r="C67" s="32"/>
      <c r="D67" s="26">
        <v>4.4499999999999998E-2</v>
      </c>
      <c r="E67" s="171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72"/>
      <c r="BB67" s="172"/>
      <c r="BC67" s="172"/>
      <c r="BD67" s="172"/>
      <c r="BE67" s="172"/>
      <c r="BF67" s="172"/>
      <c r="BG67" s="172"/>
      <c r="BH67" s="172"/>
      <c r="BI67" s="172"/>
      <c r="BJ67" s="172"/>
      <c r="BK67" s="172"/>
      <c r="BL67" s="172"/>
      <c r="BM67" s="67"/>
    </row>
    <row r="68" spans="1:65">
      <c r="A68" s="34"/>
      <c r="B68" s="2" t="s">
        <v>258</v>
      </c>
      <c r="C68" s="32"/>
      <c r="D68" s="26">
        <v>2.2180397877405181E-2</v>
      </c>
      <c r="E68" s="171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72"/>
      <c r="BB68" s="172"/>
      <c r="BC68" s="172"/>
      <c r="BD68" s="172"/>
      <c r="BE68" s="172"/>
      <c r="BF68" s="172"/>
      <c r="BG68" s="172"/>
      <c r="BH68" s="172"/>
      <c r="BI68" s="172"/>
      <c r="BJ68" s="172"/>
      <c r="BK68" s="172"/>
      <c r="BL68" s="172"/>
      <c r="BM68" s="67"/>
    </row>
    <row r="69" spans="1:65">
      <c r="A69" s="34"/>
      <c r="B69" s="2" t="s">
        <v>85</v>
      </c>
      <c r="C69" s="32"/>
      <c r="D69" s="12">
        <v>0.47012288845708311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A70" s="34"/>
      <c r="B70" s="2" t="s">
        <v>259</v>
      </c>
      <c r="C70" s="32"/>
      <c r="D70" s="12">
        <v>0.15119967466449857</v>
      </c>
      <c r="E70" s="10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6"/>
    </row>
    <row r="71" spans="1:65">
      <c r="A71" s="34"/>
      <c r="B71" s="56" t="s">
        <v>260</v>
      </c>
      <c r="C71" s="57"/>
      <c r="D71" s="55" t="s">
        <v>261</v>
      </c>
      <c r="E71" s="10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6"/>
    </row>
    <row r="72" spans="1:65">
      <c r="B72" s="35"/>
      <c r="C72" s="19"/>
      <c r="D72" s="30"/>
      <c r="BM72" s="66"/>
    </row>
    <row r="73" spans="1:65" ht="15">
      <c r="B73" s="38" t="s">
        <v>449</v>
      </c>
      <c r="BM73" s="31" t="s">
        <v>263</v>
      </c>
    </row>
    <row r="74" spans="1:65" ht="15">
      <c r="A74" s="27" t="s">
        <v>25</v>
      </c>
      <c r="B74" s="17" t="s">
        <v>112</v>
      </c>
      <c r="C74" s="14" t="s">
        <v>113</v>
      </c>
      <c r="D74" s="15" t="s">
        <v>214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1</v>
      </c>
    </row>
    <row r="75" spans="1:65">
      <c r="A75" s="34"/>
      <c r="B75" s="18" t="s">
        <v>215</v>
      </c>
      <c r="C75" s="7" t="s">
        <v>215</v>
      </c>
      <c r="D75" s="105" t="s">
        <v>245</v>
      </c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 t="s">
        <v>3</v>
      </c>
    </row>
    <row r="76" spans="1:65">
      <c r="A76" s="34"/>
      <c r="B76" s="18"/>
      <c r="C76" s="7"/>
      <c r="D76" s="8" t="s">
        <v>264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/>
      <c r="C77" s="7"/>
      <c r="D77" s="28" t="s">
        <v>280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>
        <v>1</v>
      </c>
    </row>
    <row r="78" spans="1:65">
      <c r="A78" s="34"/>
      <c r="B78" s="17">
        <v>1</v>
      </c>
      <c r="C78" s="13">
        <v>1</v>
      </c>
      <c r="D78" s="177">
        <v>22.12162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80">
        <v>1</v>
      </c>
    </row>
    <row r="79" spans="1:65">
      <c r="A79" s="34"/>
      <c r="B79" s="18">
        <v>1</v>
      </c>
      <c r="C79" s="7">
        <v>2</v>
      </c>
      <c r="D79" s="181">
        <v>22.430129999999998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80" t="e">
        <v>#N/A</v>
      </c>
    </row>
    <row r="80" spans="1:65">
      <c r="A80" s="34"/>
      <c r="B80" s="18">
        <v>1</v>
      </c>
      <c r="C80" s="7">
        <v>3</v>
      </c>
      <c r="D80" s="181">
        <v>22.22531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80">
        <v>16</v>
      </c>
    </row>
    <row r="81" spans="1:65">
      <c r="A81" s="34"/>
      <c r="B81" s="18">
        <v>1</v>
      </c>
      <c r="C81" s="7">
        <v>4</v>
      </c>
      <c r="D81" s="181">
        <v>22.559979999999999</v>
      </c>
      <c r="E81" s="178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80">
        <v>22.44013</v>
      </c>
    </row>
    <row r="82" spans="1:65">
      <c r="A82" s="34"/>
      <c r="B82" s="18">
        <v>1</v>
      </c>
      <c r="C82" s="7">
        <v>5</v>
      </c>
      <c r="D82" s="181">
        <v>23.669499999999999</v>
      </c>
      <c r="E82" s="178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80">
        <v>15</v>
      </c>
    </row>
    <row r="83" spans="1:65">
      <c r="A83" s="34"/>
      <c r="B83" s="18">
        <v>1</v>
      </c>
      <c r="C83" s="7">
        <v>6</v>
      </c>
      <c r="D83" s="181">
        <v>21.634239999999998</v>
      </c>
      <c r="E83" s="178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82"/>
    </row>
    <row r="84" spans="1:65">
      <c r="A84" s="34"/>
      <c r="B84" s="19" t="s">
        <v>256</v>
      </c>
      <c r="C84" s="11"/>
      <c r="D84" s="183">
        <v>22.44013</v>
      </c>
      <c r="E84" s="178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82"/>
    </row>
    <row r="85" spans="1:65">
      <c r="A85" s="34"/>
      <c r="B85" s="2" t="s">
        <v>257</v>
      </c>
      <c r="C85" s="32"/>
      <c r="D85" s="184">
        <v>22.327719999999999</v>
      </c>
      <c r="E85" s="178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82"/>
    </row>
    <row r="86" spans="1:65">
      <c r="A86" s="34"/>
      <c r="B86" s="2" t="s">
        <v>258</v>
      </c>
      <c r="C86" s="32"/>
      <c r="D86" s="184">
        <v>0.68159659095391611</v>
      </c>
      <c r="E86" s="178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82"/>
    </row>
    <row r="87" spans="1:65">
      <c r="A87" s="34"/>
      <c r="B87" s="2" t="s">
        <v>85</v>
      </c>
      <c r="C87" s="32"/>
      <c r="D87" s="12">
        <v>3.0374003669048091E-2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6"/>
    </row>
    <row r="88" spans="1:65">
      <c r="A88" s="34"/>
      <c r="B88" s="2" t="s">
        <v>259</v>
      </c>
      <c r="C88" s="32"/>
      <c r="D88" s="12">
        <v>0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6"/>
    </row>
    <row r="89" spans="1:65">
      <c r="A89" s="34"/>
      <c r="B89" s="56" t="s">
        <v>260</v>
      </c>
      <c r="C89" s="57"/>
      <c r="D89" s="55" t="s">
        <v>261</v>
      </c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6"/>
    </row>
    <row r="90" spans="1:65">
      <c r="B90" s="35"/>
      <c r="C90" s="19"/>
      <c r="D90" s="30"/>
      <c r="BM90" s="66"/>
    </row>
    <row r="91" spans="1:65" ht="15">
      <c r="B91" s="38" t="s">
        <v>450</v>
      </c>
      <c r="BM91" s="31" t="s">
        <v>263</v>
      </c>
    </row>
    <row r="92" spans="1:65" ht="15">
      <c r="A92" s="27" t="s">
        <v>0</v>
      </c>
      <c r="B92" s="17" t="s">
        <v>112</v>
      </c>
      <c r="C92" s="14" t="s">
        <v>113</v>
      </c>
      <c r="D92" s="15" t="s">
        <v>214</v>
      </c>
      <c r="E92" s="10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1">
        <v>1</v>
      </c>
    </row>
    <row r="93" spans="1:65">
      <c r="A93" s="34"/>
      <c r="B93" s="18" t="s">
        <v>215</v>
      </c>
      <c r="C93" s="7" t="s">
        <v>215</v>
      </c>
      <c r="D93" s="105" t="s">
        <v>245</v>
      </c>
      <c r="E93" s="10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1" t="s">
        <v>3</v>
      </c>
    </row>
    <row r="94" spans="1:65">
      <c r="A94" s="34"/>
      <c r="B94" s="18"/>
      <c r="C94" s="7"/>
      <c r="D94" s="8" t="s">
        <v>264</v>
      </c>
      <c r="E94" s="10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1">
        <v>1</v>
      </c>
    </row>
    <row r="95" spans="1:65">
      <c r="A95" s="34"/>
      <c r="B95" s="18"/>
      <c r="C95" s="7"/>
      <c r="D95" s="28" t="s">
        <v>280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1</v>
      </c>
    </row>
    <row r="96" spans="1:65">
      <c r="A96" s="34"/>
      <c r="B96" s="17">
        <v>1</v>
      </c>
      <c r="C96" s="13">
        <v>1</v>
      </c>
      <c r="D96" s="177">
        <v>38.053179999999998</v>
      </c>
      <c r="E96" s="178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80">
        <v>1</v>
      </c>
    </row>
    <row r="97" spans="1:65">
      <c r="A97" s="34"/>
      <c r="B97" s="18">
        <v>1</v>
      </c>
      <c r="C97" s="7">
        <v>2</v>
      </c>
      <c r="D97" s="181">
        <v>38.491680000000002</v>
      </c>
      <c r="E97" s="178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80" t="e">
        <v>#N/A</v>
      </c>
    </row>
    <row r="98" spans="1:65">
      <c r="A98" s="34"/>
      <c r="B98" s="18">
        <v>1</v>
      </c>
      <c r="C98" s="7">
        <v>3</v>
      </c>
      <c r="D98" s="181">
        <v>37.493029999999997</v>
      </c>
      <c r="E98" s="178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80">
        <v>16</v>
      </c>
    </row>
    <row r="99" spans="1:65">
      <c r="A99" s="34"/>
      <c r="B99" s="18">
        <v>1</v>
      </c>
      <c r="C99" s="7">
        <v>4</v>
      </c>
      <c r="D99" s="181">
        <v>37.496540000000003</v>
      </c>
      <c r="E99" s="178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80">
        <v>37.813115000000003</v>
      </c>
    </row>
    <row r="100" spans="1:65">
      <c r="A100" s="34"/>
      <c r="B100" s="18">
        <v>1</v>
      </c>
      <c r="C100" s="7">
        <v>5</v>
      </c>
      <c r="D100" s="181">
        <v>38.29213</v>
      </c>
      <c r="E100" s="178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80">
        <v>16</v>
      </c>
    </row>
    <row r="101" spans="1:65">
      <c r="A101" s="34"/>
      <c r="B101" s="18">
        <v>1</v>
      </c>
      <c r="C101" s="7">
        <v>6</v>
      </c>
      <c r="D101" s="181">
        <v>37.052129999999998</v>
      </c>
      <c r="E101" s="178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82"/>
    </row>
    <row r="102" spans="1:65">
      <c r="A102" s="34"/>
      <c r="B102" s="19" t="s">
        <v>256</v>
      </c>
      <c r="C102" s="11"/>
      <c r="D102" s="183">
        <v>37.813115000000003</v>
      </c>
      <c r="E102" s="178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82"/>
    </row>
    <row r="103" spans="1:65">
      <c r="A103" s="34"/>
      <c r="B103" s="2" t="s">
        <v>257</v>
      </c>
      <c r="C103" s="32"/>
      <c r="D103" s="184">
        <v>37.774860000000004</v>
      </c>
      <c r="E103" s="178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82"/>
    </row>
    <row r="104" spans="1:65">
      <c r="A104" s="34"/>
      <c r="B104" s="2" t="s">
        <v>258</v>
      </c>
      <c r="C104" s="32"/>
      <c r="D104" s="184">
        <v>0.55304779933564585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82"/>
    </row>
    <row r="105" spans="1:65">
      <c r="A105" s="34"/>
      <c r="B105" s="2" t="s">
        <v>85</v>
      </c>
      <c r="C105" s="32"/>
      <c r="D105" s="12">
        <v>1.4625819621992152E-2</v>
      </c>
      <c r="E105" s="10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6"/>
    </row>
    <row r="106" spans="1:65">
      <c r="A106" s="34"/>
      <c r="B106" s="2" t="s">
        <v>259</v>
      </c>
      <c r="C106" s="32"/>
      <c r="D106" s="12">
        <v>0</v>
      </c>
      <c r="E106" s="10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6"/>
    </row>
    <row r="107" spans="1:65">
      <c r="A107" s="34"/>
      <c r="B107" s="56" t="s">
        <v>260</v>
      </c>
      <c r="C107" s="57"/>
      <c r="D107" s="55" t="s">
        <v>261</v>
      </c>
      <c r="E107" s="10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6"/>
    </row>
    <row r="108" spans="1:65">
      <c r="B108" s="35"/>
      <c r="C108" s="19"/>
      <c r="D108" s="30"/>
      <c r="BM108" s="66"/>
    </row>
    <row r="109" spans="1:65" ht="15">
      <c r="B109" s="38" t="s">
        <v>451</v>
      </c>
      <c r="BM109" s="31" t="s">
        <v>263</v>
      </c>
    </row>
    <row r="110" spans="1:65" ht="15">
      <c r="A110" s="27" t="s">
        <v>52</v>
      </c>
      <c r="B110" s="17" t="s">
        <v>112</v>
      </c>
      <c r="C110" s="14" t="s">
        <v>113</v>
      </c>
      <c r="D110" s="15" t="s">
        <v>214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1">
        <v>1</v>
      </c>
    </row>
    <row r="111" spans="1:65">
      <c r="A111" s="34"/>
      <c r="B111" s="18" t="s">
        <v>215</v>
      </c>
      <c r="C111" s="7" t="s">
        <v>215</v>
      </c>
      <c r="D111" s="105" t="s">
        <v>245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1" t="s">
        <v>3</v>
      </c>
    </row>
    <row r="112" spans="1:65">
      <c r="A112" s="34"/>
      <c r="B112" s="18"/>
      <c r="C112" s="7"/>
      <c r="D112" s="8" t="s">
        <v>264</v>
      </c>
      <c r="E112" s="10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1">
        <v>3</v>
      </c>
    </row>
    <row r="113" spans="1:65">
      <c r="A113" s="34"/>
      <c r="B113" s="18"/>
      <c r="C113" s="7"/>
      <c r="D113" s="28" t="s">
        <v>280</v>
      </c>
      <c r="E113" s="10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1">
        <v>3</v>
      </c>
    </row>
    <row r="114" spans="1:65">
      <c r="A114" s="34"/>
      <c r="B114" s="17">
        <v>1</v>
      </c>
      <c r="C114" s="13">
        <v>1</v>
      </c>
      <c r="D114" s="185">
        <v>8.1420000000000006E-2</v>
      </c>
      <c r="E114" s="171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  <c r="AV114" s="172"/>
      <c r="AW114" s="172"/>
      <c r="AX114" s="172"/>
      <c r="AY114" s="172"/>
      <c r="AZ114" s="172"/>
      <c r="BA114" s="172"/>
      <c r="BB114" s="172"/>
      <c r="BC114" s="172"/>
      <c r="BD114" s="172"/>
      <c r="BE114" s="172"/>
      <c r="BF114" s="172"/>
      <c r="BG114" s="172"/>
      <c r="BH114" s="172"/>
      <c r="BI114" s="172"/>
      <c r="BJ114" s="172"/>
      <c r="BK114" s="172"/>
      <c r="BL114" s="172"/>
      <c r="BM114" s="174">
        <v>1</v>
      </c>
    </row>
    <row r="115" spans="1:65">
      <c r="A115" s="34"/>
      <c r="B115" s="18">
        <v>1</v>
      </c>
      <c r="C115" s="7">
        <v>2</v>
      </c>
      <c r="D115" s="175" t="s">
        <v>195</v>
      </c>
      <c r="E115" s="171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72"/>
      <c r="AT115" s="172"/>
      <c r="AU115" s="172"/>
      <c r="AV115" s="172"/>
      <c r="AW115" s="172"/>
      <c r="AX115" s="172"/>
      <c r="AY115" s="172"/>
      <c r="AZ115" s="172"/>
      <c r="BA115" s="172"/>
      <c r="BB115" s="172"/>
      <c r="BC115" s="172"/>
      <c r="BD115" s="172"/>
      <c r="BE115" s="172"/>
      <c r="BF115" s="172"/>
      <c r="BG115" s="172"/>
      <c r="BH115" s="172"/>
      <c r="BI115" s="172"/>
      <c r="BJ115" s="172"/>
      <c r="BK115" s="172"/>
      <c r="BL115" s="172"/>
      <c r="BM115" s="174" t="e">
        <v>#N/A</v>
      </c>
    </row>
    <row r="116" spans="1:65">
      <c r="A116" s="34"/>
      <c r="B116" s="18">
        <v>1</v>
      </c>
      <c r="C116" s="7">
        <v>3</v>
      </c>
      <c r="D116" s="175" t="s">
        <v>195</v>
      </c>
      <c r="E116" s="171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2"/>
      <c r="AT116" s="172"/>
      <c r="AU116" s="172"/>
      <c r="AV116" s="172"/>
      <c r="AW116" s="172"/>
      <c r="AX116" s="172"/>
      <c r="AY116" s="172"/>
      <c r="AZ116" s="172"/>
      <c r="BA116" s="172"/>
      <c r="BB116" s="172"/>
      <c r="BC116" s="172"/>
      <c r="BD116" s="172"/>
      <c r="BE116" s="172"/>
      <c r="BF116" s="172"/>
      <c r="BG116" s="172"/>
      <c r="BH116" s="172"/>
      <c r="BI116" s="172"/>
      <c r="BJ116" s="172"/>
      <c r="BK116" s="172"/>
      <c r="BL116" s="172"/>
      <c r="BM116" s="174">
        <v>16</v>
      </c>
    </row>
    <row r="117" spans="1:65">
      <c r="A117" s="34"/>
      <c r="B117" s="18">
        <v>1</v>
      </c>
      <c r="C117" s="7">
        <v>4</v>
      </c>
      <c r="D117" s="175" t="s">
        <v>195</v>
      </c>
      <c r="E117" s="171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172"/>
      <c r="AF117" s="172"/>
      <c r="AG117" s="172"/>
      <c r="AH117" s="172"/>
      <c r="AI117" s="172"/>
      <c r="AJ117" s="172"/>
      <c r="AK117" s="172"/>
      <c r="AL117" s="172"/>
      <c r="AM117" s="172"/>
      <c r="AN117" s="172"/>
      <c r="AO117" s="172"/>
      <c r="AP117" s="172"/>
      <c r="AQ117" s="172"/>
      <c r="AR117" s="172"/>
      <c r="AS117" s="172"/>
      <c r="AT117" s="172"/>
      <c r="AU117" s="172"/>
      <c r="AV117" s="172"/>
      <c r="AW117" s="172"/>
      <c r="AX117" s="172"/>
      <c r="AY117" s="172"/>
      <c r="AZ117" s="172"/>
      <c r="BA117" s="172"/>
      <c r="BB117" s="172"/>
      <c r="BC117" s="172"/>
      <c r="BD117" s="172"/>
      <c r="BE117" s="172"/>
      <c r="BF117" s="172"/>
      <c r="BG117" s="172"/>
      <c r="BH117" s="172"/>
      <c r="BI117" s="172"/>
      <c r="BJ117" s="172"/>
      <c r="BK117" s="172"/>
      <c r="BL117" s="172"/>
      <c r="BM117" s="174" t="s">
        <v>195</v>
      </c>
    </row>
    <row r="118" spans="1:65">
      <c r="A118" s="34"/>
      <c r="B118" s="18">
        <v>1</v>
      </c>
      <c r="C118" s="7">
        <v>5</v>
      </c>
      <c r="D118" s="175" t="s">
        <v>195</v>
      </c>
      <c r="E118" s="171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  <c r="BL118" s="172"/>
      <c r="BM118" s="174">
        <v>17</v>
      </c>
    </row>
    <row r="119" spans="1:65">
      <c r="A119" s="34"/>
      <c r="B119" s="18">
        <v>1</v>
      </c>
      <c r="C119" s="7">
        <v>6</v>
      </c>
      <c r="D119" s="175" t="s">
        <v>195</v>
      </c>
      <c r="E119" s="171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2"/>
      <c r="AT119" s="172"/>
      <c r="AU119" s="172"/>
      <c r="AV119" s="172"/>
      <c r="AW119" s="172"/>
      <c r="AX119" s="172"/>
      <c r="AY119" s="172"/>
      <c r="AZ119" s="172"/>
      <c r="BA119" s="172"/>
      <c r="BB119" s="172"/>
      <c r="BC119" s="172"/>
      <c r="BD119" s="172"/>
      <c r="BE119" s="172"/>
      <c r="BF119" s="172"/>
      <c r="BG119" s="172"/>
      <c r="BH119" s="172"/>
      <c r="BI119" s="172"/>
      <c r="BJ119" s="172"/>
      <c r="BK119" s="172"/>
      <c r="BL119" s="172"/>
      <c r="BM119" s="67"/>
    </row>
    <row r="120" spans="1:65">
      <c r="A120" s="34"/>
      <c r="B120" s="19" t="s">
        <v>256</v>
      </c>
      <c r="C120" s="11"/>
      <c r="D120" s="176">
        <v>8.1420000000000006E-2</v>
      </c>
      <c r="E120" s="171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2"/>
      <c r="AT120" s="172"/>
      <c r="AU120" s="172"/>
      <c r="AV120" s="172"/>
      <c r="AW120" s="172"/>
      <c r="AX120" s="172"/>
      <c r="AY120" s="172"/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/>
      <c r="BL120" s="172"/>
      <c r="BM120" s="67"/>
    </row>
    <row r="121" spans="1:65">
      <c r="A121" s="34"/>
      <c r="B121" s="2" t="s">
        <v>257</v>
      </c>
      <c r="C121" s="32"/>
      <c r="D121" s="26">
        <v>8.1420000000000006E-2</v>
      </c>
      <c r="E121" s="171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67"/>
    </row>
    <row r="122" spans="1:65">
      <c r="A122" s="34"/>
      <c r="B122" s="2" t="s">
        <v>258</v>
      </c>
      <c r="C122" s="32"/>
      <c r="D122" s="26" t="s">
        <v>594</v>
      </c>
      <c r="E122" s="171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67"/>
    </row>
    <row r="123" spans="1:65">
      <c r="A123" s="34"/>
      <c r="B123" s="2" t="s">
        <v>85</v>
      </c>
      <c r="C123" s="32"/>
      <c r="D123" s="12" t="s">
        <v>594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259</v>
      </c>
      <c r="C124" s="32"/>
      <c r="D124" s="12" t="s">
        <v>594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260</v>
      </c>
      <c r="C125" s="57"/>
      <c r="D125" s="55" t="s">
        <v>261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5">
      <c r="B127" s="38" t="s">
        <v>452</v>
      </c>
      <c r="BM127" s="31" t="s">
        <v>263</v>
      </c>
    </row>
    <row r="128" spans="1:65" ht="15">
      <c r="A128" s="27" t="s">
        <v>14</v>
      </c>
      <c r="B128" s="17" t="s">
        <v>112</v>
      </c>
      <c r="C128" s="14" t="s">
        <v>113</v>
      </c>
      <c r="D128" s="15" t="s">
        <v>214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215</v>
      </c>
      <c r="C129" s="7" t="s">
        <v>215</v>
      </c>
      <c r="D129" s="105" t="s">
        <v>245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264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3</v>
      </c>
    </row>
    <row r="131" spans="1:65">
      <c r="A131" s="34"/>
      <c r="B131" s="18"/>
      <c r="C131" s="7"/>
      <c r="D131" s="28" t="s">
        <v>280</v>
      </c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3</v>
      </c>
    </row>
    <row r="132" spans="1:65">
      <c r="A132" s="34"/>
      <c r="B132" s="17">
        <v>1</v>
      </c>
      <c r="C132" s="13">
        <v>1</v>
      </c>
      <c r="D132" s="173">
        <v>1.8780000000000002E-2</v>
      </c>
      <c r="E132" s="171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2"/>
      <c r="AT132" s="172"/>
      <c r="AU132" s="172"/>
      <c r="AV132" s="172"/>
      <c r="AW132" s="172"/>
      <c r="AX132" s="172"/>
      <c r="AY132" s="172"/>
      <c r="AZ132" s="172"/>
      <c r="BA132" s="172"/>
      <c r="BB132" s="172"/>
      <c r="BC132" s="172"/>
      <c r="BD132" s="172"/>
      <c r="BE132" s="172"/>
      <c r="BF132" s="172"/>
      <c r="BG132" s="172"/>
      <c r="BH132" s="172"/>
      <c r="BI132" s="172"/>
      <c r="BJ132" s="172"/>
      <c r="BK132" s="172"/>
      <c r="BL132" s="172"/>
      <c r="BM132" s="174">
        <v>1</v>
      </c>
    </row>
    <row r="133" spans="1:65">
      <c r="A133" s="34"/>
      <c r="B133" s="18">
        <v>1</v>
      </c>
      <c r="C133" s="7">
        <v>2</v>
      </c>
      <c r="D133" s="175">
        <v>2.2689999999999998E-2</v>
      </c>
      <c r="E133" s="171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2"/>
      <c r="AT133" s="172"/>
      <c r="AU133" s="172"/>
      <c r="AV133" s="172"/>
      <c r="AW133" s="172"/>
      <c r="AX133" s="172"/>
      <c r="AY133" s="172"/>
      <c r="AZ133" s="172"/>
      <c r="BA133" s="172"/>
      <c r="BB133" s="172"/>
      <c r="BC133" s="172"/>
      <c r="BD133" s="172"/>
      <c r="BE133" s="172"/>
      <c r="BF133" s="172"/>
      <c r="BG133" s="172"/>
      <c r="BH133" s="172"/>
      <c r="BI133" s="172"/>
      <c r="BJ133" s="172"/>
      <c r="BK133" s="172"/>
      <c r="BL133" s="172"/>
      <c r="BM133" s="174" t="e">
        <v>#N/A</v>
      </c>
    </row>
    <row r="134" spans="1:65">
      <c r="A134" s="34"/>
      <c r="B134" s="18">
        <v>1</v>
      </c>
      <c r="C134" s="7">
        <v>3</v>
      </c>
      <c r="D134" s="175">
        <v>1.789E-2</v>
      </c>
      <c r="E134" s="171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2"/>
      <c r="AT134" s="172"/>
      <c r="AU134" s="172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/>
      <c r="BJ134" s="172"/>
      <c r="BK134" s="172"/>
      <c r="BL134" s="172"/>
      <c r="BM134" s="174">
        <v>16</v>
      </c>
    </row>
    <row r="135" spans="1:65">
      <c r="A135" s="34"/>
      <c r="B135" s="18">
        <v>1</v>
      </c>
      <c r="C135" s="7">
        <v>4</v>
      </c>
      <c r="D135" s="175">
        <v>1.915E-2</v>
      </c>
      <c r="E135" s="171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2"/>
      <c r="AT135" s="172"/>
      <c r="AU135" s="172"/>
      <c r="AV135" s="172"/>
      <c r="AW135" s="172"/>
      <c r="AX135" s="172"/>
      <c r="AY135" s="172"/>
      <c r="AZ135" s="172"/>
      <c r="BA135" s="172"/>
      <c r="BB135" s="172"/>
      <c r="BC135" s="172"/>
      <c r="BD135" s="172"/>
      <c r="BE135" s="172"/>
      <c r="BF135" s="172"/>
      <c r="BG135" s="172"/>
      <c r="BH135" s="172"/>
      <c r="BI135" s="172"/>
      <c r="BJ135" s="172"/>
      <c r="BK135" s="172"/>
      <c r="BL135" s="172"/>
      <c r="BM135" s="174">
        <v>1.9268333333333301E-2</v>
      </c>
    </row>
    <row r="136" spans="1:65">
      <c r="A136" s="34"/>
      <c r="B136" s="18">
        <v>1</v>
      </c>
      <c r="C136" s="7">
        <v>5</v>
      </c>
      <c r="D136" s="175">
        <v>2.0799999999999999E-2</v>
      </c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74">
        <v>11</v>
      </c>
    </row>
    <row r="137" spans="1:65">
      <c r="A137" s="34"/>
      <c r="B137" s="18">
        <v>1</v>
      </c>
      <c r="C137" s="7">
        <v>6</v>
      </c>
      <c r="D137" s="175">
        <v>1.6299999999999999E-2</v>
      </c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67"/>
    </row>
    <row r="138" spans="1:65">
      <c r="A138" s="34"/>
      <c r="B138" s="19" t="s">
        <v>256</v>
      </c>
      <c r="C138" s="11"/>
      <c r="D138" s="176">
        <v>1.9268333333333332E-2</v>
      </c>
      <c r="E138" s="171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67"/>
    </row>
    <row r="139" spans="1:65">
      <c r="A139" s="34"/>
      <c r="B139" s="2" t="s">
        <v>257</v>
      </c>
      <c r="C139" s="32"/>
      <c r="D139" s="26">
        <v>1.8965000000000003E-2</v>
      </c>
      <c r="E139" s="171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67"/>
    </row>
    <row r="140" spans="1:65">
      <c r="A140" s="34"/>
      <c r="B140" s="2" t="s">
        <v>258</v>
      </c>
      <c r="C140" s="32"/>
      <c r="D140" s="26">
        <v>2.2368318369217354E-3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67"/>
    </row>
    <row r="141" spans="1:65">
      <c r="A141" s="34"/>
      <c r="B141" s="2" t="s">
        <v>85</v>
      </c>
      <c r="C141" s="32"/>
      <c r="D141" s="12">
        <v>0.11608849599109432</v>
      </c>
      <c r="E141" s="10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6"/>
    </row>
    <row r="142" spans="1:65">
      <c r="A142" s="34"/>
      <c r="B142" s="2" t="s">
        <v>259</v>
      </c>
      <c r="C142" s="32"/>
      <c r="D142" s="12">
        <v>1.5543122344752192E-15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6"/>
    </row>
    <row r="143" spans="1:65">
      <c r="A143" s="34"/>
      <c r="B143" s="56" t="s">
        <v>260</v>
      </c>
      <c r="C143" s="57"/>
      <c r="D143" s="55" t="s">
        <v>261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6"/>
    </row>
    <row r="144" spans="1:65">
      <c r="B144" s="35"/>
      <c r="C144" s="19"/>
      <c r="D144" s="30"/>
      <c r="BM144" s="66"/>
    </row>
    <row r="145" spans="1:65" ht="15">
      <c r="B145" s="38" t="s">
        <v>453</v>
      </c>
      <c r="BM145" s="31" t="s">
        <v>263</v>
      </c>
    </row>
    <row r="146" spans="1:65" ht="15">
      <c r="A146" s="27" t="s">
        <v>193</v>
      </c>
      <c r="B146" s="17" t="s">
        <v>112</v>
      </c>
      <c r="C146" s="14" t="s">
        <v>113</v>
      </c>
      <c r="D146" s="15" t="s">
        <v>214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1">
        <v>1</v>
      </c>
    </row>
    <row r="147" spans="1:65">
      <c r="A147" s="34"/>
      <c r="B147" s="18" t="s">
        <v>215</v>
      </c>
      <c r="C147" s="7" t="s">
        <v>215</v>
      </c>
      <c r="D147" s="105" t="s">
        <v>245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1" t="s">
        <v>3</v>
      </c>
    </row>
    <row r="148" spans="1:65">
      <c r="A148" s="34"/>
      <c r="B148" s="18"/>
      <c r="C148" s="7"/>
      <c r="D148" s="8" t="s">
        <v>264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1">
        <v>3</v>
      </c>
    </row>
    <row r="149" spans="1:65">
      <c r="A149" s="34"/>
      <c r="B149" s="18"/>
      <c r="C149" s="7"/>
      <c r="D149" s="28" t="s">
        <v>280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1">
        <v>3</v>
      </c>
    </row>
    <row r="150" spans="1:65">
      <c r="A150" s="34"/>
      <c r="B150" s="17">
        <v>1</v>
      </c>
      <c r="C150" s="13">
        <v>1</v>
      </c>
      <c r="D150" s="173" t="s">
        <v>192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74">
        <v>1</v>
      </c>
    </row>
    <row r="151" spans="1:65">
      <c r="A151" s="34"/>
      <c r="B151" s="18">
        <v>1</v>
      </c>
      <c r="C151" s="7">
        <v>2</v>
      </c>
      <c r="D151" s="175">
        <v>4.8399999999999997E-3</v>
      </c>
      <c r="E151" s="171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2"/>
      <c r="AT151" s="172"/>
      <c r="AU151" s="17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172"/>
      <c r="BI151" s="172"/>
      <c r="BJ151" s="172"/>
      <c r="BK151" s="172"/>
      <c r="BL151" s="172"/>
      <c r="BM151" s="174" t="e">
        <v>#N/A</v>
      </c>
    </row>
    <row r="152" spans="1:65">
      <c r="A152" s="34"/>
      <c r="B152" s="18">
        <v>1</v>
      </c>
      <c r="C152" s="7">
        <v>3</v>
      </c>
      <c r="D152" s="175" t="s">
        <v>192</v>
      </c>
      <c r="E152" s="171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2"/>
      <c r="BI152" s="172"/>
      <c r="BJ152" s="172"/>
      <c r="BK152" s="172"/>
      <c r="BL152" s="172"/>
      <c r="BM152" s="174">
        <v>16</v>
      </c>
    </row>
    <row r="153" spans="1:65">
      <c r="A153" s="34"/>
      <c r="B153" s="18">
        <v>1</v>
      </c>
      <c r="C153" s="7">
        <v>4</v>
      </c>
      <c r="D153" s="175" t="s">
        <v>192</v>
      </c>
      <c r="E153" s="171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172"/>
      <c r="BI153" s="172"/>
      <c r="BJ153" s="172"/>
      <c r="BK153" s="172"/>
      <c r="BL153" s="172"/>
      <c r="BM153" s="174">
        <v>2.1679999999999998E-3</v>
      </c>
    </row>
    <row r="154" spans="1:65">
      <c r="A154" s="34"/>
      <c r="B154" s="18">
        <v>1</v>
      </c>
      <c r="C154" s="7">
        <v>5</v>
      </c>
      <c r="D154" s="186">
        <v>5.1200000000000004E-3</v>
      </c>
      <c r="E154" s="171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172"/>
      <c r="AZ154" s="172"/>
      <c r="BA154" s="172"/>
      <c r="BB154" s="172"/>
      <c r="BC154" s="172"/>
      <c r="BD154" s="172"/>
      <c r="BE154" s="172"/>
      <c r="BF154" s="172"/>
      <c r="BG154" s="172"/>
      <c r="BH154" s="172"/>
      <c r="BI154" s="172"/>
      <c r="BJ154" s="172"/>
      <c r="BK154" s="172"/>
      <c r="BL154" s="172"/>
      <c r="BM154" s="174">
        <v>12</v>
      </c>
    </row>
    <row r="155" spans="1:65">
      <c r="A155" s="34"/>
      <c r="B155" s="18">
        <v>1</v>
      </c>
      <c r="C155" s="7">
        <v>6</v>
      </c>
      <c r="D155" s="175" t="s">
        <v>192</v>
      </c>
      <c r="E155" s="171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172"/>
      <c r="AZ155" s="172"/>
      <c r="BA155" s="172"/>
      <c r="BB155" s="172"/>
      <c r="BC155" s="172"/>
      <c r="BD155" s="172"/>
      <c r="BE155" s="172"/>
      <c r="BF155" s="172"/>
      <c r="BG155" s="172"/>
      <c r="BH155" s="172"/>
      <c r="BI155" s="172"/>
      <c r="BJ155" s="172"/>
      <c r="BK155" s="172"/>
      <c r="BL155" s="172"/>
      <c r="BM155" s="67"/>
    </row>
    <row r="156" spans="1:65">
      <c r="A156" s="34"/>
      <c r="B156" s="19" t="s">
        <v>256</v>
      </c>
      <c r="C156" s="11"/>
      <c r="D156" s="176">
        <v>4.9800000000000001E-3</v>
      </c>
      <c r="E156" s="171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172"/>
      <c r="AZ156" s="172"/>
      <c r="BA156" s="172"/>
      <c r="BB156" s="172"/>
      <c r="BC156" s="172"/>
      <c r="BD156" s="172"/>
      <c r="BE156" s="172"/>
      <c r="BF156" s="172"/>
      <c r="BG156" s="172"/>
      <c r="BH156" s="172"/>
      <c r="BI156" s="172"/>
      <c r="BJ156" s="172"/>
      <c r="BK156" s="172"/>
      <c r="BL156" s="172"/>
      <c r="BM156" s="67"/>
    </row>
    <row r="157" spans="1:65">
      <c r="A157" s="34"/>
      <c r="B157" s="2" t="s">
        <v>257</v>
      </c>
      <c r="C157" s="32"/>
      <c r="D157" s="26">
        <v>4.9800000000000001E-3</v>
      </c>
      <c r="E157" s="171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172"/>
      <c r="AZ157" s="172"/>
      <c r="BA157" s="172"/>
      <c r="BB157" s="172"/>
      <c r="BC157" s="172"/>
      <c r="BD157" s="172"/>
      <c r="BE157" s="172"/>
      <c r="BF157" s="172"/>
      <c r="BG157" s="172"/>
      <c r="BH157" s="172"/>
      <c r="BI157" s="172"/>
      <c r="BJ157" s="172"/>
      <c r="BK157" s="172"/>
      <c r="BL157" s="172"/>
      <c r="BM157" s="67"/>
    </row>
    <row r="158" spans="1:65">
      <c r="A158" s="34"/>
      <c r="B158" s="2" t="s">
        <v>258</v>
      </c>
      <c r="C158" s="32"/>
      <c r="D158" s="26">
        <v>1.9798989873223382E-4</v>
      </c>
      <c r="E158" s="171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172"/>
      <c r="BK158" s="172"/>
      <c r="BL158" s="172"/>
      <c r="BM158" s="67"/>
    </row>
    <row r="159" spans="1:65">
      <c r="A159" s="34"/>
      <c r="B159" s="2" t="s">
        <v>85</v>
      </c>
      <c r="C159" s="32"/>
      <c r="D159" s="12">
        <v>3.9757007777556995E-2</v>
      </c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6"/>
    </row>
    <row r="160" spans="1:65">
      <c r="A160" s="34"/>
      <c r="B160" s="2" t="s">
        <v>259</v>
      </c>
      <c r="C160" s="32"/>
      <c r="D160" s="12">
        <v>1.2970479704797051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6"/>
    </row>
    <row r="161" spans="1:65">
      <c r="A161" s="34"/>
      <c r="B161" s="56" t="s">
        <v>260</v>
      </c>
      <c r="C161" s="57"/>
      <c r="D161" s="55" t="s">
        <v>261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6"/>
    </row>
    <row r="162" spans="1:65">
      <c r="B162" s="35"/>
      <c r="C162" s="19"/>
      <c r="D162" s="30"/>
      <c r="BM162" s="66"/>
    </row>
    <row r="163" spans="1:65" ht="15">
      <c r="B163" s="38" t="s">
        <v>454</v>
      </c>
      <c r="BM163" s="31" t="s">
        <v>263</v>
      </c>
    </row>
    <row r="164" spans="1:65" ht="15">
      <c r="A164" s="27" t="s">
        <v>26</v>
      </c>
      <c r="B164" s="17" t="s">
        <v>112</v>
      </c>
      <c r="C164" s="14" t="s">
        <v>113</v>
      </c>
      <c r="D164" s="15" t="s">
        <v>214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1</v>
      </c>
    </row>
    <row r="165" spans="1:65">
      <c r="A165" s="34"/>
      <c r="B165" s="18" t="s">
        <v>215</v>
      </c>
      <c r="C165" s="7" t="s">
        <v>215</v>
      </c>
      <c r="D165" s="105" t="s">
        <v>245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1" t="s">
        <v>3</v>
      </c>
    </row>
    <row r="166" spans="1:65">
      <c r="A166" s="34"/>
      <c r="B166" s="18"/>
      <c r="C166" s="7"/>
      <c r="D166" s="8" t="s">
        <v>264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1">
        <v>2</v>
      </c>
    </row>
    <row r="167" spans="1:65">
      <c r="A167" s="34"/>
      <c r="B167" s="18"/>
      <c r="C167" s="7"/>
      <c r="D167" s="28" t="s">
        <v>280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1">
        <v>2</v>
      </c>
    </row>
    <row r="168" spans="1:65">
      <c r="A168" s="34"/>
      <c r="B168" s="17">
        <v>1</v>
      </c>
      <c r="C168" s="13">
        <v>1</v>
      </c>
      <c r="D168" s="21">
        <v>2.6606100000000001</v>
      </c>
      <c r="E168" s="10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31">
        <v>1</v>
      </c>
    </row>
    <row r="169" spans="1:65">
      <c r="A169" s="34"/>
      <c r="B169" s="18">
        <v>1</v>
      </c>
      <c r="C169" s="7">
        <v>2</v>
      </c>
      <c r="D169" s="9">
        <v>2.6067499999999999</v>
      </c>
      <c r="E169" s="10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 t="e">
        <v>#N/A</v>
      </c>
    </row>
    <row r="170" spans="1:65">
      <c r="A170" s="34"/>
      <c r="B170" s="18">
        <v>1</v>
      </c>
      <c r="C170" s="7">
        <v>3</v>
      </c>
      <c r="D170" s="9">
        <v>2.5828500000000001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16</v>
      </c>
    </row>
    <row r="171" spans="1:65">
      <c r="A171" s="34"/>
      <c r="B171" s="18">
        <v>1</v>
      </c>
      <c r="C171" s="7">
        <v>4</v>
      </c>
      <c r="D171" s="9">
        <v>2.8044799999999999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>
        <v>2.67359833333333</v>
      </c>
    </row>
    <row r="172" spans="1:65">
      <c r="A172" s="34"/>
      <c r="B172" s="18">
        <v>1</v>
      </c>
      <c r="C172" s="7">
        <v>5</v>
      </c>
      <c r="D172" s="9">
        <v>2.7781699999999998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13</v>
      </c>
    </row>
    <row r="173" spans="1:65">
      <c r="A173" s="34"/>
      <c r="B173" s="18">
        <v>1</v>
      </c>
      <c r="C173" s="7">
        <v>6</v>
      </c>
      <c r="D173" s="9">
        <v>2.60873</v>
      </c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66"/>
    </row>
    <row r="174" spans="1:65">
      <c r="A174" s="34"/>
      <c r="B174" s="19" t="s">
        <v>256</v>
      </c>
      <c r="C174" s="11"/>
      <c r="D174" s="25">
        <v>2.6735983333333331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66"/>
    </row>
    <row r="175" spans="1:65">
      <c r="A175" s="34"/>
      <c r="B175" s="2" t="s">
        <v>257</v>
      </c>
      <c r="C175" s="32"/>
      <c r="D175" s="10">
        <v>2.6346699999999998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66"/>
    </row>
    <row r="176" spans="1:65">
      <c r="A176" s="34"/>
      <c r="B176" s="2" t="s">
        <v>258</v>
      </c>
      <c r="C176" s="32"/>
      <c r="D176" s="26">
        <v>9.5021893564939286E-2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66"/>
    </row>
    <row r="177" spans="1:65">
      <c r="A177" s="34"/>
      <c r="B177" s="2" t="s">
        <v>85</v>
      </c>
      <c r="C177" s="32"/>
      <c r="D177" s="12">
        <v>3.5540826151873706E-2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6"/>
    </row>
    <row r="178" spans="1:65">
      <c r="A178" s="34"/>
      <c r="B178" s="2" t="s">
        <v>259</v>
      </c>
      <c r="C178" s="32"/>
      <c r="D178" s="12">
        <v>1.1102230246251565E-15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6"/>
    </row>
    <row r="179" spans="1:65">
      <c r="A179" s="34"/>
      <c r="B179" s="56" t="s">
        <v>260</v>
      </c>
      <c r="C179" s="57"/>
      <c r="D179" s="55" t="s">
        <v>261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6"/>
    </row>
    <row r="180" spans="1:65">
      <c r="B180" s="35"/>
      <c r="C180" s="19"/>
      <c r="D180" s="30"/>
      <c r="BM180" s="66"/>
    </row>
    <row r="181" spans="1:65" ht="15">
      <c r="B181" s="38" t="s">
        <v>455</v>
      </c>
      <c r="BM181" s="31" t="s">
        <v>263</v>
      </c>
    </row>
    <row r="182" spans="1:65" ht="15">
      <c r="A182" s="27" t="s">
        <v>34</v>
      </c>
      <c r="B182" s="17" t="s">
        <v>112</v>
      </c>
      <c r="C182" s="14" t="s">
        <v>113</v>
      </c>
      <c r="D182" s="15" t="s">
        <v>214</v>
      </c>
      <c r="E182" s="10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1">
        <v>1</v>
      </c>
    </row>
    <row r="183" spans="1:65">
      <c r="A183" s="34"/>
      <c r="B183" s="18" t="s">
        <v>215</v>
      </c>
      <c r="C183" s="7" t="s">
        <v>215</v>
      </c>
      <c r="D183" s="105" t="s">
        <v>245</v>
      </c>
      <c r="E183" s="10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1" t="s">
        <v>3</v>
      </c>
    </row>
    <row r="184" spans="1:65">
      <c r="A184" s="34"/>
      <c r="B184" s="18"/>
      <c r="C184" s="7"/>
      <c r="D184" s="8" t="s">
        <v>264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0</v>
      </c>
    </row>
    <row r="185" spans="1:65">
      <c r="A185" s="34"/>
      <c r="B185" s="18"/>
      <c r="C185" s="7"/>
      <c r="D185" s="28" t="s">
        <v>280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>
        <v>0</v>
      </c>
    </row>
    <row r="186" spans="1:65">
      <c r="A186" s="34"/>
      <c r="B186" s="17">
        <v>1</v>
      </c>
      <c r="C186" s="13">
        <v>1</v>
      </c>
      <c r="D186" s="187">
        <v>90.629649999999998</v>
      </c>
      <c r="E186" s="188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90">
        <v>1</v>
      </c>
    </row>
    <row r="187" spans="1:65">
      <c r="A187" s="34"/>
      <c r="B187" s="18">
        <v>1</v>
      </c>
      <c r="C187" s="7">
        <v>2</v>
      </c>
      <c r="D187" s="191">
        <v>91.663309999999996</v>
      </c>
      <c r="E187" s="188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90" t="e">
        <v>#N/A</v>
      </c>
    </row>
    <row r="188" spans="1:65">
      <c r="A188" s="34"/>
      <c r="B188" s="18">
        <v>1</v>
      </c>
      <c r="C188" s="7">
        <v>3</v>
      </c>
      <c r="D188" s="191">
        <v>90.612690000000001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90">
        <v>16</v>
      </c>
    </row>
    <row r="189" spans="1:65">
      <c r="A189" s="34"/>
      <c r="B189" s="18">
        <v>1</v>
      </c>
      <c r="C189" s="7">
        <v>4</v>
      </c>
      <c r="D189" s="191">
        <v>93.400620000000004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90">
        <v>90.520918333333299</v>
      </c>
    </row>
    <row r="190" spans="1:65">
      <c r="A190" s="34"/>
      <c r="B190" s="18">
        <v>1</v>
      </c>
      <c r="C190" s="7">
        <v>5</v>
      </c>
      <c r="D190" s="191">
        <v>91.830190000000002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90">
        <v>14</v>
      </c>
    </row>
    <row r="191" spans="1:65">
      <c r="A191" s="34"/>
      <c r="B191" s="18">
        <v>1</v>
      </c>
      <c r="C191" s="7">
        <v>6</v>
      </c>
      <c r="D191" s="191">
        <v>84.989050000000006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92"/>
    </row>
    <row r="192" spans="1:65">
      <c r="A192" s="34"/>
      <c r="B192" s="19" t="s">
        <v>256</v>
      </c>
      <c r="C192" s="11"/>
      <c r="D192" s="193">
        <v>90.520918333333327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92"/>
    </row>
    <row r="193" spans="1:65">
      <c r="A193" s="34"/>
      <c r="B193" s="2" t="s">
        <v>257</v>
      </c>
      <c r="C193" s="32"/>
      <c r="D193" s="194">
        <v>91.146479999999997</v>
      </c>
      <c r="E193" s="188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92"/>
    </row>
    <row r="194" spans="1:65">
      <c r="A194" s="34"/>
      <c r="B194" s="2" t="s">
        <v>258</v>
      </c>
      <c r="C194" s="32"/>
      <c r="D194" s="194">
        <v>2.8959884177145212</v>
      </c>
      <c r="E194" s="188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92"/>
    </row>
    <row r="195" spans="1:65">
      <c r="A195" s="34"/>
      <c r="B195" s="2" t="s">
        <v>85</v>
      </c>
      <c r="C195" s="32"/>
      <c r="D195" s="12">
        <v>3.1992477220020708E-2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6"/>
    </row>
    <row r="196" spans="1:65">
      <c r="A196" s="34"/>
      <c r="B196" s="2" t="s">
        <v>259</v>
      </c>
      <c r="C196" s="32"/>
      <c r="D196" s="12">
        <v>2.2204460492503131E-16</v>
      </c>
      <c r="E196" s="10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6"/>
    </row>
    <row r="197" spans="1:65">
      <c r="A197" s="34"/>
      <c r="B197" s="56" t="s">
        <v>260</v>
      </c>
      <c r="C197" s="57"/>
      <c r="D197" s="55" t="s">
        <v>261</v>
      </c>
      <c r="E197" s="10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6"/>
    </row>
    <row r="198" spans="1:65">
      <c r="B198" s="35"/>
      <c r="C198" s="19"/>
      <c r="D198" s="30"/>
      <c r="BM198" s="66"/>
    </row>
    <row r="199" spans="1:65" ht="15">
      <c r="B199" s="38" t="s">
        <v>456</v>
      </c>
      <c r="BM199" s="31" t="s">
        <v>263</v>
      </c>
    </row>
    <row r="200" spans="1:65" ht="15">
      <c r="A200" s="27" t="s">
        <v>37</v>
      </c>
      <c r="B200" s="17" t="s">
        <v>112</v>
      </c>
      <c r="C200" s="14" t="s">
        <v>113</v>
      </c>
      <c r="D200" s="15" t="s">
        <v>214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 t="s">
        <v>215</v>
      </c>
      <c r="C201" s="7" t="s">
        <v>215</v>
      </c>
      <c r="D201" s="105" t="s">
        <v>245</v>
      </c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 t="s">
        <v>3</v>
      </c>
    </row>
    <row r="202" spans="1:65">
      <c r="A202" s="34"/>
      <c r="B202" s="18"/>
      <c r="C202" s="7"/>
      <c r="D202" s="8" t="s">
        <v>264</v>
      </c>
      <c r="E202" s="10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1">
        <v>2</v>
      </c>
    </row>
    <row r="203" spans="1:65">
      <c r="A203" s="34"/>
      <c r="B203" s="18"/>
      <c r="C203" s="7"/>
      <c r="D203" s="28" t="s">
        <v>280</v>
      </c>
      <c r="E203" s="10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1">
        <v>2</v>
      </c>
    </row>
    <row r="204" spans="1:65">
      <c r="A204" s="34"/>
      <c r="B204" s="17">
        <v>1</v>
      </c>
      <c r="C204" s="13">
        <v>1</v>
      </c>
      <c r="D204" s="21">
        <v>6.9042300000000001</v>
      </c>
      <c r="E204" s="10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31">
        <v>1</v>
      </c>
    </row>
    <row r="205" spans="1:65">
      <c r="A205" s="34"/>
      <c r="B205" s="18">
        <v>1</v>
      </c>
      <c r="C205" s="7">
        <v>2</v>
      </c>
      <c r="D205" s="9">
        <v>6.66343</v>
      </c>
      <c r="E205" s="10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31" t="e">
        <v>#N/A</v>
      </c>
    </row>
    <row r="206" spans="1:65">
      <c r="A206" s="34"/>
      <c r="B206" s="18">
        <v>1</v>
      </c>
      <c r="C206" s="7">
        <v>3</v>
      </c>
      <c r="D206" s="9">
        <v>6.7519600000000004</v>
      </c>
      <c r="E206" s="10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16</v>
      </c>
    </row>
    <row r="207" spans="1:65">
      <c r="A207" s="34"/>
      <c r="B207" s="18">
        <v>1</v>
      </c>
      <c r="C207" s="7">
        <v>4</v>
      </c>
      <c r="D207" s="9">
        <v>7.03179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>
        <v>6.8250366666666702</v>
      </c>
    </row>
    <row r="208" spans="1:65">
      <c r="A208" s="34"/>
      <c r="B208" s="18">
        <v>1</v>
      </c>
      <c r="C208" s="7">
        <v>5</v>
      </c>
      <c r="D208" s="9">
        <v>6.9043299999999999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15</v>
      </c>
    </row>
    <row r="209" spans="1:65">
      <c r="A209" s="34"/>
      <c r="B209" s="18">
        <v>1</v>
      </c>
      <c r="C209" s="7">
        <v>6</v>
      </c>
      <c r="D209" s="9">
        <v>6.6944800000000004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6"/>
    </row>
    <row r="210" spans="1:65">
      <c r="A210" s="34"/>
      <c r="B210" s="19" t="s">
        <v>256</v>
      </c>
      <c r="C210" s="11"/>
      <c r="D210" s="25">
        <v>6.8250366666666666</v>
      </c>
      <c r="E210" s="10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6"/>
    </row>
    <row r="211" spans="1:65">
      <c r="A211" s="34"/>
      <c r="B211" s="2" t="s">
        <v>257</v>
      </c>
      <c r="C211" s="32"/>
      <c r="D211" s="10">
        <v>6.8280950000000002</v>
      </c>
      <c r="E211" s="10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6"/>
    </row>
    <row r="212" spans="1:65">
      <c r="A212" s="34"/>
      <c r="B212" s="2" t="s">
        <v>258</v>
      </c>
      <c r="C212" s="32"/>
      <c r="D212" s="26">
        <v>0.14408880229451085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6"/>
    </row>
    <row r="213" spans="1:65">
      <c r="A213" s="34"/>
      <c r="B213" s="2" t="s">
        <v>85</v>
      </c>
      <c r="C213" s="32"/>
      <c r="D213" s="12">
        <v>2.111179900296177E-2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6"/>
    </row>
    <row r="214" spans="1:65">
      <c r="A214" s="34"/>
      <c r="B214" s="2" t="s">
        <v>259</v>
      </c>
      <c r="C214" s="32"/>
      <c r="D214" s="12">
        <v>-5.5511151231257827E-16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6"/>
    </row>
    <row r="215" spans="1:65">
      <c r="A215" s="34"/>
      <c r="B215" s="56" t="s">
        <v>260</v>
      </c>
      <c r="C215" s="57"/>
      <c r="D215" s="55" t="s">
        <v>261</v>
      </c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6"/>
    </row>
    <row r="216" spans="1:65">
      <c r="B216" s="35"/>
      <c r="C216" s="19"/>
      <c r="D216" s="30"/>
      <c r="BM216" s="66"/>
    </row>
    <row r="217" spans="1:65" ht="15">
      <c r="B217" s="38" t="s">
        <v>457</v>
      </c>
      <c r="BM217" s="31" t="s">
        <v>263</v>
      </c>
    </row>
    <row r="218" spans="1:65" ht="15">
      <c r="A218" s="27" t="s">
        <v>125</v>
      </c>
      <c r="B218" s="17" t="s">
        <v>112</v>
      </c>
      <c r="C218" s="14" t="s">
        <v>113</v>
      </c>
      <c r="D218" s="15" t="s">
        <v>214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</v>
      </c>
    </row>
    <row r="219" spans="1:65">
      <c r="A219" s="34"/>
      <c r="B219" s="18" t="s">
        <v>215</v>
      </c>
      <c r="C219" s="7" t="s">
        <v>215</v>
      </c>
      <c r="D219" s="105" t="s">
        <v>245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 t="s">
        <v>81</v>
      </c>
    </row>
    <row r="220" spans="1:65">
      <c r="A220" s="34"/>
      <c r="B220" s="18"/>
      <c r="C220" s="7"/>
      <c r="D220" s="8" t="s">
        <v>264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1</v>
      </c>
    </row>
    <row r="221" spans="1:65">
      <c r="A221" s="34"/>
      <c r="B221" s="18"/>
      <c r="C221" s="7"/>
      <c r="D221" s="28" t="s">
        <v>280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1">
        <v>1</v>
      </c>
    </row>
    <row r="222" spans="1:65">
      <c r="A222" s="34"/>
      <c r="B222" s="17">
        <v>1</v>
      </c>
      <c r="C222" s="13">
        <v>1</v>
      </c>
      <c r="D222" s="195" t="s">
        <v>194</v>
      </c>
      <c r="E222" s="178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79"/>
      <c r="AT222" s="179"/>
      <c r="AU222" s="179"/>
      <c r="AV222" s="179"/>
      <c r="AW222" s="179"/>
      <c r="AX222" s="179"/>
      <c r="AY222" s="179"/>
      <c r="AZ222" s="179"/>
      <c r="BA222" s="179"/>
      <c r="BB222" s="179"/>
      <c r="BC222" s="179"/>
      <c r="BD222" s="179"/>
      <c r="BE222" s="179"/>
      <c r="BF222" s="179"/>
      <c r="BG222" s="179"/>
      <c r="BH222" s="179"/>
      <c r="BI222" s="179"/>
      <c r="BJ222" s="179"/>
      <c r="BK222" s="179"/>
      <c r="BL222" s="179"/>
      <c r="BM222" s="180">
        <v>1</v>
      </c>
    </row>
    <row r="223" spans="1:65">
      <c r="A223" s="34"/>
      <c r="B223" s="18">
        <v>1</v>
      </c>
      <c r="C223" s="7">
        <v>2</v>
      </c>
      <c r="D223" s="196" t="s">
        <v>194</v>
      </c>
      <c r="E223" s="178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79"/>
      <c r="AT223" s="179"/>
      <c r="AU223" s="179"/>
      <c r="AV223" s="179"/>
      <c r="AW223" s="179"/>
      <c r="AX223" s="179"/>
      <c r="AY223" s="179"/>
      <c r="AZ223" s="179"/>
      <c r="BA223" s="179"/>
      <c r="BB223" s="179"/>
      <c r="BC223" s="179"/>
      <c r="BD223" s="179"/>
      <c r="BE223" s="179"/>
      <c r="BF223" s="179"/>
      <c r="BG223" s="179"/>
      <c r="BH223" s="179"/>
      <c r="BI223" s="179"/>
      <c r="BJ223" s="179"/>
      <c r="BK223" s="179"/>
      <c r="BL223" s="179"/>
      <c r="BM223" s="180" t="e">
        <v>#N/A</v>
      </c>
    </row>
    <row r="224" spans="1:65">
      <c r="A224" s="34"/>
      <c r="B224" s="18">
        <v>1</v>
      </c>
      <c r="C224" s="7">
        <v>3</v>
      </c>
      <c r="D224" s="196" t="s">
        <v>194</v>
      </c>
      <c r="E224" s="178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79"/>
      <c r="AT224" s="179"/>
      <c r="AU224" s="179"/>
      <c r="AV224" s="179"/>
      <c r="AW224" s="179"/>
      <c r="AX224" s="179"/>
      <c r="AY224" s="179"/>
      <c r="AZ224" s="179"/>
      <c r="BA224" s="179"/>
      <c r="BB224" s="179"/>
      <c r="BC224" s="179"/>
      <c r="BD224" s="179"/>
      <c r="BE224" s="179"/>
      <c r="BF224" s="179"/>
      <c r="BG224" s="179"/>
      <c r="BH224" s="179"/>
      <c r="BI224" s="179"/>
      <c r="BJ224" s="179"/>
      <c r="BK224" s="179"/>
      <c r="BL224" s="179"/>
      <c r="BM224" s="180">
        <v>16</v>
      </c>
    </row>
    <row r="225" spans="1:65">
      <c r="A225" s="34"/>
      <c r="B225" s="18">
        <v>1</v>
      </c>
      <c r="C225" s="7">
        <v>4</v>
      </c>
      <c r="D225" s="196" t="s">
        <v>194</v>
      </c>
      <c r="E225" s="178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79"/>
      <c r="AT225" s="179"/>
      <c r="AU225" s="179"/>
      <c r="AV225" s="179"/>
      <c r="AW225" s="179"/>
      <c r="AX225" s="179"/>
      <c r="AY225" s="179"/>
      <c r="AZ225" s="179"/>
      <c r="BA225" s="179"/>
      <c r="BB225" s="179"/>
      <c r="BC225" s="179"/>
      <c r="BD225" s="179"/>
      <c r="BE225" s="179"/>
      <c r="BF225" s="179"/>
      <c r="BG225" s="179"/>
      <c r="BH225" s="179"/>
      <c r="BI225" s="179"/>
      <c r="BJ225" s="179"/>
      <c r="BK225" s="179"/>
      <c r="BL225" s="179"/>
      <c r="BM225" s="180" t="s">
        <v>194</v>
      </c>
    </row>
    <row r="226" spans="1:65">
      <c r="A226" s="34"/>
      <c r="B226" s="18">
        <v>1</v>
      </c>
      <c r="C226" s="7">
        <v>5</v>
      </c>
      <c r="D226" s="196" t="s">
        <v>194</v>
      </c>
      <c r="E226" s="178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79"/>
      <c r="AT226" s="179"/>
      <c r="AU226" s="179"/>
      <c r="AV226" s="179"/>
      <c r="AW226" s="179"/>
      <c r="AX226" s="179"/>
      <c r="AY226" s="179"/>
      <c r="AZ226" s="179"/>
      <c r="BA226" s="179"/>
      <c r="BB226" s="179"/>
      <c r="BC226" s="179"/>
      <c r="BD226" s="179"/>
      <c r="BE226" s="179"/>
      <c r="BF226" s="179"/>
      <c r="BG226" s="179"/>
      <c r="BH226" s="179"/>
      <c r="BI226" s="179"/>
      <c r="BJ226" s="179"/>
      <c r="BK226" s="179"/>
      <c r="BL226" s="179"/>
      <c r="BM226" s="180">
        <v>16</v>
      </c>
    </row>
    <row r="227" spans="1:65">
      <c r="A227" s="34"/>
      <c r="B227" s="18">
        <v>1</v>
      </c>
      <c r="C227" s="7">
        <v>6</v>
      </c>
      <c r="D227" s="196" t="s">
        <v>194</v>
      </c>
      <c r="E227" s="178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179"/>
      <c r="AT227" s="179"/>
      <c r="AU227" s="179"/>
      <c r="AV227" s="179"/>
      <c r="AW227" s="179"/>
      <c r="AX227" s="179"/>
      <c r="AY227" s="179"/>
      <c r="AZ227" s="179"/>
      <c r="BA227" s="179"/>
      <c r="BB227" s="179"/>
      <c r="BC227" s="179"/>
      <c r="BD227" s="179"/>
      <c r="BE227" s="179"/>
      <c r="BF227" s="179"/>
      <c r="BG227" s="179"/>
      <c r="BH227" s="179"/>
      <c r="BI227" s="179"/>
      <c r="BJ227" s="179"/>
      <c r="BK227" s="179"/>
      <c r="BL227" s="179"/>
      <c r="BM227" s="182"/>
    </row>
    <row r="228" spans="1:65">
      <c r="A228" s="34"/>
      <c r="B228" s="19" t="s">
        <v>256</v>
      </c>
      <c r="C228" s="11"/>
      <c r="D228" s="183" t="s">
        <v>594</v>
      </c>
      <c r="E228" s="178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179"/>
      <c r="AT228" s="179"/>
      <c r="AU228" s="179"/>
      <c r="AV228" s="179"/>
      <c r="AW228" s="179"/>
      <c r="AX228" s="179"/>
      <c r="AY228" s="179"/>
      <c r="AZ228" s="179"/>
      <c r="BA228" s="179"/>
      <c r="BB228" s="179"/>
      <c r="BC228" s="179"/>
      <c r="BD228" s="179"/>
      <c r="BE228" s="179"/>
      <c r="BF228" s="179"/>
      <c r="BG228" s="179"/>
      <c r="BH228" s="179"/>
      <c r="BI228" s="179"/>
      <c r="BJ228" s="179"/>
      <c r="BK228" s="179"/>
      <c r="BL228" s="179"/>
      <c r="BM228" s="182"/>
    </row>
    <row r="229" spans="1:65">
      <c r="A229" s="34"/>
      <c r="B229" s="2" t="s">
        <v>257</v>
      </c>
      <c r="C229" s="32"/>
      <c r="D229" s="184" t="s">
        <v>594</v>
      </c>
      <c r="E229" s="178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9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82"/>
    </row>
    <row r="230" spans="1:65">
      <c r="A230" s="34"/>
      <c r="B230" s="2" t="s">
        <v>258</v>
      </c>
      <c r="C230" s="32"/>
      <c r="D230" s="184" t="s">
        <v>594</v>
      </c>
      <c r="E230" s="178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82"/>
    </row>
    <row r="231" spans="1:65">
      <c r="A231" s="34"/>
      <c r="B231" s="2" t="s">
        <v>85</v>
      </c>
      <c r="C231" s="32"/>
      <c r="D231" s="12" t="s">
        <v>594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6"/>
    </row>
    <row r="232" spans="1:65">
      <c r="A232" s="34"/>
      <c r="B232" s="2" t="s">
        <v>259</v>
      </c>
      <c r="C232" s="32"/>
      <c r="D232" s="12" t="s">
        <v>594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6"/>
    </row>
    <row r="233" spans="1:65">
      <c r="A233" s="34"/>
      <c r="B233" s="56" t="s">
        <v>260</v>
      </c>
      <c r="C233" s="57"/>
      <c r="D233" s="55" t="s">
        <v>261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6"/>
    </row>
    <row r="234" spans="1:65">
      <c r="B234" s="35"/>
      <c r="C234" s="19"/>
      <c r="D234" s="30"/>
      <c r="BM234" s="66"/>
    </row>
    <row r="235" spans="1:65" ht="15">
      <c r="B235" s="38" t="s">
        <v>458</v>
      </c>
      <c r="BM235" s="31" t="s">
        <v>263</v>
      </c>
    </row>
    <row r="236" spans="1:65" ht="15">
      <c r="A236" s="27" t="s">
        <v>126</v>
      </c>
      <c r="B236" s="17" t="s">
        <v>112</v>
      </c>
      <c r="C236" s="14" t="s">
        <v>113</v>
      </c>
      <c r="D236" s="15" t="s">
        <v>214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1">
        <v>1</v>
      </c>
    </row>
    <row r="237" spans="1:65">
      <c r="A237" s="34"/>
      <c r="B237" s="18" t="s">
        <v>215</v>
      </c>
      <c r="C237" s="7" t="s">
        <v>215</v>
      </c>
      <c r="D237" s="105" t="s">
        <v>245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1" t="s">
        <v>81</v>
      </c>
    </row>
    <row r="238" spans="1:65">
      <c r="A238" s="34"/>
      <c r="B238" s="18"/>
      <c r="C238" s="7"/>
      <c r="D238" s="8" t="s">
        <v>264</v>
      </c>
      <c r="E238" s="10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1">
        <v>2</v>
      </c>
    </row>
    <row r="239" spans="1:65">
      <c r="A239" s="34"/>
      <c r="B239" s="18"/>
      <c r="C239" s="7"/>
      <c r="D239" s="28" t="s">
        <v>280</v>
      </c>
      <c r="E239" s="10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1">
        <v>2</v>
      </c>
    </row>
    <row r="240" spans="1:65">
      <c r="A240" s="34"/>
      <c r="B240" s="17">
        <v>1</v>
      </c>
      <c r="C240" s="13">
        <v>1</v>
      </c>
      <c r="D240" s="21">
        <v>13.769999999999998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>
        <v>1</v>
      </c>
      <c r="C241" s="7">
        <v>2</v>
      </c>
      <c r="D241" s="9">
        <v>8.3999999999999986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e">
        <v>#N/A</v>
      </c>
    </row>
    <row r="242" spans="1:65">
      <c r="A242" s="34"/>
      <c r="B242" s="18">
        <v>1</v>
      </c>
      <c r="C242" s="7">
        <v>3</v>
      </c>
      <c r="D242" s="9" t="s">
        <v>106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16</v>
      </c>
    </row>
    <row r="243" spans="1:65">
      <c r="A243" s="34"/>
      <c r="B243" s="18">
        <v>1</v>
      </c>
      <c r="C243" s="7">
        <v>4</v>
      </c>
      <c r="D243" s="9" t="s">
        <v>106</v>
      </c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7.7383333333333297</v>
      </c>
    </row>
    <row r="244" spans="1:65">
      <c r="A244" s="34"/>
      <c r="B244" s="18">
        <v>1</v>
      </c>
      <c r="C244" s="7">
        <v>5</v>
      </c>
      <c r="D244" s="9">
        <v>13.1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17</v>
      </c>
    </row>
    <row r="245" spans="1:65">
      <c r="A245" s="34"/>
      <c r="B245" s="18">
        <v>1</v>
      </c>
      <c r="C245" s="7">
        <v>6</v>
      </c>
      <c r="D245" s="9">
        <v>6.1599999999999993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6"/>
    </row>
    <row r="246" spans="1:65">
      <c r="A246" s="34"/>
      <c r="B246" s="19" t="s">
        <v>256</v>
      </c>
      <c r="C246" s="11"/>
      <c r="D246" s="25">
        <v>10.357499999999998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6"/>
    </row>
    <row r="247" spans="1:65">
      <c r="A247" s="34"/>
      <c r="B247" s="2" t="s">
        <v>257</v>
      </c>
      <c r="C247" s="32"/>
      <c r="D247" s="10">
        <v>10.75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6"/>
    </row>
    <row r="248" spans="1:65">
      <c r="A248" s="34"/>
      <c r="B248" s="2" t="s">
        <v>258</v>
      </c>
      <c r="C248" s="32"/>
      <c r="D248" s="26">
        <v>3.6795504707323565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6"/>
    </row>
    <row r="249" spans="1:65">
      <c r="A249" s="34"/>
      <c r="B249" s="2" t="s">
        <v>85</v>
      </c>
      <c r="C249" s="32"/>
      <c r="D249" s="12">
        <v>0.35525469183995723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6"/>
    </row>
    <row r="250" spans="1:65">
      <c r="A250" s="34"/>
      <c r="B250" s="2" t="s">
        <v>259</v>
      </c>
      <c r="C250" s="32"/>
      <c r="D250" s="12">
        <v>0.33846650872280892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6"/>
    </row>
    <row r="251" spans="1:65">
      <c r="A251" s="34"/>
      <c r="B251" s="56" t="s">
        <v>260</v>
      </c>
      <c r="C251" s="57"/>
      <c r="D251" s="55" t="s">
        <v>261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6"/>
    </row>
    <row r="252" spans="1:65">
      <c r="B252" s="35"/>
      <c r="C252" s="19"/>
      <c r="D252" s="30"/>
      <c r="BM252" s="66"/>
    </row>
    <row r="253" spans="1:65" ht="15">
      <c r="B253" s="38" t="s">
        <v>459</v>
      </c>
      <c r="BM253" s="31" t="s">
        <v>263</v>
      </c>
    </row>
    <row r="254" spans="1:65" ht="15">
      <c r="A254" s="27" t="s">
        <v>191</v>
      </c>
      <c r="B254" s="17" t="s">
        <v>112</v>
      </c>
      <c r="C254" s="14" t="s">
        <v>113</v>
      </c>
      <c r="D254" s="15" t="s">
        <v>214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215</v>
      </c>
      <c r="C255" s="7" t="s">
        <v>215</v>
      </c>
      <c r="D255" s="105" t="s">
        <v>245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264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3</v>
      </c>
    </row>
    <row r="257" spans="1:65">
      <c r="A257" s="34"/>
      <c r="B257" s="18"/>
      <c r="C257" s="7"/>
      <c r="D257" s="28" t="s">
        <v>280</v>
      </c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3</v>
      </c>
    </row>
    <row r="258" spans="1:65">
      <c r="A258" s="34"/>
      <c r="B258" s="17">
        <v>1</v>
      </c>
      <c r="C258" s="13">
        <v>1</v>
      </c>
      <c r="D258" s="173" t="s">
        <v>192</v>
      </c>
      <c r="E258" s="171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4">
        <v>1</v>
      </c>
    </row>
    <row r="259" spans="1:65">
      <c r="A259" s="34"/>
      <c r="B259" s="18">
        <v>1</v>
      </c>
      <c r="C259" s="7">
        <v>2</v>
      </c>
      <c r="D259" s="175" t="s">
        <v>192</v>
      </c>
      <c r="E259" s="171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  <c r="AV259" s="172"/>
      <c r="AW259" s="172"/>
      <c r="AX259" s="172"/>
      <c r="AY259" s="172"/>
      <c r="AZ259" s="172"/>
      <c r="BA259" s="172"/>
      <c r="BB259" s="172"/>
      <c r="BC259" s="172"/>
      <c r="BD259" s="172"/>
      <c r="BE259" s="172"/>
      <c r="BF259" s="172"/>
      <c r="BG259" s="172"/>
      <c r="BH259" s="172"/>
      <c r="BI259" s="172"/>
      <c r="BJ259" s="172"/>
      <c r="BK259" s="172"/>
      <c r="BL259" s="172"/>
      <c r="BM259" s="174" t="e">
        <v>#N/A</v>
      </c>
    </row>
    <row r="260" spans="1:65">
      <c r="A260" s="34"/>
      <c r="B260" s="18">
        <v>1</v>
      </c>
      <c r="C260" s="7">
        <v>3</v>
      </c>
      <c r="D260" s="175" t="s">
        <v>192</v>
      </c>
      <c r="E260" s="171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  <c r="AV260" s="172"/>
      <c r="AW260" s="172"/>
      <c r="AX260" s="172"/>
      <c r="AY260" s="172"/>
      <c r="AZ260" s="172"/>
      <c r="BA260" s="172"/>
      <c r="BB260" s="172"/>
      <c r="BC260" s="172"/>
      <c r="BD260" s="172"/>
      <c r="BE260" s="172"/>
      <c r="BF260" s="172"/>
      <c r="BG260" s="172"/>
      <c r="BH260" s="172"/>
      <c r="BI260" s="172"/>
      <c r="BJ260" s="172"/>
      <c r="BK260" s="172"/>
      <c r="BL260" s="172"/>
      <c r="BM260" s="174">
        <v>16</v>
      </c>
    </row>
    <row r="261" spans="1:65">
      <c r="A261" s="34"/>
      <c r="B261" s="18">
        <v>1</v>
      </c>
      <c r="C261" s="7">
        <v>4</v>
      </c>
      <c r="D261" s="186">
        <v>5.1000000000000004E-3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2"/>
      <c r="AT261" s="172"/>
      <c r="AU261" s="172"/>
      <c r="AV261" s="172"/>
      <c r="AW261" s="172"/>
      <c r="AX261" s="172"/>
      <c r="AY261" s="172"/>
      <c r="AZ261" s="172"/>
      <c r="BA261" s="172"/>
      <c r="BB261" s="172"/>
      <c r="BC261" s="172"/>
      <c r="BD261" s="172"/>
      <c r="BE261" s="172"/>
      <c r="BF261" s="172"/>
      <c r="BG261" s="172"/>
      <c r="BH261" s="172"/>
      <c r="BI261" s="172"/>
      <c r="BJ261" s="172"/>
      <c r="BK261" s="172"/>
      <c r="BL261" s="172"/>
      <c r="BM261" s="174" t="s">
        <v>192</v>
      </c>
    </row>
    <row r="262" spans="1:65">
      <c r="A262" s="34"/>
      <c r="B262" s="18">
        <v>1</v>
      </c>
      <c r="C262" s="7">
        <v>5</v>
      </c>
      <c r="D262" s="175" t="s">
        <v>192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2"/>
      <c r="AT262" s="172"/>
      <c r="AU262" s="172"/>
      <c r="AV262" s="172"/>
      <c r="AW262" s="172"/>
      <c r="AX262" s="172"/>
      <c r="AY262" s="172"/>
      <c r="AZ262" s="172"/>
      <c r="BA262" s="172"/>
      <c r="BB262" s="172"/>
      <c r="BC262" s="172"/>
      <c r="BD262" s="172"/>
      <c r="BE262" s="172"/>
      <c r="BF262" s="172"/>
      <c r="BG262" s="172"/>
      <c r="BH262" s="172"/>
      <c r="BI262" s="172"/>
      <c r="BJ262" s="172"/>
      <c r="BK262" s="172"/>
      <c r="BL262" s="172"/>
      <c r="BM262" s="174">
        <v>11</v>
      </c>
    </row>
    <row r="263" spans="1:65">
      <c r="A263" s="34"/>
      <c r="B263" s="18">
        <v>1</v>
      </c>
      <c r="C263" s="7">
        <v>6</v>
      </c>
      <c r="D263" s="175" t="s">
        <v>192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2"/>
      <c r="AT263" s="172"/>
      <c r="AU263" s="172"/>
      <c r="AV263" s="172"/>
      <c r="AW263" s="172"/>
      <c r="AX263" s="172"/>
      <c r="AY263" s="172"/>
      <c r="AZ263" s="172"/>
      <c r="BA263" s="172"/>
      <c r="BB263" s="172"/>
      <c r="BC263" s="172"/>
      <c r="BD263" s="172"/>
      <c r="BE263" s="172"/>
      <c r="BF263" s="172"/>
      <c r="BG263" s="172"/>
      <c r="BH263" s="172"/>
      <c r="BI263" s="172"/>
      <c r="BJ263" s="172"/>
      <c r="BK263" s="172"/>
      <c r="BL263" s="172"/>
      <c r="BM263" s="67"/>
    </row>
    <row r="264" spans="1:65">
      <c r="A264" s="34"/>
      <c r="B264" s="19" t="s">
        <v>256</v>
      </c>
      <c r="C264" s="11"/>
      <c r="D264" s="176">
        <v>5.1000000000000004E-3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67"/>
    </row>
    <row r="265" spans="1:65">
      <c r="A265" s="34"/>
      <c r="B265" s="2" t="s">
        <v>257</v>
      </c>
      <c r="C265" s="32"/>
      <c r="D265" s="26">
        <v>5.1000000000000004E-3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2"/>
      <c r="AT265" s="172"/>
      <c r="AU265" s="172"/>
      <c r="AV265" s="172"/>
      <c r="AW265" s="172"/>
      <c r="AX265" s="172"/>
      <c r="AY265" s="172"/>
      <c r="AZ265" s="172"/>
      <c r="BA265" s="172"/>
      <c r="BB265" s="172"/>
      <c r="BC265" s="172"/>
      <c r="BD265" s="172"/>
      <c r="BE265" s="172"/>
      <c r="BF265" s="172"/>
      <c r="BG265" s="172"/>
      <c r="BH265" s="172"/>
      <c r="BI265" s="172"/>
      <c r="BJ265" s="172"/>
      <c r="BK265" s="172"/>
      <c r="BL265" s="172"/>
      <c r="BM265" s="67"/>
    </row>
    <row r="266" spans="1:65">
      <c r="A266" s="34"/>
      <c r="B266" s="2" t="s">
        <v>258</v>
      </c>
      <c r="C266" s="32"/>
      <c r="D266" s="26" t="s">
        <v>594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67"/>
    </row>
    <row r="267" spans="1:65">
      <c r="A267" s="34"/>
      <c r="B267" s="2" t="s">
        <v>85</v>
      </c>
      <c r="C267" s="32"/>
      <c r="D267" s="12" t="s">
        <v>594</v>
      </c>
      <c r="E267" s="10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6"/>
    </row>
    <row r="268" spans="1:65">
      <c r="A268" s="34"/>
      <c r="B268" s="2" t="s">
        <v>259</v>
      </c>
      <c r="C268" s="32"/>
      <c r="D268" s="12" t="s">
        <v>594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6"/>
    </row>
    <row r="269" spans="1:65">
      <c r="A269" s="34"/>
      <c r="B269" s="56" t="s">
        <v>260</v>
      </c>
      <c r="C269" s="57"/>
      <c r="D269" s="55" t="s">
        <v>261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6"/>
    </row>
    <row r="270" spans="1:65">
      <c r="B270" s="35"/>
      <c r="C270" s="19"/>
      <c r="D270" s="30"/>
      <c r="BM270" s="66"/>
    </row>
    <row r="271" spans="1:65" ht="15">
      <c r="B271" s="38" t="s">
        <v>460</v>
      </c>
      <c r="BM271" s="31" t="s">
        <v>263</v>
      </c>
    </row>
    <row r="272" spans="1:65" ht="15">
      <c r="A272" s="27" t="s">
        <v>6</v>
      </c>
      <c r="B272" s="17" t="s">
        <v>112</v>
      </c>
      <c r="C272" s="14" t="s">
        <v>113</v>
      </c>
      <c r="D272" s="15" t="s">
        <v>214</v>
      </c>
      <c r="E272" s="10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1">
        <v>1</v>
      </c>
    </row>
    <row r="273" spans="1:65">
      <c r="A273" s="34"/>
      <c r="B273" s="18" t="s">
        <v>215</v>
      </c>
      <c r="C273" s="7" t="s">
        <v>215</v>
      </c>
      <c r="D273" s="105" t="s">
        <v>245</v>
      </c>
      <c r="E273" s="10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1" t="s">
        <v>3</v>
      </c>
    </row>
    <row r="274" spans="1:65">
      <c r="A274" s="34"/>
      <c r="B274" s="18"/>
      <c r="C274" s="7"/>
      <c r="D274" s="8" t="s">
        <v>264</v>
      </c>
      <c r="E274" s="10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1">
        <v>2</v>
      </c>
    </row>
    <row r="275" spans="1:65">
      <c r="A275" s="34"/>
      <c r="B275" s="18"/>
      <c r="C275" s="7"/>
      <c r="D275" s="28" t="s">
        <v>280</v>
      </c>
      <c r="E275" s="10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1">
        <v>2</v>
      </c>
    </row>
    <row r="276" spans="1:65">
      <c r="A276" s="34"/>
      <c r="B276" s="17">
        <v>1</v>
      </c>
      <c r="C276" s="13">
        <v>1</v>
      </c>
      <c r="D276" s="21">
        <v>0.39291999999999999</v>
      </c>
      <c r="E276" s="10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1">
        <v>1</v>
      </c>
    </row>
    <row r="277" spans="1:65">
      <c r="A277" s="34"/>
      <c r="B277" s="18">
        <v>1</v>
      </c>
      <c r="C277" s="7">
        <v>2</v>
      </c>
      <c r="D277" s="9">
        <v>0.41365000000000002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1" t="e">
        <v>#N/A</v>
      </c>
    </row>
    <row r="278" spans="1:65">
      <c r="A278" s="34"/>
      <c r="B278" s="18">
        <v>1</v>
      </c>
      <c r="C278" s="7">
        <v>3</v>
      </c>
      <c r="D278" s="9">
        <v>0.38969999999999999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1">
        <v>16</v>
      </c>
    </row>
    <row r="279" spans="1:65">
      <c r="A279" s="34"/>
      <c r="B279" s="18">
        <v>1</v>
      </c>
      <c r="C279" s="7">
        <v>4</v>
      </c>
      <c r="D279" s="9">
        <v>0.42037000000000002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1">
        <v>0.405403333333333</v>
      </c>
    </row>
    <row r="280" spans="1:65">
      <c r="A280" s="34"/>
      <c r="B280" s="18">
        <v>1</v>
      </c>
      <c r="C280" s="7">
        <v>5</v>
      </c>
      <c r="D280" s="9">
        <v>0.42176999999999998</v>
      </c>
      <c r="E280" s="10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12</v>
      </c>
    </row>
    <row r="281" spans="1:65">
      <c r="A281" s="34"/>
      <c r="B281" s="18">
        <v>1</v>
      </c>
      <c r="C281" s="7">
        <v>6</v>
      </c>
      <c r="D281" s="9">
        <v>0.39401000000000003</v>
      </c>
      <c r="E281" s="10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6"/>
    </row>
    <row r="282" spans="1:65">
      <c r="A282" s="34"/>
      <c r="B282" s="19" t="s">
        <v>256</v>
      </c>
      <c r="C282" s="11"/>
      <c r="D282" s="25">
        <v>0.40540333333333334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6"/>
    </row>
    <row r="283" spans="1:65">
      <c r="A283" s="34"/>
      <c r="B283" s="2" t="s">
        <v>257</v>
      </c>
      <c r="C283" s="32"/>
      <c r="D283" s="10">
        <v>0.40383000000000002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6"/>
    </row>
    <row r="284" spans="1:65">
      <c r="A284" s="34"/>
      <c r="B284" s="2" t="s">
        <v>258</v>
      </c>
      <c r="C284" s="32"/>
      <c r="D284" s="26">
        <v>1.477912536879861E-2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6"/>
    </row>
    <row r="285" spans="1:65">
      <c r="A285" s="34"/>
      <c r="B285" s="2" t="s">
        <v>85</v>
      </c>
      <c r="C285" s="32"/>
      <c r="D285" s="12">
        <v>3.6455362237110225E-2</v>
      </c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6"/>
    </row>
    <row r="286" spans="1:65">
      <c r="A286" s="34"/>
      <c r="B286" s="2" t="s">
        <v>259</v>
      </c>
      <c r="C286" s="32"/>
      <c r="D286" s="12">
        <v>8.8817841970012523E-16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6"/>
    </row>
    <row r="287" spans="1:65">
      <c r="A287" s="34"/>
      <c r="B287" s="56" t="s">
        <v>260</v>
      </c>
      <c r="C287" s="57"/>
      <c r="D287" s="55" t="s">
        <v>261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6"/>
    </row>
    <row r="288" spans="1:65">
      <c r="B288" s="35"/>
      <c r="C288" s="19"/>
      <c r="D288" s="30"/>
      <c r="BM288" s="66"/>
    </row>
    <row r="289" spans="1:65" ht="15">
      <c r="B289" s="38" t="s">
        <v>461</v>
      </c>
      <c r="BM289" s="31" t="s">
        <v>263</v>
      </c>
    </row>
    <row r="290" spans="1:65" ht="15">
      <c r="A290" s="27" t="s">
        <v>60</v>
      </c>
      <c r="B290" s="17" t="s">
        <v>112</v>
      </c>
      <c r="C290" s="14" t="s">
        <v>113</v>
      </c>
      <c r="D290" s="15" t="s">
        <v>214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1">
        <v>1</v>
      </c>
    </row>
    <row r="291" spans="1:65">
      <c r="A291" s="34"/>
      <c r="B291" s="18" t="s">
        <v>215</v>
      </c>
      <c r="C291" s="7" t="s">
        <v>215</v>
      </c>
      <c r="D291" s="105" t="s">
        <v>245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1" t="s">
        <v>3</v>
      </c>
    </row>
    <row r="292" spans="1:65">
      <c r="A292" s="34"/>
      <c r="B292" s="18"/>
      <c r="C292" s="7"/>
      <c r="D292" s="8" t="s">
        <v>264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1">
        <v>2</v>
      </c>
    </row>
    <row r="293" spans="1:65">
      <c r="A293" s="34"/>
      <c r="B293" s="18"/>
      <c r="C293" s="7"/>
      <c r="D293" s="28" t="s">
        <v>280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1">
        <v>2</v>
      </c>
    </row>
    <row r="294" spans="1:65">
      <c r="A294" s="34"/>
      <c r="B294" s="17">
        <v>1</v>
      </c>
      <c r="C294" s="13">
        <v>1</v>
      </c>
      <c r="D294" s="21">
        <v>0.23821000000000001</v>
      </c>
      <c r="E294" s="10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1">
        <v>1</v>
      </c>
    </row>
    <row r="295" spans="1:65">
      <c r="A295" s="34"/>
      <c r="B295" s="18">
        <v>1</v>
      </c>
      <c r="C295" s="7">
        <v>2</v>
      </c>
      <c r="D295" s="9">
        <v>0.29237999999999997</v>
      </c>
      <c r="E295" s="10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1" t="e">
        <v>#N/A</v>
      </c>
    </row>
    <row r="296" spans="1:65">
      <c r="A296" s="34"/>
      <c r="B296" s="18">
        <v>1</v>
      </c>
      <c r="C296" s="7">
        <v>3</v>
      </c>
      <c r="D296" s="9" t="s">
        <v>96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16</v>
      </c>
    </row>
    <row r="297" spans="1:65">
      <c r="A297" s="34"/>
      <c r="B297" s="18">
        <v>1</v>
      </c>
      <c r="C297" s="7">
        <v>4</v>
      </c>
      <c r="D297" s="9">
        <v>0.24126999999999998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>
        <v>0.22232666666666701</v>
      </c>
    </row>
    <row r="298" spans="1:65">
      <c r="A298" s="34"/>
      <c r="B298" s="18">
        <v>1</v>
      </c>
      <c r="C298" s="7">
        <v>5</v>
      </c>
      <c r="D298" s="9">
        <v>0.25607999999999997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13</v>
      </c>
    </row>
    <row r="299" spans="1:65">
      <c r="A299" s="34"/>
      <c r="B299" s="18">
        <v>1</v>
      </c>
      <c r="C299" s="7">
        <v>6</v>
      </c>
      <c r="D299" s="9">
        <v>0.20602000000000001</v>
      </c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6"/>
    </row>
    <row r="300" spans="1:65">
      <c r="A300" s="34"/>
      <c r="B300" s="19" t="s">
        <v>256</v>
      </c>
      <c r="C300" s="11"/>
      <c r="D300" s="25">
        <v>0.24679200000000004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6"/>
    </row>
    <row r="301" spans="1:65">
      <c r="A301" s="34"/>
      <c r="B301" s="2" t="s">
        <v>257</v>
      </c>
      <c r="C301" s="32"/>
      <c r="D301" s="10">
        <v>0.24126999999999998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6"/>
    </row>
    <row r="302" spans="1:65">
      <c r="A302" s="34"/>
      <c r="B302" s="2" t="s">
        <v>258</v>
      </c>
      <c r="C302" s="32"/>
      <c r="D302" s="26">
        <v>3.1348970796502555E-2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6"/>
    </row>
    <row r="303" spans="1:65">
      <c r="A303" s="34"/>
      <c r="B303" s="2" t="s">
        <v>85</v>
      </c>
      <c r="C303" s="32"/>
      <c r="D303" s="12">
        <v>0.12702587926878728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6"/>
    </row>
    <row r="304" spans="1:65">
      <c r="A304" s="34"/>
      <c r="B304" s="2" t="s">
        <v>259</v>
      </c>
      <c r="C304" s="32"/>
      <c r="D304" s="12">
        <v>0.11004228012833805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6"/>
    </row>
    <row r="305" spans="1:65">
      <c r="A305" s="34"/>
      <c r="B305" s="56" t="s">
        <v>260</v>
      </c>
      <c r="C305" s="57"/>
      <c r="D305" s="55" t="s">
        <v>261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6"/>
    </row>
    <row r="306" spans="1:65">
      <c r="B306" s="35"/>
      <c r="C306" s="19"/>
      <c r="D306" s="30"/>
      <c r="BM306" s="66"/>
    </row>
    <row r="307" spans="1:65" ht="15">
      <c r="B307" s="38" t="s">
        <v>462</v>
      </c>
      <c r="BM307" s="31" t="s">
        <v>263</v>
      </c>
    </row>
    <row r="308" spans="1:65" ht="15">
      <c r="A308" s="27" t="s">
        <v>15</v>
      </c>
      <c r="B308" s="17" t="s">
        <v>112</v>
      </c>
      <c r="C308" s="14" t="s">
        <v>113</v>
      </c>
      <c r="D308" s="15" t="s">
        <v>214</v>
      </c>
      <c r="E308" s="10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1">
        <v>1</v>
      </c>
    </row>
    <row r="309" spans="1:65">
      <c r="A309" s="34"/>
      <c r="B309" s="18" t="s">
        <v>215</v>
      </c>
      <c r="C309" s="7" t="s">
        <v>215</v>
      </c>
      <c r="D309" s="105" t="s">
        <v>245</v>
      </c>
      <c r="E309" s="10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1" t="s">
        <v>3</v>
      </c>
    </row>
    <row r="310" spans="1:65">
      <c r="A310" s="34"/>
      <c r="B310" s="18"/>
      <c r="C310" s="7"/>
      <c r="D310" s="8" t="s">
        <v>264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2</v>
      </c>
    </row>
    <row r="311" spans="1:65">
      <c r="A311" s="34"/>
      <c r="B311" s="18"/>
      <c r="C311" s="7"/>
      <c r="D311" s="28" t="s">
        <v>280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>
        <v>2</v>
      </c>
    </row>
    <row r="312" spans="1:65">
      <c r="A312" s="34"/>
      <c r="B312" s="17">
        <v>1</v>
      </c>
      <c r="C312" s="13">
        <v>1</v>
      </c>
      <c r="D312" s="21">
        <v>0.62868999999999997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1</v>
      </c>
    </row>
    <row r="313" spans="1:65">
      <c r="A313" s="34"/>
      <c r="B313" s="18">
        <v>1</v>
      </c>
      <c r="C313" s="7">
        <v>2</v>
      </c>
      <c r="D313" s="9">
        <v>0.57315000000000005</v>
      </c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 t="e">
        <v>#N/A</v>
      </c>
    </row>
    <row r="314" spans="1:65">
      <c r="A314" s="34"/>
      <c r="B314" s="18">
        <v>1</v>
      </c>
      <c r="C314" s="7">
        <v>3</v>
      </c>
      <c r="D314" s="9">
        <v>0.56994999999999996</v>
      </c>
      <c r="E314" s="10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1">
        <v>16</v>
      </c>
    </row>
    <row r="315" spans="1:65">
      <c r="A315" s="34"/>
      <c r="B315" s="18">
        <v>1</v>
      </c>
      <c r="C315" s="7">
        <v>4</v>
      </c>
      <c r="D315" s="9">
        <v>0.64046999999999998</v>
      </c>
      <c r="E315" s="10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1">
        <v>0.59131999999999996</v>
      </c>
    </row>
    <row r="316" spans="1:65">
      <c r="A316" s="34"/>
      <c r="B316" s="18">
        <v>1</v>
      </c>
      <c r="C316" s="7">
        <v>5</v>
      </c>
      <c r="D316" s="9">
        <v>0.64363999999999999</v>
      </c>
      <c r="E316" s="10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14</v>
      </c>
    </row>
    <row r="317" spans="1:65">
      <c r="A317" s="34"/>
      <c r="B317" s="18">
        <v>1</v>
      </c>
      <c r="C317" s="7">
        <v>6</v>
      </c>
      <c r="D317" s="9">
        <v>0.49202000000000001</v>
      </c>
      <c r="E317" s="10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6"/>
    </row>
    <row r="318" spans="1:65">
      <c r="A318" s="34"/>
      <c r="B318" s="19" t="s">
        <v>256</v>
      </c>
      <c r="C318" s="11"/>
      <c r="D318" s="25">
        <v>0.59131999999999996</v>
      </c>
      <c r="E318" s="10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6"/>
    </row>
    <row r="319" spans="1:65">
      <c r="A319" s="34"/>
      <c r="B319" s="2" t="s">
        <v>257</v>
      </c>
      <c r="C319" s="32"/>
      <c r="D319" s="10">
        <v>0.60092000000000001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6"/>
    </row>
    <row r="320" spans="1:65">
      <c r="A320" s="34"/>
      <c r="B320" s="2" t="s">
        <v>258</v>
      </c>
      <c r="C320" s="32"/>
      <c r="D320" s="26">
        <v>5.8646291613366305E-2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6"/>
    </row>
    <row r="321" spans="1:65">
      <c r="A321" s="34"/>
      <c r="B321" s="2" t="s">
        <v>85</v>
      </c>
      <c r="C321" s="32"/>
      <c r="D321" s="12">
        <v>9.9178603147815583E-2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6"/>
    </row>
    <row r="322" spans="1:65">
      <c r="A322" s="34"/>
      <c r="B322" s="2" t="s">
        <v>259</v>
      </c>
      <c r="C322" s="32"/>
      <c r="D322" s="12">
        <v>0</v>
      </c>
      <c r="E322" s="10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6"/>
    </row>
    <row r="323" spans="1:65">
      <c r="A323" s="34"/>
      <c r="B323" s="56" t="s">
        <v>260</v>
      </c>
      <c r="C323" s="57"/>
      <c r="D323" s="55" t="s">
        <v>261</v>
      </c>
      <c r="E323" s="10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6"/>
    </row>
    <row r="324" spans="1:65">
      <c r="B324" s="35"/>
      <c r="C324" s="19"/>
      <c r="D324" s="30"/>
      <c r="BM324" s="66"/>
    </row>
    <row r="325" spans="1:65" ht="15">
      <c r="B325" s="38" t="s">
        <v>463</v>
      </c>
      <c r="BM325" s="31" t="s">
        <v>263</v>
      </c>
    </row>
    <row r="326" spans="1:65" ht="15">
      <c r="A326" s="27" t="s">
        <v>27</v>
      </c>
      <c r="B326" s="17" t="s">
        <v>112</v>
      </c>
      <c r="C326" s="14" t="s">
        <v>113</v>
      </c>
      <c r="D326" s="15" t="s">
        <v>214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1</v>
      </c>
    </row>
    <row r="327" spans="1:65">
      <c r="A327" s="34"/>
      <c r="B327" s="18" t="s">
        <v>215</v>
      </c>
      <c r="C327" s="7" t="s">
        <v>215</v>
      </c>
      <c r="D327" s="105" t="s">
        <v>245</v>
      </c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 t="s">
        <v>3</v>
      </c>
    </row>
    <row r="328" spans="1:65">
      <c r="A328" s="34"/>
      <c r="B328" s="18"/>
      <c r="C328" s="7"/>
      <c r="D328" s="8" t="s">
        <v>264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3</v>
      </c>
    </row>
    <row r="329" spans="1:65">
      <c r="A329" s="34"/>
      <c r="B329" s="18"/>
      <c r="C329" s="7"/>
      <c r="D329" s="28" t="s">
        <v>280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>
        <v>3</v>
      </c>
    </row>
    <row r="330" spans="1:65">
      <c r="A330" s="34"/>
      <c r="B330" s="17">
        <v>1</v>
      </c>
      <c r="C330" s="13">
        <v>1</v>
      </c>
      <c r="D330" s="173">
        <v>5.9810000000000002E-2</v>
      </c>
      <c r="E330" s="171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2"/>
      <c r="AT330" s="172"/>
      <c r="AU330" s="172"/>
      <c r="AV330" s="172"/>
      <c r="AW330" s="172"/>
      <c r="AX330" s="172"/>
      <c r="AY330" s="172"/>
      <c r="AZ330" s="172"/>
      <c r="BA330" s="172"/>
      <c r="BB330" s="172"/>
      <c r="BC330" s="172"/>
      <c r="BD330" s="172"/>
      <c r="BE330" s="172"/>
      <c r="BF330" s="172"/>
      <c r="BG330" s="172"/>
      <c r="BH330" s="172"/>
      <c r="BI330" s="172"/>
      <c r="BJ330" s="172"/>
      <c r="BK330" s="172"/>
      <c r="BL330" s="172"/>
      <c r="BM330" s="174">
        <v>1</v>
      </c>
    </row>
    <row r="331" spans="1:65">
      <c r="A331" s="34"/>
      <c r="B331" s="18">
        <v>1</v>
      </c>
      <c r="C331" s="7">
        <v>2</v>
      </c>
      <c r="D331" s="175">
        <v>4.8959999999999997E-2</v>
      </c>
      <c r="E331" s="171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2"/>
      <c r="AT331" s="172"/>
      <c r="AU331" s="172"/>
      <c r="AV331" s="172"/>
      <c r="AW331" s="172"/>
      <c r="AX331" s="172"/>
      <c r="AY331" s="172"/>
      <c r="AZ331" s="172"/>
      <c r="BA331" s="172"/>
      <c r="BB331" s="172"/>
      <c r="BC331" s="172"/>
      <c r="BD331" s="172"/>
      <c r="BE331" s="172"/>
      <c r="BF331" s="172"/>
      <c r="BG331" s="172"/>
      <c r="BH331" s="172"/>
      <c r="BI331" s="172"/>
      <c r="BJ331" s="172"/>
      <c r="BK331" s="172"/>
      <c r="BL331" s="172"/>
      <c r="BM331" s="174" t="e">
        <v>#N/A</v>
      </c>
    </row>
    <row r="332" spans="1:65">
      <c r="A332" s="34"/>
      <c r="B332" s="18">
        <v>1</v>
      </c>
      <c r="C332" s="7">
        <v>3</v>
      </c>
      <c r="D332" s="175">
        <v>5.6390000000000003E-2</v>
      </c>
      <c r="E332" s="171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2"/>
      <c r="AT332" s="172"/>
      <c r="AU332" s="172"/>
      <c r="AV332" s="172"/>
      <c r="AW332" s="172"/>
      <c r="AX332" s="172"/>
      <c r="AY332" s="172"/>
      <c r="AZ332" s="172"/>
      <c r="BA332" s="172"/>
      <c r="BB332" s="172"/>
      <c r="BC332" s="172"/>
      <c r="BD332" s="172"/>
      <c r="BE332" s="172"/>
      <c r="BF332" s="172"/>
      <c r="BG332" s="172"/>
      <c r="BH332" s="172"/>
      <c r="BI332" s="172"/>
      <c r="BJ332" s="172"/>
      <c r="BK332" s="172"/>
      <c r="BL332" s="172"/>
      <c r="BM332" s="174">
        <v>16</v>
      </c>
    </row>
    <row r="333" spans="1:65">
      <c r="A333" s="34"/>
      <c r="B333" s="18">
        <v>1</v>
      </c>
      <c r="C333" s="7">
        <v>4</v>
      </c>
      <c r="D333" s="175">
        <v>5.833E-2</v>
      </c>
      <c r="E333" s="171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2"/>
      <c r="AT333" s="172"/>
      <c r="AU333" s="172"/>
      <c r="AV333" s="172"/>
      <c r="AW333" s="172"/>
      <c r="AX333" s="172"/>
      <c r="AY333" s="172"/>
      <c r="AZ333" s="172"/>
      <c r="BA333" s="172"/>
      <c r="BB333" s="172"/>
      <c r="BC333" s="172"/>
      <c r="BD333" s="172"/>
      <c r="BE333" s="172"/>
      <c r="BF333" s="172"/>
      <c r="BG333" s="172"/>
      <c r="BH333" s="172"/>
      <c r="BI333" s="172"/>
      <c r="BJ333" s="172"/>
      <c r="BK333" s="172"/>
      <c r="BL333" s="172"/>
      <c r="BM333" s="174">
        <v>5.9159999999999997E-2</v>
      </c>
    </row>
    <row r="334" spans="1:65">
      <c r="A334" s="34"/>
      <c r="B334" s="18">
        <v>1</v>
      </c>
      <c r="C334" s="7">
        <v>5</v>
      </c>
      <c r="D334" s="175">
        <v>6.2729999999999994E-2</v>
      </c>
      <c r="E334" s="171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72"/>
      <c r="AT334" s="172"/>
      <c r="AU334" s="172"/>
      <c r="AV334" s="172"/>
      <c r="AW334" s="172"/>
      <c r="AX334" s="172"/>
      <c r="AY334" s="172"/>
      <c r="AZ334" s="172"/>
      <c r="BA334" s="172"/>
      <c r="BB334" s="172"/>
      <c r="BC334" s="172"/>
      <c r="BD334" s="172"/>
      <c r="BE334" s="172"/>
      <c r="BF334" s="172"/>
      <c r="BG334" s="172"/>
      <c r="BH334" s="172"/>
      <c r="BI334" s="172"/>
      <c r="BJ334" s="172"/>
      <c r="BK334" s="172"/>
      <c r="BL334" s="172"/>
      <c r="BM334" s="174">
        <v>15</v>
      </c>
    </row>
    <row r="335" spans="1:65">
      <c r="A335" s="34"/>
      <c r="B335" s="18">
        <v>1</v>
      </c>
      <c r="C335" s="7">
        <v>6</v>
      </c>
      <c r="D335" s="175">
        <v>6.8739999999999996E-2</v>
      </c>
      <c r="E335" s="171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72"/>
      <c r="AT335" s="172"/>
      <c r="AU335" s="172"/>
      <c r="AV335" s="172"/>
      <c r="AW335" s="172"/>
      <c r="AX335" s="172"/>
      <c r="AY335" s="172"/>
      <c r="AZ335" s="172"/>
      <c r="BA335" s="172"/>
      <c r="BB335" s="172"/>
      <c r="BC335" s="172"/>
      <c r="BD335" s="172"/>
      <c r="BE335" s="172"/>
      <c r="BF335" s="172"/>
      <c r="BG335" s="172"/>
      <c r="BH335" s="172"/>
      <c r="BI335" s="172"/>
      <c r="BJ335" s="172"/>
      <c r="BK335" s="172"/>
      <c r="BL335" s="172"/>
      <c r="BM335" s="67"/>
    </row>
    <row r="336" spans="1:65">
      <c r="A336" s="34"/>
      <c r="B336" s="19" t="s">
        <v>256</v>
      </c>
      <c r="C336" s="11"/>
      <c r="D336" s="176">
        <v>5.915999999999999E-2</v>
      </c>
      <c r="E336" s="171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72"/>
      <c r="AT336" s="172"/>
      <c r="AU336" s="172"/>
      <c r="AV336" s="172"/>
      <c r="AW336" s="172"/>
      <c r="AX336" s="172"/>
      <c r="AY336" s="172"/>
      <c r="AZ336" s="172"/>
      <c r="BA336" s="172"/>
      <c r="BB336" s="172"/>
      <c r="BC336" s="172"/>
      <c r="BD336" s="172"/>
      <c r="BE336" s="172"/>
      <c r="BF336" s="172"/>
      <c r="BG336" s="172"/>
      <c r="BH336" s="172"/>
      <c r="BI336" s="172"/>
      <c r="BJ336" s="172"/>
      <c r="BK336" s="172"/>
      <c r="BL336" s="172"/>
      <c r="BM336" s="67"/>
    </row>
    <row r="337" spans="1:65">
      <c r="A337" s="34"/>
      <c r="B337" s="2" t="s">
        <v>257</v>
      </c>
      <c r="C337" s="32"/>
      <c r="D337" s="26">
        <v>5.9069999999999998E-2</v>
      </c>
      <c r="E337" s="171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172"/>
      <c r="AH337" s="172"/>
      <c r="AI337" s="172"/>
      <c r="AJ337" s="172"/>
      <c r="AK337" s="172"/>
      <c r="AL337" s="172"/>
      <c r="AM337" s="172"/>
      <c r="AN337" s="172"/>
      <c r="AO337" s="172"/>
      <c r="AP337" s="172"/>
      <c r="AQ337" s="172"/>
      <c r="AR337" s="172"/>
      <c r="AS337" s="172"/>
      <c r="AT337" s="172"/>
      <c r="AU337" s="172"/>
      <c r="AV337" s="172"/>
      <c r="AW337" s="172"/>
      <c r="AX337" s="172"/>
      <c r="AY337" s="172"/>
      <c r="AZ337" s="172"/>
      <c r="BA337" s="172"/>
      <c r="BB337" s="172"/>
      <c r="BC337" s="172"/>
      <c r="BD337" s="172"/>
      <c r="BE337" s="172"/>
      <c r="BF337" s="172"/>
      <c r="BG337" s="172"/>
      <c r="BH337" s="172"/>
      <c r="BI337" s="172"/>
      <c r="BJ337" s="172"/>
      <c r="BK337" s="172"/>
      <c r="BL337" s="172"/>
      <c r="BM337" s="67"/>
    </row>
    <row r="338" spans="1:65">
      <c r="A338" s="34"/>
      <c r="B338" s="2" t="s">
        <v>258</v>
      </c>
      <c r="C338" s="32"/>
      <c r="D338" s="26">
        <v>6.5931115567689274E-3</v>
      </c>
      <c r="E338" s="171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72"/>
      <c r="AT338" s="172"/>
      <c r="AU338" s="172"/>
      <c r="AV338" s="172"/>
      <c r="AW338" s="172"/>
      <c r="AX338" s="172"/>
      <c r="AY338" s="172"/>
      <c r="AZ338" s="172"/>
      <c r="BA338" s="172"/>
      <c r="BB338" s="172"/>
      <c r="BC338" s="172"/>
      <c r="BD338" s="172"/>
      <c r="BE338" s="172"/>
      <c r="BF338" s="172"/>
      <c r="BG338" s="172"/>
      <c r="BH338" s="172"/>
      <c r="BI338" s="172"/>
      <c r="BJ338" s="172"/>
      <c r="BK338" s="172"/>
      <c r="BL338" s="172"/>
      <c r="BM338" s="67"/>
    </row>
    <row r="339" spans="1:65">
      <c r="A339" s="34"/>
      <c r="B339" s="2" t="s">
        <v>85</v>
      </c>
      <c r="C339" s="32"/>
      <c r="D339" s="12">
        <v>0.11144542861340312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6"/>
    </row>
    <row r="340" spans="1:65">
      <c r="A340" s="34"/>
      <c r="B340" s="2" t="s">
        <v>259</v>
      </c>
      <c r="C340" s="32"/>
      <c r="D340" s="12">
        <v>-1.1102230246251565E-16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6"/>
    </row>
    <row r="341" spans="1:65">
      <c r="A341" s="34"/>
      <c r="B341" s="56" t="s">
        <v>260</v>
      </c>
      <c r="C341" s="57"/>
      <c r="D341" s="55" t="s">
        <v>261</v>
      </c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6"/>
    </row>
    <row r="342" spans="1:65">
      <c r="B342" s="35"/>
      <c r="C342" s="19"/>
      <c r="D342" s="30"/>
      <c r="BM342" s="66"/>
    </row>
    <row r="343" spans="1:65" ht="15">
      <c r="B343" s="38" t="s">
        <v>464</v>
      </c>
      <c r="BM343" s="31" t="s">
        <v>263</v>
      </c>
    </row>
    <row r="344" spans="1:65" ht="15">
      <c r="A344" s="27" t="s">
        <v>62</v>
      </c>
      <c r="B344" s="17" t="s">
        <v>112</v>
      </c>
      <c r="C344" s="14" t="s">
        <v>113</v>
      </c>
      <c r="D344" s="15" t="s">
        <v>214</v>
      </c>
      <c r="E344" s="10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1">
        <v>1</v>
      </c>
    </row>
    <row r="345" spans="1:65">
      <c r="A345" s="34"/>
      <c r="B345" s="18" t="s">
        <v>215</v>
      </c>
      <c r="C345" s="7" t="s">
        <v>215</v>
      </c>
      <c r="D345" s="105" t="s">
        <v>245</v>
      </c>
      <c r="E345" s="10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1" t="s">
        <v>3</v>
      </c>
    </row>
    <row r="346" spans="1:65">
      <c r="A346" s="34"/>
      <c r="B346" s="18"/>
      <c r="C346" s="7"/>
      <c r="D346" s="8" t="s">
        <v>264</v>
      </c>
      <c r="E346" s="10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1">
        <v>3</v>
      </c>
    </row>
    <row r="347" spans="1:65">
      <c r="A347" s="34"/>
      <c r="B347" s="18"/>
      <c r="C347" s="7"/>
      <c r="D347" s="28" t="s">
        <v>280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1">
        <v>3</v>
      </c>
    </row>
    <row r="348" spans="1:65">
      <c r="A348" s="34"/>
      <c r="B348" s="17">
        <v>1</v>
      </c>
      <c r="C348" s="13">
        <v>1</v>
      </c>
      <c r="D348" s="173">
        <v>6.6229999999999997E-2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  <c r="AV348" s="172"/>
      <c r="AW348" s="172"/>
      <c r="AX348" s="172"/>
      <c r="AY348" s="172"/>
      <c r="AZ348" s="172"/>
      <c r="BA348" s="172"/>
      <c r="BB348" s="172"/>
      <c r="BC348" s="172"/>
      <c r="BD348" s="172"/>
      <c r="BE348" s="172"/>
      <c r="BF348" s="172"/>
      <c r="BG348" s="172"/>
      <c r="BH348" s="172"/>
      <c r="BI348" s="172"/>
      <c r="BJ348" s="172"/>
      <c r="BK348" s="172"/>
      <c r="BL348" s="172"/>
      <c r="BM348" s="174">
        <v>1</v>
      </c>
    </row>
    <row r="349" spans="1:65">
      <c r="A349" s="34"/>
      <c r="B349" s="18">
        <v>1</v>
      </c>
      <c r="C349" s="7">
        <v>2</v>
      </c>
      <c r="D349" s="175">
        <v>7.4090000000000003E-2</v>
      </c>
      <c r="E349" s="171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  <c r="AV349" s="172"/>
      <c r="AW349" s="172"/>
      <c r="AX349" s="172"/>
      <c r="AY349" s="172"/>
      <c r="AZ349" s="172"/>
      <c r="BA349" s="172"/>
      <c r="BB349" s="172"/>
      <c r="BC349" s="172"/>
      <c r="BD349" s="172"/>
      <c r="BE349" s="172"/>
      <c r="BF349" s="172"/>
      <c r="BG349" s="172"/>
      <c r="BH349" s="172"/>
      <c r="BI349" s="172"/>
      <c r="BJ349" s="172"/>
      <c r="BK349" s="172"/>
      <c r="BL349" s="172"/>
      <c r="BM349" s="174" t="e">
        <v>#N/A</v>
      </c>
    </row>
    <row r="350" spans="1:65">
      <c r="A350" s="34"/>
      <c r="B350" s="18">
        <v>1</v>
      </c>
      <c r="C350" s="7">
        <v>3</v>
      </c>
      <c r="D350" s="175">
        <v>6.5259999999999999E-2</v>
      </c>
      <c r="E350" s="171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  <c r="AV350" s="172"/>
      <c r="AW350" s="172"/>
      <c r="AX350" s="172"/>
      <c r="AY350" s="172"/>
      <c r="AZ350" s="172"/>
      <c r="BA350" s="172"/>
      <c r="BB350" s="172"/>
      <c r="BC350" s="172"/>
      <c r="BD350" s="172"/>
      <c r="BE350" s="172"/>
      <c r="BF350" s="172"/>
      <c r="BG350" s="172"/>
      <c r="BH350" s="172"/>
      <c r="BI350" s="172"/>
      <c r="BJ350" s="172"/>
      <c r="BK350" s="172"/>
      <c r="BL350" s="172"/>
      <c r="BM350" s="174">
        <v>16</v>
      </c>
    </row>
    <row r="351" spans="1:65">
      <c r="A351" s="34"/>
      <c r="B351" s="18">
        <v>1</v>
      </c>
      <c r="C351" s="7">
        <v>4</v>
      </c>
      <c r="D351" s="175">
        <v>6.9220000000000004E-2</v>
      </c>
      <c r="E351" s="171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  <c r="AV351" s="172"/>
      <c r="AW351" s="172"/>
      <c r="AX351" s="172"/>
      <c r="AY351" s="172"/>
      <c r="AZ351" s="172"/>
      <c r="BA351" s="172"/>
      <c r="BB351" s="172"/>
      <c r="BC351" s="172"/>
      <c r="BD351" s="172"/>
      <c r="BE351" s="172"/>
      <c r="BF351" s="172"/>
      <c r="BG351" s="172"/>
      <c r="BH351" s="172"/>
      <c r="BI351" s="172"/>
      <c r="BJ351" s="172"/>
      <c r="BK351" s="172"/>
      <c r="BL351" s="172"/>
      <c r="BM351" s="174">
        <v>6.7566666666666705E-2</v>
      </c>
    </row>
    <row r="352" spans="1:65">
      <c r="A352" s="34"/>
      <c r="B352" s="18">
        <v>1</v>
      </c>
      <c r="C352" s="7">
        <v>5</v>
      </c>
      <c r="D352" s="175">
        <v>7.281E-2</v>
      </c>
      <c r="E352" s="171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/>
      <c r="AT352" s="172"/>
      <c r="AU352" s="172"/>
      <c r="AV352" s="172"/>
      <c r="AW352" s="172"/>
      <c r="AX352" s="172"/>
      <c r="AY352" s="172"/>
      <c r="AZ352" s="172"/>
      <c r="BA352" s="172"/>
      <c r="BB352" s="172"/>
      <c r="BC352" s="172"/>
      <c r="BD352" s="172"/>
      <c r="BE352" s="172"/>
      <c r="BF352" s="172"/>
      <c r="BG352" s="172"/>
      <c r="BH352" s="172"/>
      <c r="BI352" s="172"/>
      <c r="BJ352" s="172"/>
      <c r="BK352" s="172"/>
      <c r="BL352" s="172"/>
      <c r="BM352" s="174">
        <v>16</v>
      </c>
    </row>
    <row r="353" spans="1:65">
      <c r="A353" s="34"/>
      <c r="B353" s="18">
        <v>1</v>
      </c>
      <c r="C353" s="7">
        <v>6</v>
      </c>
      <c r="D353" s="175">
        <v>5.7790000000000001E-2</v>
      </c>
      <c r="E353" s="171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  <c r="AV353" s="172"/>
      <c r="AW353" s="172"/>
      <c r="AX353" s="172"/>
      <c r="AY353" s="172"/>
      <c r="AZ353" s="172"/>
      <c r="BA353" s="172"/>
      <c r="BB353" s="172"/>
      <c r="BC353" s="172"/>
      <c r="BD353" s="172"/>
      <c r="BE353" s="172"/>
      <c r="BF353" s="172"/>
      <c r="BG353" s="172"/>
      <c r="BH353" s="172"/>
      <c r="BI353" s="172"/>
      <c r="BJ353" s="172"/>
      <c r="BK353" s="172"/>
      <c r="BL353" s="172"/>
      <c r="BM353" s="67"/>
    </row>
    <row r="354" spans="1:65">
      <c r="A354" s="34"/>
      <c r="B354" s="19" t="s">
        <v>256</v>
      </c>
      <c r="C354" s="11"/>
      <c r="D354" s="176">
        <v>6.7566666666666664E-2</v>
      </c>
      <c r="E354" s="171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/>
      <c r="AH354" s="172"/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  <c r="AV354" s="172"/>
      <c r="AW354" s="172"/>
      <c r="AX354" s="172"/>
      <c r="AY354" s="172"/>
      <c r="AZ354" s="172"/>
      <c r="BA354" s="172"/>
      <c r="BB354" s="172"/>
      <c r="BC354" s="172"/>
      <c r="BD354" s="172"/>
      <c r="BE354" s="172"/>
      <c r="BF354" s="172"/>
      <c r="BG354" s="172"/>
      <c r="BH354" s="172"/>
      <c r="BI354" s="172"/>
      <c r="BJ354" s="172"/>
      <c r="BK354" s="172"/>
      <c r="BL354" s="172"/>
      <c r="BM354" s="67"/>
    </row>
    <row r="355" spans="1:65">
      <c r="A355" s="34"/>
      <c r="B355" s="2" t="s">
        <v>257</v>
      </c>
      <c r="C355" s="32"/>
      <c r="D355" s="26">
        <v>6.7725000000000007E-2</v>
      </c>
      <c r="E355" s="171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/>
      <c r="AH355" s="172"/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  <c r="AV355" s="172"/>
      <c r="AW355" s="172"/>
      <c r="AX355" s="172"/>
      <c r="AY355" s="172"/>
      <c r="AZ355" s="172"/>
      <c r="BA355" s="172"/>
      <c r="BB355" s="172"/>
      <c r="BC355" s="172"/>
      <c r="BD355" s="172"/>
      <c r="BE355" s="172"/>
      <c r="BF355" s="172"/>
      <c r="BG355" s="172"/>
      <c r="BH355" s="172"/>
      <c r="BI355" s="172"/>
      <c r="BJ355" s="172"/>
      <c r="BK355" s="172"/>
      <c r="BL355" s="172"/>
      <c r="BM355" s="67"/>
    </row>
    <row r="356" spans="1:65">
      <c r="A356" s="34"/>
      <c r="B356" s="2" t="s">
        <v>258</v>
      </c>
      <c r="C356" s="32"/>
      <c r="D356" s="26">
        <v>5.9240279090047067E-3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/>
      <c r="AT356" s="172"/>
      <c r="AU356" s="172"/>
      <c r="AV356" s="172"/>
      <c r="AW356" s="172"/>
      <c r="AX356" s="172"/>
      <c r="AY356" s="172"/>
      <c r="AZ356" s="172"/>
      <c r="BA356" s="172"/>
      <c r="BB356" s="172"/>
      <c r="BC356" s="172"/>
      <c r="BD356" s="172"/>
      <c r="BE356" s="172"/>
      <c r="BF356" s="172"/>
      <c r="BG356" s="172"/>
      <c r="BH356" s="172"/>
      <c r="BI356" s="172"/>
      <c r="BJ356" s="172"/>
      <c r="BK356" s="172"/>
      <c r="BL356" s="172"/>
      <c r="BM356" s="67"/>
    </row>
    <row r="357" spans="1:65">
      <c r="A357" s="34"/>
      <c r="B357" s="2" t="s">
        <v>85</v>
      </c>
      <c r="C357" s="32"/>
      <c r="D357" s="12">
        <v>8.7676782077030696E-2</v>
      </c>
      <c r="E357" s="10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6"/>
    </row>
    <row r="358" spans="1:65">
      <c r="A358" s="34"/>
      <c r="B358" s="2" t="s">
        <v>259</v>
      </c>
      <c r="C358" s="32"/>
      <c r="D358" s="12">
        <v>-6.6613381477509392E-16</v>
      </c>
      <c r="E358" s="10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6"/>
    </row>
    <row r="359" spans="1:65">
      <c r="A359" s="34"/>
      <c r="B359" s="56" t="s">
        <v>260</v>
      </c>
      <c r="C359" s="57"/>
      <c r="D359" s="55" t="s">
        <v>261</v>
      </c>
      <c r="E359" s="10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6"/>
    </row>
    <row r="360" spans="1:65">
      <c r="B360" s="35"/>
      <c r="C360" s="19"/>
      <c r="D360" s="30"/>
      <c r="BM360" s="66"/>
    </row>
    <row r="361" spans="1:65" ht="15">
      <c r="B361" s="38" t="s">
        <v>465</v>
      </c>
      <c r="BM361" s="31" t="s">
        <v>263</v>
      </c>
    </row>
    <row r="362" spans="1:65" ht="15">
      <c r="A362" s="27" t="s">
        <v>44</v>
      </c>
      <c r="B362" s="17" t="s">
        <v>112</v>
      </c>
      <c r="C362" s="14" t="s">
        <v>113</v>
      </c>
      <c r="D362" s="15" t="s">
        <v>214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1">
        <v>1</v>
      </c>
    </row>
    <row r="363" spans="1:65">
      <c r="A363" s="34"/>
      <c r="B363" s="18" t="s">
        <v>215</v>
      </c>
      <c r="C363" s="7" t="s">
        <v>215</v>
      </c>
      <c r="D363" s="105" t="s">
        <v>245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1" t="s">
        <v>3</v>
      </c>
    </row>
    <row r="364" spans="1:65">
      <c r="A364" s="34"/>
      <c r="B364" s="18"/>
      <c r="C364" s="7"/>
      <c r="D364" s="8" t="s">
        <v>264</v>
      </c>
      <c r="E364" s="10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1">
        <v>0</v>
      </c>
    </row>
    <row r="365" spans="1:65">
      <c r="A365" s="34"/>
      <c r="B365" s="18"/>
      <c r="C365" s="7"/>
      <c r="D365" s="28" t="s">
        <v>280</v>
      </c>
      <c r="E365" s="10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1">
        <v>0</v>
      </c>
    </row>
    <row r="366" spans="1:65">
      <c r="A366" s="34"/>
      <c r="B366" s="17">
        <v>1</v>
      </c>
      <c r="C366" s="13">
        <v>1</v>
      </c>
      <c r="D366" s="187">
        <v>62.463259999999991</v>
      </c>
      <c r="E366" s="188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  <c r="AB366" s="189"/>
      <c r="AC366" s="189"/>
      <c r="AD366" s="189"/>
      <c r="AE366" s="189"/>
      <c r="AF366" s="189"/>
      <c r="AG366" s="189"/>
      <c r="AH366" s="189"/>
      <c r="AI366" s="189"/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90">
        <v>1</v>
      </c>
    </row>
    <row r="367" spans="1:65">
      <c r="A367" s="34"/>
      <c r="B367" s="18">
        <v>1</v>
      </c>
      <c r="C367" s="7">
        <v>2</v>
      </c>
      <c r="D367" s="191">
        <v>59.945979999999999</v>
      </c>
      <c r="E367" s="188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89"/>
      <c r="AH367" s="189"/>
      <c r="AI367" s="189"/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90" t="e">
        <v>#N/A</v>
      </c>
    </row>
    <row r="368" spans="1:65">
      <c r="A368" s="34"/>
      <c r="B368" s="18">
        <v>1</v>
      </c>
      <c r="C368" s="7">
        <v>3</v>
      </c>
      <c r="D368" s="191">
        <v>61.695870000000006</v>
      </c>
      <c r="E368" s="188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89"/>
      <c r="AH368" s="189"/>
      <c r="AI368" s="189"/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90">
        <v>16</v>
      </c>
    </row>
    <row r="369" spans="1:65">
      <c r="A369" s="34"/>
      <c r="B369" s="18">
        <v>1</v>
      </c>
      <c r="C369" s="7">
        <v>4</v>
      </c>
      <c r="D369" s="191">
        <v>64.187989999999999</v>
      </c>
      <c r="E369" s="188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  <c r="AB369" s="189"/>
      <c r="AC369" s="189"/>
      <c r="AD369" s="189"/>
      <c r="AE369" s="189"/>
      <c r="AF369" s="189"/>
      <c r="AG369" s="189"/>
      <c r="AH369" s="189"/>
      <c r="AI369" s="189"/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90">
        <v>61.934863333333297</v>
      </c>
    </row>
    <row r="370" spans="1:65">
      <c r="A370" s="34"/>
      <c r="B370" s="18">
        <v>1</v>
      </c>
      <c r="C370" s="7">
        <v>5</v>
      </c>
      <c r="D370" s="191">
        <v>65.285740000000004</v>
      </c>
      <c r="E370" s="188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90">
        <v>17</v>
      </c>
    </row>
    <row r="371" spans="1:65">
      <c r="A371" s="34"/>
      <c r="B371" s="18">
        <v>1</v>
      </c>
      <c r="C371" s="7">
        <v>6</v>
      </c>
      <c r="D371" s="191">
        <v>58.030340000000002</v>
      </c>
      <c r="E371" s="188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92"/>
    </row>
    <row r="372" spans="1:65">
      <c r="A372" s="34"/>
      <c r="B372" s="19" t="s">
        <v>256</v>
      </c>
      <c r="C372" s="11"/>
      <c r="D372" s="193">
        <v>61.93486333333334</v>
      </c>
      <c r="E372" s="188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92"/>
    </row>
    <row r="373" spans="1:65">
      <c r="A373" s="34"/>
      <c r="B373" s="2" t="s">
        <v>257</v>
      </c>
      <c r="C373" s="32"/>
      <c r="D373" s="194">
        <v>62.079565000000002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92"/>
    </row>
    <row r="374" spans="1:65">
      <c r="A374" s="34"/>
      <c r="B374" s="2" t="s">
        <v>258</v>
      </c>
      <c r="C374" s="32"/>
      <c r="D374" s="194">
        <v>2.6773955417955464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92"/>
    </row>
    <row r="375" spans="1:65">
      <c r="A375" s="34"/>
      <c r="B375" s="2" t="s">
        <v>85</v>
      </c>
      <c r="C375" s="32"/>
      <c r="D375" s="12">
        <v>4.3229215302951547E-2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6"/>
    </row>
    <row r="376" spans="1:65">
      <c r="A376" s="34"/>
      <c r="B376" s="2" t="s">
        <v>259</v>
      </c>
      <c r="C376" s="32"/>
      <c r="D376" s="12">
        <v>6.6613381477509392E-16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6"/>
    </row>
    <row r="377" spans="1:65">
      <c r="A377" s="34"/>
      <c r="B377" s="56" t="s">
        <v>260</v>
      </c>
      <c r="C377" s="57"/>
      <c r="D377" s="55" t="s">
        <v>261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6"/>
    </row>
    <row r="378" spans="1:65">
      <c r="B378" s="35"/>
      <c r="C378" s="19"/>
      <c r="D378" s="30"/>
      <c r="BM378" s="66"/>
    </row>
    <row r="379" spans="1:65">
      <c r="BM379" s="66"/>
    </row>
    <row r="380" spans="1:65">
      <c r="BM380" s="66"/>
    </row>
    <row r="381" spans="1:65">
      <c r="BM381" s="66"/>
    </row>
    <row r="382" spans="1:65">
      <c r="BM382" s="66"/>
    </row>
    <row r="383" spans="1:65">
      <c r="BM383" s="66"/>
    </row>
    <row r="384" spans="1:65">
      <c r="BM384" s="66"/>
    </row>
    <row r="385" spans="65:65">
      <c r="BM385" s="66"/>
    </row>
    <row r="386" spans="65:65">
      <c r="BM386" s="66"/>
    </row>
    <row r="387" spans="65:65">
      <c r="BM387" s="66"/>
    </row>
    <row r="388" spans="65:65">
      <c r="BM388" s="66"/>
    </row>
    <row r="389" spans="65:65">
      <c r="BM389" s="66"/>
    </row>
    <row r="390" spans="65:65">
      <c r="BM390" s="66"/>
    </row>
    <row r="391" spans="65:65">
      <c r="BM391" s="66"/>
    </row>
    <row r="392" spans="65:65">
      <c r="BM392" s="66"/>
    </row>
    <row r="393" spans="65:65">
      <c r="BM393" s="66"/>
    </row>
    <row r="394" spans="65:65">
      <c r="BM394" s="66"/>
    </row>
    <row r="395" spans="65:65">
      <c r="BM395" s="66"/>
    </row>
    <row r="396" spans="65:65">
      <c r="BM396" s="66"/>
    </row>
    <row r="397" spans="65:65">
      <c r="BM397" s="66"/>
    </row>
    <row r="398" spans="65:65">
      <c r="BM398" s="66"/>
    </row>
    <row r="399" spans="65:65">
      <c r="BM399" s="66"/>
    </row>
    <row r="400" spans="65:65">
      <c r="BM400" s="66"/>
    </row>
    <row r="401" spans="65:65">
      <c r="BM401" s="66"/>
    </row>
    <row r="402" spans="65:65">
      <c r="BM402" s="66"/>
    </row>
    <row r="403" spans="65:65">
      <c r="BM403" s="66"/>
    </row>
    <row r="404" spans="65:65">
      <c r="BM404" s="66"/>
    </row>
    <row r="405" spans="65:65">
      <c r="BM405" s="66"/>
    </row>
    <row r="406" spans="65:65">
      <c r="BM406" s="66"/>
    </row>
    <row r="407" spans="65:65">
      <c r="BM407" s="66"/>
    </row>
    <row r="408" spans="65:65">
      <c r="BM408" s="66"/>
    </row>
    <row r="409" spans="65:65">
      <c r="BM409" s="66"/>
    </row>
    <row r="410" spans="65:65">
      <c r="BM410" s="66"/>
    </row>
    <row r="411" spans="65:65">
      <c r="BM411" s="66"/>
    </row>
    <row r="412" spans="65:65">
      <c r="BM412" s="66"/>
    </row>
    <row r="413" spans="65:65">
      <c r="BM413" s="66"/>
    </row>
    <row r="414" spans="65:65">
      <c r="BM414" s="66"/>
    </row>
    <row r="415" spans="65:65">
      <c r="BM415" s="66"/>
    </row>
    <row r="416" spans="65:65">
      <c r="BM416" s="66"/>
    </row>
    <row r="417" spans="65:65">
      <c r="BM417" s="66"/>
    </row>
    <row r="418" spans="65:65">
      <c r="BM418" s="66"/>
    </row>
    <row r="419" spans="65:65">
      <c r="BM419" s="66"/>
    </row>
    <row r="420" spans="65:65">
      <c r="BM420" s="66"/>
    </row>
    <row r="421" spans="65:65">
      <c r="BM421" s="66"/>
    </row>
    <row r="422" spans="65:65">
      <c r="BM422" s="66"/>
    </row>
    <row r="423" spans="65:65">
      <c r="BM423" s="66"/>
    </row>
    <row r="424" spans="65:65">
      <c r="BM424" s="66"/>
    </row>
    <row r="425" spans="65:65">
      <c r="BM425" s="66"/>
    </row>
    <row r="426" spans="65:65">
      <c r="BM426" s="66"/>
    </row>
    <row r="427" spans="65:65">
      <c r="BM427" s="67"/>
    </row>
    <row r="428" spans="65:65">
      <c r="BM428" s="68"/>
    </row>
    <row r="429" spans="65:65">
      <c r="BM429" s="68"/>
    </row>
    <row r="430" spans="65:65">
      <c r="BM430" s="68"/>
    </row>
    <row r="431" spans="65:65">
      <c r="BM431" s="68"/>
    </row>
    <row r="432" spans="65:65">
      <c r="BM432" s="68"/>
    </row>
    <row r="433" spans="65:65">
      <c r="BM433" s="68"/>
    </row>
    <row r="434" spans="65:65">
      <c r="BM434" s="68"/>
    </row>
    <row r="435" spans="65:65">
      <c r="BM435" s="68"/>
    </row>
    <row r="436" spans="65:65">
      <c r="BM436" s="68"/>
    </row>
    <row r="437" spans="65:65">
      <c r="BM437" s="68"/>
    </row>
    <row r="438" spans="65:65">
      <c r="BM438" s="68"/>
    </row>
    <row r="439" spans="65:65">
      <c r="BM439" s="68"/>
    </row>
    <row r="440" spans="65:65">
      <c r="BM440" s="68"/>
    </row>
    <row r="441" spans="65:65">
      <c r="BM441" s="68"/>
    </row>
    <row r="442" spans="65:65">
      <c r="BM442" s="68"/>
    </row>
    <row r="443" spans="65:65">
      <c r="BM443" s="68"/>
    </row>
    <row r="444" spans="65:65">
      <c r="BM444" s="68"/>
    </row>
    <row r="445" spans="65:65">
      <c r="BM445" s="68"/>
    </row>
    <row r="446" spans="65:65">
      <c r="BM446" s="68"/>
    </row>
    <row r="447" spans="65:65">
      <c r="BM447" s="68"/>
    </row>
    <row r="448" spans="65:65">
      <c r="BM448" s="68"/>
    </row>
    <row r="449" spans="65:65">
      <c r="BM449" s="68"/>
    </row>
    <row r="450" spans="65:65">
      <c r="BM450" s="68"/>
    </row>
    <row r="451" spans="65:65">
      <c r="BM451" s="68"/>
    </row>
    <row r="452" spans="65:65">
      <c r="BM452" s="68"/>
    </row>
    <row r="453" spans="65:65">
      <c r="BM453" s="68"/>
    </row>
    <row r="454" spans="65:65">
      <c r="BM454" s="68"/>
    </row>
    <row r="455" spans="65:65">
      <c r="BM455" s="68"/>
    </row>
    <row r="456" spans="65:65">
      <c r="BM456" s="68"/>
    </row>
    <row r="457" spans="65:65">
      <c r="BM457" s="68"/>
    </row>
    <row r="458" spans="65:65">
      <c r="BM458" s="68"/>
    </row>
    <row r="459" spans="65:65">
      <c r="BM459" s="68"/>
    </row>
    <row r="460" spans="65:65">
      <c r="BM460" s="68"/>
    </row>
    <row r="461" spans="65:65">
      <c r="BM461" s="68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">
    <cfRule type="expression" dxfId="17" priority="6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">
    <cfRule type="expression" dxfId="16" priority="61" stopIfTrue="1">
      <formula>AND(ISBLANK(INDIRECT(Anlyt_LabRefLastCol)),ISBLANK(INDIRECT(Anlyt_LabRefThisCol)))</formula>
    </cfRule>
    <cfRule type="expression" dxfId="15" priority="6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25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9.5">
      <c r="B1" s="38" t="s">
        <v>466</v>
      </c>
      <c r="BM1" s="31" t="s">
        <v>263</v>
      </c>
    </row>
    <row r="2" spans="1:66" ht="19.5">
      <c r="A2" s="27" t="s">
        <v>119</v>
      </c>
      <c r="B2" s="17" t="s">
        <v>112</v>
      </c>
      <c r="C2" s="14" t="s">
        <v>113</v>
      </c>
      <c r="D2" s="15" t="s">
        <v>282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98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10.52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10.53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256</v>
      </c>
      <c r="C8" s="11"/>
      <c r="D8" s="25">
        <v>10.524999999999999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257</v>
      </c>
      <c r="C9" s="32"/>
      <c r="D9" s="10">
        <v>10.524999999999999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10.525</v>
      </c>
      <c r="BN9" s="31"/>
    </row>
    <row r="10" spans="1:66">
      <c r="A10" s="34"/>
      <c r="B10" s="2" t="s">
        <v>258</v>
      </c>
      <c r="C10" s="32"/>
      <c r="D10" s="26">
        <v>7.0710678118653244E-3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19</v>
      </c>
    </row>
    <row r="11" spans="1:66">
      <c r="A11" s="34"/>
      <c r="B11" s="2" t="s">
        <v>85</v>
      </c>
      <c r="C11" s="32"/>
      <c r="D11" s="12">
        <v>6.7183542155490022E-4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259</v>
      </c>
      <c r="C12" s="32"/>
      <c r="D12" s="12">
        <v>-2.2204460492503131E-16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260</v>
      </c>
      <c r="C13" s="57"/>
      <c r="D13" s="55" t="s">
        <v>261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467</v>
      </c>
      <c r="BM15" s="31" t="s">
        <v>263</v>
      </c>
    </row>
    <row r="16" spans="1:66" ht="15">
      <c r="A16" s="27" t="s">
        <v>102</v>
      </c>
      <c r="B16" s="17" t="s">
        <v>112</v>
      </c>
      <c r="C16" s="14" t="s">
        <v>113</v>
      </c>
      <c r="D16" s="15" t="s">
        <v>282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215</v>
      </c>
      <c r="C17" s="7" t="s">
        <v>215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98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2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2</v>
      </c>
    </row>
    <row r="20" spans="1:65">
      <c r="A20" s="34"/>
      <c r="B20" s="17">
        <v>1</v>
      </c>
      <c r="C20" s="13">
        <v>1</v>
      </c>
      <c r="D20" s="21">
        <v>2.33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1">
        <v>1</v>
      </c>
    </row>
    <row r="21" spans="1:65">
      <c r="A21" s="34"/>
      <c r="B21" s="18">
        <v>1</v>
      </c>
      <c r="C21" s="7">
        <v>2</v>
      </c>
      <c r="D21" s="9">
        <v>2.34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 t="e">
        <v>#N/A</v>
      </c>
    </row>
    <row r="22" spans="1:65">
      <c r="A22" s="34"/>
      <c r="B22" s="19" t="s">
        <v>256</v>
      </c>
      <c r="C22" s="11"/>
      <c r="D22" s="25">
        <v>2.335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>
        <v>16</v>
      </c>
    </row>
    <row r="23" spans="1:65">
      <c r="A23" s="34"/>
      <c r="B23" s="2" t="s">
        <v>257</v>
      </c>
      <c r="C23" s="32"/>
      <c r="D23" s="10">
        <v>2.335</v>
      </c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2.335</v>
      </c>
    </row>
    <row r="24" spans="1:65">
      <c r="A24" s="34"/>
      <c r="B24" s="2" t="s">
        <v>258</v>
      </c>
      <c r="C24" s="32"/>
      <c r="D24" s="26">
        <v>7.0710678118653244E-3</v>
      </c>
      <c r="E24" s="10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20</v>
      </c>
    </row>
    <row r="25" spans="1:65">
      <c r="A25" s="34"/>
      <c r="B25" s="2" t="s">
        <v>85</v>
      </c>
      <c r="C25" s="32"/>
      <c r="D25" s="12">
        <v>3.0282945661093469E-3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259</v>
      </c>
      <c r="C26" s="32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260</v>
      </c>
      <c r="C27" s="57"/>
      <c r="D27" s="55" t="s">
        <v>261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468</v>
      </c>
      <c r="BM29" s="31" t="s">
        <v>263</v>
      </c>
    </row>
    <row r="30" spans="1:65" ht="15">
      <c r="A30" s="27" t="s">
        <v>196</v>
      </c>
      <c r="B30" s="17" t="s">
        <v>112</v>
      </c>
      <c r="C30" s="14" t="s">
        <v>113</v>
      </c>
      <c r="D30" s="15" t="s">
        <v>282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215</v>
      </c>
      <c r="C31" s="7" t="s">
        <v>215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98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0</v>
      </c>
    </row>
    <row r="33" spans="1:65">
      <c r="A33" s="34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0</v>
      </c>
    </row>
    <row r="34" spans="1:65">
      <c r="A34" s="34"/>
      <c r="B34" s="17">
        <v>1</v>
      </c>
      <c r="C34" s="13">
        <v>1</v>
      </c>
      <c r="D34" s="187">
        <v>210</v>
      </c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>
        <v>1</v>
      </c>
    </row>
    <row r="35" spans="1:65">
      <c r="A35" s="34"/>
      <c r="B35" s="18">
        <v>1</v>
      </c>
      <c r="C35" s="7">
        <v>2</v>
      </c>
      <c r="D35" s="191">
        <v>200</v>
      </c>
      <c r="E35" s="188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90" t="e">
        <v>#N/A</v>
      </c>
    </row>
    <row r="36" spans="1:65">
      <c r="A36" s="34"/>
      <c r="B36" s="19" t="s">
        <v>256</v>
      </c>
      <c r="C36" s="11"/>
      <c r="D36" s="193">
        <v>205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90">
        <v>16</v>
      </c>
    </row>
    <row r="37" spans="1:65">
      <c r="A37" s="34"/>
      <c r="B37" s="2" t="s">
        <v>257</v>
      </c>
      <c r="C37" s="32"/>
      <c r="D37" s="194">
        <v>205</v>
      </c>
      <c r="E37" s="188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90">
        <v>205</v>
      </c>
    </row>
    <row r="38" spans="1:65">
      <c r="A38" s="34"/>
      <c r="B38" s="2" t="s">
        <v>258</v>
      </c>
      <c r="C38" s="32"/>
      <c r="D38" s="194">
        <v>7.0710678118654755</v>
      </c>
      <c r="E38" s="188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90">
        <v>21</v>
      </c>
    </row>
    <row r="39" spans="1:65">
      <c r="A39" s="34"/>
      <c r="B39" s="2" t="s">
        <v>85</v>
      </c>
      <c r="C39" s="32"/>
      <c r="D39" s="12">
        <v>3.4493013716416956E-2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259</v>
      </c>
      <c r="C40" s="32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260</v>
      </c>
      <c r="C41" s="57"/>
      <c r="D41" s="55" t="s">
        <v>261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9.5">
      <c r="B43" s="38" t="s">
        <v>469</v>
      </c>
      <c r="BM43" s="31" t="s">
        <v>263</v>
      </c>
    </row>
    <row r="44" spans="1:65" ht="19.5">
      <c r="A44" s="27" t="s">
        <v>283</v>
      </c>
      <c r="B44" s="17" t="s">
        <v>112</v>
      </c>
      <c r="C44" s="14" t="s">
        <v>113</v>
      </c>
      <c r="D44" s="15" t="s">
        <v>282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215</v>
      </c>
      <c r="C45" s="7" t="s">
        <v>215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1</v>
      </c>
    </row>
    <row r="46" spans="1:65">
      <c r="A46" s="34"/>
      <c r="B46" s="18"/>
      <c r="C46" s="7"/>
      <c r="D46" s="8" t="s">
        <v>98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6.34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6.3299999999999992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256</v>
      </c>
      <c r="C50" s="11"/>
      <c r="D50" s="25">
        <v>6.3349999999999991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257</v>
      </c>
      <c r="C51" s="32"/>
      <c r="D51" s="10">
        <v>6.3349999999999991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6.335</v>
      </c>
    </row>
    <row r="52" spans="1:65">
      <c r="A52" s="34"/>
      <c r="B52" s="2" t="s">
        <v>258</v>
      </c>
      <c r="C52" s="32"/>
      <c r="D52" s="26">
        <v>7.0710678118659524E-3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22</v>
      </c>
    </row>
    <row r="53" spans="1:65">
      <c r="A53" s="34"/>
      <c r="B53" s="2" t="s">
        <v>85</v>
      </c>
      <c r="C53" s="32"/>
      <c r="D53" s="12">
        <v>1.1161906569638442E-3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259</v>
      </c>
      <c r="C54" s="32"/>
      <c r="D54" s="12">
        <v>-1.1102230246251565E-16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260</v>
      </c>
      <c r="C55" s="57"/>
      <c r="D55" s="55" t="s">
        <v>261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9.5">
      <c r="B57" s="38" t="s">
        <v>470</v>
      </c>
      <c r="BM57" s="31" t="s">
        <v>263</v>
      </c>
    </row>
    <row r="58" spans="1:65" ht="19.5">
      <c r="A58" s="27" t="s">
        <v>284</v>
      </c>
      <c r="B58" s="17" t="s">
        <v>112</v>
      </c>
      <c r="C58" s="14" t="s">
        <v>113</v>
      </c>
      <c r="D58" s="15" t="s">
        <v>282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215</v>
      </c>
      <c r="C59" s="7" t="s">
        <v>215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1</v>
      </c>
    </row>
    <row r="60" spans="1:65">
      <c r="A60" s="34"/>
      <c r="B60" s="18"/>
      <c r="C60" s="7"/>
      <c r="D60" s="8" t="s">
        <v>98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1.79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1.79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256</v>
      </c>
      <c r="C64" s="11"/>
      <c r="D64" s="25">
        <v>1.79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257</v>
      </c>
      <c r="C65" s="32"/>
      <c r="D65" s="10">
        <v>1.79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1.79</v>
      </c>
    </row>
    <row r="66" spans="1:65">
      <c r="A66" s="34"/>
      <c r="B66" s="2" t="s">
        <v>258</v>
      </c>
      <c r="C66" s="32"/>
      <c r="D66" s="26">
        <v>0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19</v>
      </c>
    </row>
    <row r="67" spans="1:65">
      <c r="A67" s="34"/>
      <c r="B67" s="2" t="s">
        <v>85</v>
      </c>
      <c r="C67" s="32"/>
      <c r="D67" s="12">
        <v>0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259</v>
      </c>
      <c r="C68" s="32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260</v>
      </c>
      <c r="C69" s="57"/>
      <c r="D69" s="55" t="s">
        <v>261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471</v>
      </c>
      <c r="BM71" s="31" t="s">
        <v>263</v>
      </c>
    </row>
    <row r="72" spans="1:65" ht="15">
      <c r="A72" s="27" t="s">
        <v>109</v>
      </c>
      <c r="B72" s="17" t="s">
        <v>112</v>
      </c>
      <c r="C72" s="14" t="s">
        <v>113</v>
      </c>
      <c r="D72" s="15" t="s">
        <v>282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215</v>
      </c>
      <c r="C73" s="7" t="s">
        <v>215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1</v>
      </c>
    </row>
    <row r="74" spans="1:65">
      <c r="A74" s="34"/>
      <c r="B74" s="18"/>
      <c r="C74" s="7"/>
      <c r="D74" s="8" t="s">
        <v>98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2</v>
      </c>
    </row>
    <row r="75" spans="1:65">
      <c r="A75" s="34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2</v>
      </c>
    </row>
    <row r="76" spans="1:65">
      <c r="A76" s="34"/>
      <c r="B76" s="17">
        <v>1</v>
      </c>
      <c r="C76" s="13">
        <v>1</v>
      </c>
      <c r="D76" s="21">
        <v>2.5299999999999998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>
        <v>1</v>
      </c>
      <c r="C77" s="7">
        <v>2</v>
      </c>
      <c r="D77" s="9">
        <v>2.5299999999999998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e">
        <v>#N/A</v>
      </c>
    </row>
    <row r="78" spans="1:65">
      <c r="A78" s="34"/>
      <c r="B78" s="19" t="s">
        <v>256</v>
      </c>
      <c r="C78" s="11"/>
      <c r="D78" s="25">
        <v>2.5299999999999998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16</v>
      </c>
    </row>
    <row r="79" spans="1:65">
      <c r="A79" s="34"/>
      <c r="B79" s="2" t="s">
        <v>257</v>
      </c>
      <c r="C79" s="32"/>
      <c r="D79" s="10">
        <v>2.5299999999999998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2.5299999999999998</v>
      </c>
    </row>
    <row r="80" spans="1:65">
      <c r="A80" s="34"/>
      <c r="B80" s="2" t="s">
        <v>258</v>
      </c>
      <c r="C80" s="32"/>
      <c r="D80" s="26">
        <v>0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20</v>
      </c>
    </row>
    <row r="81" spans="1:65">
      <c r="A81" s="34"/>
      <c r="B81" s="2" t="s">
        <v>85</v>
      </c>
      <c r="C81" s="32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259</v>
      </c>
      <c r="C82" s="32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260</v>
      </c>
      <c r="C83" s="57"/>
      <c r="D83" s="55" t="s">
        <v>261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472</v>
      </c>
      <c r="BM85" s="31" t="s">
        <v>263</v>
      </c>
    </row>
    <row r="86" spans="1:65" ht="15">
      <c r="A86" s="27" t="s">
        <v>110</v>
      </c>
      <c r="B86" s="17" t="s">
        <v>112</v>
      </c>
      <c r="C86" s="14" t="s">
        <v>113</v>
      </c>
      <c r="D86" s="15" t="s">
        <v>282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215</v>
      </c>
      <c r="C87" s="7" t="s">
        <v>215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1</v>
      </c>
    </row>
    <row r="88" spans="1:65">
      <c r="A88" s="34"/>
      <c r="B88" s="18"/>
      <c r="C88" s="7"/>
      <c r="D88" s="8" t="s">
        <v>98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3</v>
      </c>
    </row>
    <row r="89" spans="1:65">
      <c r="A89" s="34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3</v>
      </c>
    </row>
    <row r="90" spans="1:65">
      <c r="A90" s="34"/>
      <c r="B90" s="17">
        <v>1</v>
      </c>
      <c r="C90" s="13">
        <v>1</v>
      </c>
      <c r="D90" s="173">
        <v>7.0000000000000007E-2</v>
      </c>
      <c r="E90" s="171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74">
        <v>1</v>
      </c>
    </row>
    <row r="91" spans="1:65">
      <c r="A91" s="34"/>
      <c r="B91" s="18">
        <v>1</v>
      </c>
      <c r="C91" s="7">
        <v>2</v>
      </c>
      <c r="D91" s="175">
        <v>7.0000000000000007E-2</v>
      </c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4" t="e">
        <v>#N/A</v>
      </c>
    </row>
    <row r="92" spans="1:65">
      <c r="A92" s="34"/>
      <c r="B92" s="19" t="s">
        <v>256</v>
      </c>
      <c r="C92" s="11"/>
      <c r="D92" s="176">
        <v>7.0000000000000007E-2</v>
      </c>
      <c r="E92" s="171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  <c r="AV92" s="172"/>
      <c r="AW92" s="172"/>
      <c r="AX92" s="172"/>
      <c r="AY92" s="172"/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74">
        <v>16</v>
      </c>
    </row>
    <row r="93" spans="1:65">
      <c r="A93" s="34"/>
      <c r="B93" s="2" t="s">
        <v>257</v>
      </c>
      <c r="C93" s="32"/>
      <c r="D93" s="26">
        <v>7.0000000000000007E-2</v>
      </c>
      <c r="E93" s="171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74">
        <v>7.0000000000000007E-2</v>
      </c>
    </row>
    <row r="94" spans="1:65">
      <c r="A94" s="34"/>
      <c r="B94" s="2" t="s">
        <v>258</v>
      </c>
      <c r="C94" s="32"/>
      <c r="D94" s="26">
        <v>0</v>
      </c>
      <c r="E94" s="171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4">
        <v>21</v>
      </c>
    </row>
    <row r="95" spans="1:65">
      <c r="A95" s="34"/>
      <c r="B95" s="2" t="s">
        <v>85</v>
      </c>
      <c r="C95" s="32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259</v>
      </c>
      <c r="C96" s="32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260</v>
      </c>
      <c r="C97" s="57"/>
      <c r="D97" s="55" t="s">
        <v>261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9.5">
      <c r="B99" s="38" t="s">
        <v>473</v>
      </c>
      <c r="BM99" s="31" t="s">
        <v>263</v>
      </c>
    </row>
    <row r="100" spans="1:65" ht="19.5">
      <c r="A100" s="27" t="s">
        <v>285</v>
      </c>
      <c r="B100" s="17" t="s">
        <v>112</v>
      </c>
      <c r="C100" s="14" t="s">
        <v>113</v>
      </c>
      <c r="D100" s="15" t="s">
        <v>282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215</v>
      </c>
      <c r="C101" s="7" t="s">
        <v>215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1</v>
      </c>
    </row>
    <row r="102" spans="1:65">
      <c r="A102" s="34"/>
      <c r="B102" s="18"/>
      <c r="C102" s="7"/>
      <c r="D102" s="8" t="s">
        <v>98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2</v>
      </c>
    </row>
    <row r="103" spans="1:65">
      <c r="A103" s="34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2</v>
      </c>
    </row>
    <row r="104" spans="1:65">
      <c r="A104" s="34"/>
      <c r="B104" s="17">
        <v>1</v>
      </c>
      <c r="C104" s="13">
        <v>1</v>
      </c>
      <c r="D104" s="21">
        <v>1.68</v>
      </c>
      <c r="E104" s="10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31">
        <v>1</v>
      </c>
    </row>
    <row r="105" spans="1:65">
      <c r="A105" s="34"/>
      <c r="B105" s="18">
        <v>1</v>
      </c>
      <c r="C105" s="7">
        <v>2</v>
      </c>
      <c r="D105" s="9">
        <v>1.68</v>
      </c>
      <c r="E105" s="10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31" t="e">
        <v>#N/A</v>
      </c>
    </row>
    <row r="106" spans="1:65">
      <c r="A106" s="34"/>
      <c r="B106" s="19" t="s">
        <v>256</v>
      </c>
      <c r="C106" s="11"/>
      <c r="D106" s="25">
        <v>1.68</v>
      </c>
      <c r="E106" s="10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31">
        <v>16</v>
      </c>
    </row>
    <row r="107" spans="1:65">
      <c r="A107" s="34"/>
      <c r="B107" s="2" t="s">
        <v>257</v>
      </c>
      <c r="C107" s="32"/>
      <c r="D107" s="10">
        <v>1.68</v>
      </c>
      <c r="E107" s="10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31">
        <v>1.68</v>
      </c>
    </row>
    <row r="108" spans="1:65">
      <c r="A108" s="34"/>
      <c r="B108" s="2" t="s">
        <v>258</v>
      </c>
      <c r="C108" s="32"/>
      <c r="D108" s="26">
        <v>0</v>
      </c>
      <c r="E108" s="10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31">
        <v>22</v>
      </c>
    </row>
    <row r="109" spans="1:65">
      <c r="A109" s="34"/>
      <c r="B109" s="2" t="s">
        <v>85</v>
      </c>
      <c r="C109" s="32"/>
      <c r="D109" s="12">
        <v>0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259</v>
      </c>
      <c r="C110" s="32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260</v>
      </c>
      <c r="C111" s="57"/>
      <c r="D111" s="55" t="s">
        <v>261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9.5">
      <c r="B113" s="38" t="s">
        <v>474</v>
      </c>
      <c r="BM113" s="31" t="s">
        <v>263</v>
      </c>
    </row>
    <row r="114" spans="1:65" ht="19.5">
      <c r="A114" s="27" t="s">
        <v>286</v>
      </c>
      <c r="B114" s="17" t="s">
        <v>112</v>
      </c>
      <c r="C114" s="14" t="s">
        <v>113</v>
      </c>
      <c r="D114" s="15" t="s">
        <v>282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215</v>
      </c>
      <c r="C115" s="7" t="s">
        <v>215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1</v>
      </c>
    </row>
    <row r="116" spans="1:65">
      <c r="A116" s="34"/>
      <c r="B116" s="18"/>
      <c r="C116" s="7"/>
      <c r="D116" s="8" t="s">
        <v>98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3</v>
      </c>
    </row>
    <row r="117" spans="1:65">
      <c r="A117" s="34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3</v>
      </c>
    </row>
    <row r="118" spans="1:65">
      <c r="A118" s="34"/>
      <c r="B118" s="17">
        <v>1</v>
      </c>
      <c r="C118" s="13">
        <v>1</v>
      </c>
      <c r="D118" s="173">
        <v>0.24399999999999999</v>
      </c>
      <c r="E118" s="171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  <c r="BL118" s="172"/>
      <c r="BM118" s="174">
        <v>1</v>
      </c>
    </row>
    <row r="119" spans="1:65">
      <c r="A119" s="34"/>
      <c r="B119" s="18">
        <v>1</v>
      </c>
      <c r="C119" s="7">
        <v>2</v>
      </c>
      <c r="D119" s="175">
        <v>0.245</v>
      </c>
      <c r="E119" s="171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2"/>
      <c r="AT119" s="172"/>
      <c r="AU119" s="172"/>
      <c r="AV119" s="172"/>
      <c r="AW119" s="172"/>
      <c r="AX119" s="172"/>
      <c r="AY119" s="172"/>
      <c r="AZ119" s="172"/>
      <c r="BA119" s="172"/>
      <c r="BB119" s="172"/>
      <c r="BC119" s="172"/>
      <c r="BD119" s="172"/>
      <c r="BE119" s="172"/>
      <c r="BF119" s="172"/>
      <c r="BG119" s="172"/>
      <c r="BH119" s="172"/>
      <c r="BI119" s="172"/>
      <c r="BJ119" s="172"/>
      <c r="BK119" s="172"/>
      <c r="BL119" s="172"/>
      <c r="BM119" s="174" t="e">
        <v>#N/A</v>
      </c>
    </row>
    <row r="120" spans="1:65">
      <c r="A120" s="34"/>
      <c r="B120" s="19" t="s">
        <v>256</v>
      </c>
      <c r="C120" s="11"/>
      <c r="D120" s="176">
        <v>0.2445</v>
      </c>
      <c r="E120" s="171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2"/>
      <c r="AT120" s="172"/>
      <c r="AU120" s="172"/>
      <c r="AV120" s="172"/>
      <c r="AW120" s="172"/>
      <c r="AX120" s="172"/>
      <c r="AY120" s="172"/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/>
      <c r="BL120" s="172"/>
      <c r="BM120" s="174">
        <v>16</v>
      </c>
    </row>
    <row r="121" spans="1:65">
      <c r="A121" s="34"/>
      <c r="B121" s="2" t="s">
        <v>257</v>
      </c>
      <c r="C121" s="32"/>
      <c r="D121" s="26">
        <v>0.2445</v>
      </c>
      <c r="E121" s="171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2"/>
      <c r="AZ121" s="172"/>
      <c r="BA121" s="172"/>
      <c r="BB121" s="172"/>
      <c r="BC121" s="172"/>
      <c r="BD121" s="172"/>
      <c r="BE121" s="172"/>
      <c r="BF121" s="172"/>
      <c r="BG121" s="172"/>
      <c r="BH121" s="172"/>
      <c r="BI121" s="172"/>
      <c r="BJ121" s="172"/>
      <c r="BK121" s="172"/>
      <c r="BL121" s="172"/>
      <c r="BM121" s="174">
        <v>0.2445</v>
      </c>
    </row>
    <row r="122" spans="1:65">
      <c r="A122" s="34"/>
      <c r="B122" s="2" t="s">
        <v>258</v>
      </c>
      <c r="C122" s="32"/>
      <c r="D122" s="26">
        <v>7.0710678118654816E-4</v>
      </c>
      <c r="E122" s="171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174">
        <v>19</v>
      </c>
    </row>
    <row r="123" spans="1:65">
      <c r="A123" s="34"/>
      <c r="B123" s="2" t="s">
        <v>85</v>
      </c>
      <c r="C123" s="32"/>
      <c r="D123" s="12">
        <v>2.8920522747916083E-3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259</v>
      </c>
      <c r="C124" s="32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260</v>
      </c>
      <c r="C125" s="57"/>
      <c r="D125" s="55" t="s">
        <v>261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9.5">
      <c r="B127" s="38" t="s">
        <v>475</v>
      </c>
      <c r="BM127" s="31" t="s">
        <v>263</v>
      </c>
    </row>
    <row r="128" spans="1:65" ht="19.5">
      <c r="A128" s="27" t="s">
        <v>287</v>
      </c>
      <c r="B128" s="17" t="s">
        <v>112</v>
      </c>
      <c r="C128" s="14" t="s">
        <v>113</v>
      </c>
      <c r="D128" s="15" t="s">
        <v>282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215</v>
      </c>
      <c r="C129" s="7" t="s">
        <v>215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1</v>
      </c>
    </row>
    <row r="130" spans="1:65">
      <c r="A130" s="34"/>
      <c r="B130" s="18"/>
      <c r="C130" s="7"/>
      <c r="D130" s="8" t="s">
        <v>98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71.239999999999995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71.2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256</v>
      </c>
      <c r="C134" s="11"/>
      <c r="D134" s="25">
        <v>71.22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257</v>
      </c>
      <c r="C135" s="32"/>
      <c r="D135" s="10">
        <v>71.22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71.22</v>
      </c>
    </row>
    <row r="136" spans="1:65">
      <c r="A136" s="34"/>
      <c r="B136" s="2" t="s">
        <v>258</v>
      </c>
      <c r="C136" s="32"/>
      <c r="D136" s="26">
        <v>2.8284271247456274E-2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20</v>
      </c>
    </row>
    <row r="137" spans="1:65">
      <c r="A137" s="34"/>
      <c r="B137" s="2" t="s">
        <v>85</v>
      </c>
      <c r="C137" s="32"/>
      <c r="D137" s="12">
        <v>3.9713944464274468E-4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259</v>
      </c>
      <c r="C138" s="32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260</v>
      </c>
      <c r="C139" s="57"/>
      <c r="D139" s="55" t="s">
        <v>261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9.5">
      <c r="B141" s="38" t="s">
        <v>476</v>
      </c>
      <c r="BM141" s="31" t="s">
        <v>263</v>
      </c>
    </row>
    <row r="142" spans="1:65" ht="19.5">
      <c r="A142" s="27" t="s">
        <v>288</v>
      </c>
      <c r="B142" s="17" t="s">
        <v>112</v>
      </c>
      <c r="C142" s="14" t="s">
        <v>113</v>
      </c>
      <c r="D142" s="15" t="s">
        <v>282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215</v>
      </c>
      <c r="C143" s="7" t="s">
        <v>215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1</v>
      </c>
    </row>
    <row r="144" spans="1:65">
      <c r="A144" s="34"/>
      <c r="B144" s="18"/>
      <c r="C144" s="7"/>
      <c r="D144" s="8" t="s">
        <v>98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3</v>
      </c>
    </row>
    <row r="145" spans="1:65">
      <c r="A145" s="34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3</v>
      </c>
    </row>
    <row r="146" spans="1:65">
      <c r="A146" s="34"/>
      <c r="B146" s="17">
        <v>1</v>
      </c>
      <c r="C146" s="13">
        <v>1</v>
      </c>
      <c r="D146" s="173">
        <v>6.0999999999999999E-2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  <c r="AX146" s="172"/>
      <c r="AY146" s="172"/>
      <c r="AZ146" s="172"/>
      <c r="BA146" s="172"/>
      <c r="BB146" s="172"/>
      <c r="BC146" s="172"/>
      <c r="BD146" s="172"/>
      <c r="BE146" s="172"/>
      <c r="BF146" s="172"/>
      <c r="BG146" s="172"/>
      <c r="BH146" s="172"/>
      <c r="BI146" s="172"/>
      <c r="BJ146" s="172"/>
      <c r="BK146" s="172"/>
      <c r="BL146" s="172"/>
      <c r="BM146" s="174">
        <v>1</v>
      </c>
    </row>
    <row r="147" spans="1:65">
      <c r="A147" s="34"/>
      <c r="B147" s="18">
        <v>1</v>
      </c>
      <c r="C147" s="7">
        <v>2</v>
      </c>
      <c r="D147" s="175">
        <v>6.2E-2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  <c r="AX147" s="172"/>
      <c r="AY147" s="172"/>
      <c r="AZ147" s="172"/>
      <c r="BA147" s="172"/>
      <c r="BB147" s="172"/>
      <c r="BC147" s="172"/>
      <c r="BD147" s="172"/>
      <c r="BE147" s="172"/>
      <c r="BF147" s="172"/>
      <c r="BG147" s="172"/>
      <c r="BH147" s="172"/>
      <c r="BI147" s="172"/>
      <c r="BJ147" s="172"/>
      <c r="BK147" s="172"/>
      <c r="BL147" s="172"/>
      <c r="BM147" s="174" t="e">
        <v>#N/A</v>
      </c>
    </row>
    <row r="148" spans="1:65">
      <c r="A148" s="34"/>
      <c r="B148" s="19" t="s">
        <v>256</v>
      </c>
      <c r="C148" s="11"/>
      <c r="D148" s="176">
        <v>6.1499999999999999E-2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172"/>
      <c r="BE148" s="172"/>
      <c r="BF148" s="172"/>
      <c r="BG148" s="172"/>
      <c r="BH148" s="172"/>
      <c r="BI148" s="172"/>
      <c r="BJ148" s="172"/>
      <c r="BK148" s="172"/>
      <c r="BL148" s="172"/>
      <c r="BM148" s="174">
        <v>16</v>
      </c>
    </row>
    <row r="149" spans="1:65">
      <c r="A149" s="34"/>
      <c r="B149" s="2" t="s">
        <v>257</v>
      </c>
      <c r="C149" s="32"/>
      <c r="D149" s="26">
        <v>6.1499999999999999E-2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172"/>
      <c r="BE149" s="172"/>
      <c r="BF149" s="172"/>
      <c r="BG149" s="172"/>
      <c r="BH149" s="172"/>
      <c r="BI149" s="172"/>
      <c r="BJ149" s="172"/>
      <c r="BK149" s="172"/>
      <c r="BL149" s="172"/>
      <c r="BM149" s="174">
        <v>6.1499999999999999E-2</v>
      </c>
    </row>
    <row r="150" spans="1:65">
      <c r="A150" s="34"/>
      <c r="B150" s="2" t="s">
        <v>258</v>
      </c>
      <c r="C150" s="32"/>
      <c r="D150" s="26">
        <v>7.0710678118654816E-4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74">
        <v>21</v>
      </c>
    </row>
    <row r="151" spans="1:65">
      <c r="A151" s="34"/>
      <c r="B151" s="2" t="s">
        <v>85</v>
      </c>
      <c r="C151" s="32"/>
      <c r="D151" s="12">
        <v>1.1497671238805662E-2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259</v>
      </c>
      <c r="C152" s="32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260</v>
      </c>
      <c r="C153" s="57"/>
      <c r="D153" s="55" t="s">
        <v>261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9.5">
      <c r="B155" s="38" t="s">
        <v>477</v>
      </c>
      <c r="BM155" s="31" t="s">
        <v>263</v>
      </c>
    </row>
    <row r="156" spans="1:65" ht="19.5">
      <c r="A156" s="27" t="s">
        <v>289</v>
      </c>
      <c r="B156" s="17" t="s">
        <v>112</v>
      </c>
      <c r="C156" s="14" t="s">
        <v>113</v>
      </c>
      <c r="D156" s="15" t="s">
        <v>282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215</v>
      </c>
      <c r="C157" s="7" t="s">
        <v>215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1</v>
      </c>
    </row>
    <row r="158" spans="1:65">
      <c r="A158" s="34"/>
      <c r="B158" s="18"/>
      <c r="C158" s="7"/>
      <c r="D158" s="8" t="s">
        <v>98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3</v>
      </c>
    </row>
    <row r="159" spans="1:65">
      <c r="A159" s="34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3</v>
      </c>
    </row>
    <row r="160" spans="1:65">
      <c r="A160" s="34"/>
      <c r="B160" s="17">
        <v>1</v>
      </c>
      <c r="C160" s="13">
        <v>1</v>
      </c>
      <c r="D160" s="173">
        <v>0.98999999999999988</v>
      </c>
      <c r="E160" s="171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172"/>
      <c r="AZ160" s="172"/>
      <c r="BA160" s="172"/>
      <c r="BB160" s="172"/>
      <c r="BC160" s="172"/>
      <c r="BD160" s="172"/>
      <c r="BE160" s="172"/>
      <c r="BF160" s="172"/>
      <c r="BG160" s="172"/>
      <c r="BH160" s="172"/>
      <c r="BI160" s="172"/>
      <c r="BJ160" s="172"/>
      <c r="BK160" s="172"/>
      <c r="BL160" s="172"/>
      <c r="BM160" s="174">
        <v>1</v>
      </c>
    </row>
    <row r="161" spans="1:65">
      <c r="A161" s="34"/>
      <c r="B161" s="18">
        <v>1</v>
      </c>
      <c r="C161" s="7">
        <v>2</v>
      </c>
      <c r="D161" s="175">
        <v>0.98999999999999988</v>
      </c>
      <c r="E161" s="171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172"/>
      <c r="AZ161" s="172"/>
      <c r="BA161" s="172"/>
      <c r="BB161" s="172"/>
      <c r="BC161" s="172"/>
      <c r="BD161" s="172"/>
      <c r="BE161" s="172"/>
      <c r="BF161" s="172"/>
      <c r="BG161" s="172"/>
      <c r="BH161" s="172"/>
      <c r="BI161" s="172"/>
      <c r="BJ161" s="172"/>
      <c r="BK161" s="172"/>
      <c r="BL161" s="172"/>
      <c r="BM161" s="174" t="e">
        <v>#N/A</v>
      </c>
    </row>
    <row r="162" spans="1:65">
      <c r="A162" s="34"/>
      <c r="B162" s="19" t="s">
        <v>256</v>
      </c>
      <c r="C162" s="11"/>
      <c r="D162" s="176">
        <v>0.98999999999999988</v>
      </c>
      <c r="E162" s="171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172"/>
      <c r="AZ162" s="172"/>
      <c r="BA162" s="172"/>
      <c r="BB162" s="172"/>
      <c r="BC162" s="172"/>
      <c r="BD162" s="172"/>
      <c r="BE162" s="172"/>
      <c r="BF162" s="172"/>
      <c r="BG162" s="172"/>
      <c r="BH162" s="172"/>
      <c r="BI162" s="172"/>
      <c r="BJ162" s="172"/>
      <c r="BK162" s="172"/>
      <c r="BL162" s="172"/>
      <c r="BM162" s="174">
        <v>16</v>
      </c>
    </row>
    <row r="163" spans="1:65">
      <c r="A163" s="34"/>
      <c r="B163" s="2" t="s">
        <v>257</v>
      </c>
      <c r="C163" s="32"/>
      <c r="D163" s="26">
        <v>0.98999999999999988</v>
      </c>
      <c r="E163" s="171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172"/>
      <c r="AZ163" s="172"/>
      <c r="BA163" s="172"/>
      <c r="BB163" s="172"/>
      <c r="BC163" s="172"/>
      <c r="BD163" s="172"/>
      <c r="BE163" s="172"/>
      <c r="BF163" s="172"/>
      <c r="BG163" s="172"/>
      <c r="BH163" s="172"/>
      <c r="BI163" s="172"/>
      <c r="BJ163" s="172"/>
      <c r="BK163" s="172"/>
      <c r="BL163" s="172"/>
      <c r="BM163" s="174">
        <v>0.99</v>
      </c>
    </row>
    <row r="164" spans="1:65">
      <c r="A164" s="34"/>
      <c r="B164" s="2" t="s">
        <v>258</v>
      </c>
      <c r="C164" s="32"/>
      <c r="D164" s="26">
        <v>0</v>
      </c>
      <c r="E164" s="171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172"/>
      <c r="AZ164" s="172"/>
      <c r="BA164" s="172"/>
      <c r="BB164" s="172"/>
      <c r="BC164" s="172"/>
      <c r="BD164" s="172"/>
      <c r="BE164" s="172"/>
      <c r="BF164" s="172"/>
      <c r="BG164" s="172"/>
      <c r="BH164" s="172"/>
      <c r="BI164" s="172"/>
      <c r="BJ164" s="172"/>
      <c r="BK164" s="172"/>
      <c r="BL164" s="172"/>
      <c r="BM164" s="174">
        <v>22</v>
      </c>
    </row>
    <row r="165" spans="1:65">
      <c r="A165" s="34"/>
      <c r="B165" s="2" t="s">
        <v>85</v>
      </c>
      <c r="C165" s="32"/>
      <c r="D165" s="12">
        <v>0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259</v>
      </c>
      <c r="C166" s="32"/>
      <c r="D166" s="12">
        <v>-1.1102230246251565E-16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260</v>
      </c>
      <c r="C167" s="57"/>
      <c r="D167" s="55" t="s">
        <v>261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>
      <c r="BM169" s="66"/>
    </row>
    <row r="170" spans="1:65">
      <c r="BM170" s="66"/>
    </row>
    <row r="171" spans="1:65">
      <c r="BM171" s="66"/>
    </row>
    <row r="172" spans="1:65">
      <c r="BM172" s="66"/>
    </row>
    <row r="173" spans="1:65">
      <c r="BM173" s="66"/>
    </row>
    <row r="174" spans="1:65">
      <c r="BM174" s="66"/>
    </row>
    <row r="175" spans="1:65">
      <c r="BM175" s="66"/>
    </row>
    <row r="176" spans="1:65">
      <c r="BM176" s="66"/>
    </row>
    <row r="177" spans="65:65">
      <c r="BM177" s="66"/>
    </row>
    <row r="178" spans="65:65">
      <c r="BM178" s="66"/>
    </row>
    <row r="179" spans="65:65">
      <c r="BM179" s="66"/>
    </row>
    <row r="180" spans="65:65">
      <c r="BM180" s="66"/>
    </row>
    <row r="181" spans="65:65">
      <c r="BM181" s="66"/>
    </row>
    <row r="182" spans="65:65">
      <c r="BM182" s="66"/>
    </row>
    <row r="183" spans="65:65">
      <c r="BM183" s="66"/>
    </row>
    <row r="184" spans="65:65">
      <c r="BM184" s="66"/>
    </row>
    <row r="185" spans="65:65">
      <c r="BM185" s="66"/>
    </row>
    <row r="186" spans="65:65">
      <c r="BM186" s="66"/>
    </row>
    <row r="187" spans="65:65">
      <c r="BM187" s="66"/>
    </row>
    <row r="188" spans="65:65">
      <c r="BM188" s="66"/>
    </row>
    <row r="189" spans="65:65">
      <c r="BM189" s="66"/>
    </row>
    <row r="190" spans="65:65">
      <c r="BM190" s="66"/>
    </row>
    <row r="191" spans="65:65">
      <c r="BM191" s="66"/>
    </row>
    <row r="192" spans="65:65">
      <c r="BM192" s="66"/>
    </row>
    <row r="193" spans="65:65">
      <c r="BM193" s="66"/>
    </row>
    <row r="194" spans="65:65">
      <c r="BM194" s="66"/>
    </row>
    <row r="195" spans="65:65">
      <c r="BM195" s="66"/>
    </row>
    <row r="196" spans="65:65">
      <c r="BM196" s="66"/>
    </row>
    <row r="197" spans="65:65">
      <c r="BM197" s="66"/>
    </row>
    <row r="198" spans="65:65">
      <c r="BM198" s="66"/>
    </row>
    <row r="199" spans="65:65">
      <c r="BM199" s="66"/>
    </row>
    <row r="200" spans="65:65">
      <c r="BM200" s="66"/>
    </row>
    <row r="201" spans="65:65">
      <c r="BM201" s="66"/>
    </row>
    <row r="202" spans="65:65">
      <c r="BM202" s="66"/>
    </row>
    <row r="203" spans="65:65">
      <c r="BM203" s="66"/>
    </row>
    <row r="204" spans="65:65">
      <c r="BM204" s="66"/>
    </row>
    <row r="205" spans="65:65">
      <c r="BM205" s="66"/>
    </row>
    <row r="206" spans="65:65">
      <c r="BM206" s="66"/>
    </row>
    <row r="207" spans="65:65">
      <c r="BM207" s="66"/>
    </row>
    <row r="208" spans="65:65">
      <c r="BM208" s="66"/>
    </row>
    <row r="209" spans="65:65">
      <c r="BM209" s="66"/>
    </row>
    <row r="210" spans="65:65">
      <c r="BM210" s="66"/>
    </row>
    <row r="211" spans="65:65">
      <c r="BM211" s="66"/>
    </row>
    <row r="212" spans="65:65">
      <c r="BM212" s="66"/>
    </row>
    <row r="213" spans="65:65">
      <c r="BM213" s="66"/>
    </row>
    <row r="214" spans="65:65">
      <c r="BM214" s="66"/>
    </row>
    <row r="215" spans="65:65">
      <c r="BM215" s="66"/>
    </row>
    <row r="216" spans="65:65">
      <c r="BM216" s="66"/>
    </row>
    <row r="217" spans="65:65">
      <c r="BM217" s="66"/>
    </row>
    <row r="218" spans="65:65">
      <c r="BM218" s="66"/>
    </row>
    <row r="219" spans="65:65">
      <c r="BM219" s="66"/>
    </row>
    <row r="220" spans="65:65">
      <c r="BM220" s="66"/>
    </row>
    <row r="221" spans="65:65">
      <c r="BM221" s="67"/>
    </row>
    <row r="222" spans="65:65">
      <c r="BM222" s="68"/>
    </row>
    <row r="223" spans="65:65">
      <c r="BM223" s="68"/>
    </row>
    <row r="224" spans="65:65">
      <c r="BM224" s="68"/>
    </row>
    <row r="225" spans="65:65">
      <c r="BM225" s="68"/>
    </row>
    <row r="226" spans="65:65">
      <c r="BM226" s="68"/>
    </row>
    <row r="227" spans="65:65">
      <c r="BM227" s="68"/>
    </row>
    <row r="228" spans="65:65">
      <c r="BM228" s="68"/>
    </row>
    <row r="229" spans="65:65">
      <c r="BM229" s="68"/>
    </row>
    <row r="230" spans="65:65">
      <c r="BM230" s="68"/>
    </row>
    <row r="231" spans="65:65">
      <c r="BM231" s="68"/>
    </row>
    <row r="232" spans="65:65">
      <c r="BM232" s="68"/>
    </row>
    <row r="233" spans="65:65">
      <c r="BM233" s="68"/>
    </row>
    <row r="234" spans="65:65">
      <c r="BM234" s="68"/>
    </row>
    <row r="235" spans="65:65">
      <c r="BM235" s="68"/>
    </row>
    <row r="236" spans="65:65">
      <c r="BM236" s="68"/>
    </row>
    <row r="237" spans="65:65">
      <c r="BM237" s="68"/>
    </row>
    <row r="238" spans="65:65">
      <c r="BM238" s="68"/>
    </row>
    <row r="239" spans="65:65">
      <c r="BM239" s="68"/>
    </row>
    <row r="240" spans="65:65">
      <c r="BM240" s="68"/>
    </row>
    <row r="241" spans="65:65">
      <c r="BM241" s="68"/>
    </row>
    <row r="242" spans="65:65">
      <c r="BM242" s="68"/>
    </row>
    <row r="243" spans="65:65">
      <c r="BM243" s="68"/>
    </row>
    <row r="244" spans="65:65">
      <c r="BM244" s="68"/>
    </row>
    <row r="245" spans="65:65">
      <c r="BM245" s="68"/>
    </row>
    <row r="246" spans="65:65">
      <c r="BM246" s="68"/>
    </row>
    <row r="247" spans="65:65">
      <c r="BM247" s="68"/>
    </row>
    <row r="248" spans="65:65">
      <c r="BM248" s="68"/>
    </row>
    <row r="249" spans="65:65">
      <c r="BM249" s="68"/>
    </row>
    <row r="250" spans="65:65">
      <c r="BM250" s="68"/>
    </row>
    <row r="251" spans="65:65">
      <c r="BM251" s="68"/>
    </row>
    <row r="252" spans="65:65">
      <c r="BM252" s="68"/>
    </row>
    <row r="253" spans="65:65">
      <c r="BM253" s="68"/>
    </row>
    <row r="254" spans="65:65">
      <c r="BM254" s="68"/>
    </row>
    <row r="255" spans="65:65">
      <c r="BM255" s="68"/>
    </row>
  </sheetData>
  <dataConsolidate/>
  <conditionalFormatting sqref="B6:D7 B20:D21 B34:D35 B48:D49 B62:D63 B76:D77 B90:D91 B104:D105 B118:D119 B132:D133 B146:D147 B160:D161">
    <cfRule type="expression" dxfId="14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3" priority="34" stopIfTrue="1">
      <formula>AND(ISBLANK(INDIRECT(Anlyt_LabRefLastCol)),ISBLANK(INDIRECT(Anlyt_LabRefThisCol)))</formula>
    </cfRule>
    <cfRule type="expression" dxfId="12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205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478</v>
      </c>
      <c r="BM1" s="31" t="s">
        <v>65</v>
      </c>
    </row>
    <row r="2" spans="1:66" ht="15">
      <c r="A2" s="27" t="s">
        <v>4</v>
      </c>
      <c r="B2" s="17" t="s">
        <v>112</v>
      </c>
      <c r="C2" s="14" t="s">
        <v>113</v>
      </c>
      <c r="D2" s="15" t="s">
        <v>214</v>
      </c>
      <c r="E2" s="16" t="s">
        <v>214</v>
      </c>
      <c r="F2" s="16" t="s">
        <v>214</v>
      </c>
      <c r="G2" s="16" t="s">
        <v>214</v>
      </c>
      <c r="H2" s="16" t="s">
        <v>214</v>
      </c>
      <c r="I2" s="16" t="s">
        <v>214</v>
      </c>
      <c r="J2" s="16" t="s">
        <v>214</v>
      </c>
      <c r="K2" s="16" t="s">
        <v>214</v>
      </c>
      <c r="L2" s="16" t="s">
        <v>214</v>
      </c>
      <c r="M2" s="16" t="s">
        <v>214</v>
      </c>
      <c r="N2" s="16" t="s">
        <v>214</v>
      </c>
      <c r="O2" s="16" t="s">
        <v>214</v>
      </c>
      <c r="P2" s="16" t="s">
        <v>214</v>
      </c>
      <c r="Q2" s="16" t="s">
        <v>214</v>
      </c>
      <c r="R2" s="16" t="s">
        <v>214</v>
      </c>
      <c r="S2" s="16" t="s">
        <v>214</v>
      </c>
      <c r="T2" s="16" t="s">
        <v>214</v>
      </c>
      <c r="U2" s="16" t="s">
        <v>214</v>
      </c>
      <c r="V2" s="16" t="s">
        <v>214</v>
      </c>
      <c r="W2" s="16" t="s">
        <v>214</v>
      </c>
      <c r="X2" s="16" t="s">
        <v>214</v>
      </c>
      <c r="Y2" s="16" t="s">
        <v>214</v>
      </c>
      <c r="Z2" s="16" t="s">
        <v>214</v>
      </c>
      <c r="AA2" s="16" t="s">
        <v>214</v>
      </c>
      <c r="AB2" s="107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5" t="s">
        <v>217</v>
      </c>
      <c r="E3" s="106" t="s">
        <v>219</v>
      </c>
      <c r="F3" s="106" t="s">
        <v>220</v>
      </c>
      <c r="G3" s="106" t="s">
        <v>222</v>
      </c>
      <c r="H3" s="106" t="s">
        <v>223</v>
      </c>
      <c r="I3" s="106" t="s">
        <v>224</v>
      </c>
      <c r="J3" s="106" t="s">
        <v>225</v>
      </c>
      <c r="K3" s="106" t="s">
        <v>226</v>
      </c>
      <c r="L3" s="106" t="s">
        <v>228</v>
      </c>
      <c r="M3" s="106" t="s">
        <v>229</v>
      </c>
      <c r="N3" s="106" t="s">
        <v>230</v>
      </c>
      <c r="O3" s="106" t="s">
        <v>233</v>
      </c>
      <c r="P3" s="106" t="s">
        <v>234</v>
      </c>
      <c r="Q3" s="106" t="s">
        <v>235</v>
      </c>
      <c r="R3" s="106" t="s">
        <v>236</v>
      </c>
      <c r="S3" s="106" t="s">
        <v>237</v>
      </c>
      <c r="T3" s="106" t="s">
        <v>238</v>
      </c>
      <c r="U3" s="106" t="s">
        <v>239</v>
      </c>
      <c r="V3" s="106" t="s">
        <v>240</v>
      </c>
      <c r="W3" s="106" t="s">
        <v>241</v>
      </c>
      <c r="X3" s="106" t="s">
        <v>242</v>
      </c>
      <c r="Y3" s="106" t="s">
        <v>243</v>
      </c>
      <c r="Z3" s="106" t="s">
        <v>244</v>
      </c>
      <c r="AA3" s="106" t="s">
        <v>248</v>
      </c>
      <c r="AB3" s="10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290</v>
      </c>
      <c r="E4" s="9" t="s">
        <v>291</v>
      </c>
      <c r="F4" s="9" t="s">
        <v>291</v>
      </c>
      <c r="G4" s="9" t="s">
        <v>291</v>
      </c>
      <c r="H4" s="9" t="s">
        <v>291</v>
      </c>
      <c r="I4" s="9" t="s">
        <v>291</v>
      </c>
      <c r="J4" s="9" t="s">
        <v>290</v>
      </c>
      <c r="K4" s="9" t="s">
        <v>290</v>
      </c>
      <c r="L4" s="9" t="s">
        <v>116</v>
      </c>
      <c r="M4" s="9" t="s">
        <v>290</v>
      </c>
      <c r="N4" s="9" t="s">
        <v>291</v>
      </c>
      <c r="O4" s="9" t="s">
        <v>291</v>
      </c>
      <c r="P4" s="9" t="s">
        <v>290</v>
      </c>
      <c r="Q4" s="9" t="s">
        <v>116</v>
      </c>
      <c r="R4" s="9" t="s">
        <v>290</v>
      </c>
      <c r="S4" s="9" t="s">
        <v>290</v>
      </c>
      <c r="T4" s="9" t="s">
        <v>116</v>
      </c>
      <c r="U4" s="9" t="s">
        <v>291</v>
      </c>
      <c r="V4" s="9" t="s">
        <v>291</v>
      </c>
      <c r="W4" s="9" t="s">
        <v>291</v>
      </c>
      <c r="X4" s="9" t="s">
        <v>290</v>
      </c>
      <c r="Y4" s="9" t="s">
        <v>290</v>
      </c>
      <c r="Z4" s="9" t="s">
        <v>290</v>
      </c>
      <c r="AA4" s="9" t="s">
        <v>290</v>
      </c>
      <c r="AB4" s="107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107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97">
        <v>1.03</v>
      </c>
      <c r="E6" s="173">
        <v>0.39</v>
      </c>
      <c r="F6" s="198">
        <v>0.42</v>
      </c>
      <c r="G6" s="197">
        <v>0.4</v>
      </c>
      <c r="H6" s="198">
        <v>0.43</v>
      </c>
      <c r="I6" s="173">
        <v>0.45</v>
      </c>
      <c r="J6" s="199">
        <v>0.6</v>
      </c>
      <c r="K6" s="173">
        <v>0.56000000000000005</v>
      </c>
      <c r="L6" s="197" t="s">
        <v>292</v>
      </c>
      <c r="M6" s="197">
        <v>0.77</v>
      </c>
      <c r="N6" s="197">
        <v>0.23</v>
      </c>
      <c r="O6" s="197" t="s">
        <v>104</v>
      </c>
      <c r="P6" s="197" t="s">
        <v>293</v>
      </c>
      <c r="Q6" s="197">
        <v>0.1</v>
      </c>
      <c r="R6" s="173">
        <v>0.45</v>
      </c>
      <c r="S6" s="197">
        <v>0.6</v>
      </c>
      <c r="T6" s="197">
        <v>1.5</v>
      </c>
      <c r="U6" s="173">
        <v>0.4</v>
      </c>
      <c r="V6" s="173">
        <v>0.38</v>
      </c>
      <c r="W6" s="173">
        <v>0.38900000000000001</v>
      </c>
      <c r="X6" s="173">
        <v>0.48</v>
      </c>
      <c r="Y6" s="173">
        <v>0.44</v>
      </c>
      <c r="Z6" s="173">
        <v>0.47</v>
      </c>
      <c r="AA6" s="197">
        <v>0.7</v>
      </c>
      <c r="AB6" s="171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4">
        <v>1</v>
      </c>
    </row>
    <row r="7" spans="1:66">
      <c r="A7" s="34"/>
      <c r="B7" s="18">
        <v>1</v>
      </c>
      <c r="C7" s="7">
        <v>2</v>
      </c>
      <c r="D7" s="200">
        <v>1.01</v>
      </c>
      <c r="E7" s="175">
        <v>0.38</v>
      </c>
      <c r="F7" s="201">
        <v>0.45</v>
      </c>
      <c r="G7" s="200">
        <v>0.4</v>
      </c>
      <c r="H7" s="201">
        <v>0.45</v>
      </c>
      <c r="I7" s="175">
        <v>0.54</v>
      </c>
      <c r="J7" s="202">
        <v>0.6</v>
      </c>
      <c r="K7" s="186">
        <v>0.71</v>
      </c>
      <c r="L7" s="200" t="s">
        <v>292</v>
      </c>
      <c r="M7" s="200">
        <v>0.74</v>
      </c>
      <c r="N7" s="200">
        <v>0.25</v>
      </c>
      <c r="O7" s="200" t="s">
        <v>104</v>
      </c>
      <c r="P7" s="200" t="s">
        <v>293</v>
      </c>
      <c r="Q7" s="200">
        <v>0.1</v>
      </c>
      <c r="R7" s="175">
        <v>0.49</v>
      </c>
      <c r="S7" s="200">
        <v>0.6</v>
      </c>
      <c r="T7" s="200">
        <v>1.5</v>
      </c>
      <c r="U7" s="175">
        <v>0.37</v>
      </c>
      <c r="V7" s="175">
        <v>0.45</v>
      </c>
      <c r="W7" s="175">
        <v>0.443</v>
      </c>
      <c r="X7" s="175">
        <v>0.5</v>
      </c>
      <c r="Y7" s="175">
        <v>0.45</v>
      </c>
      <c r="Z7" s="175">
        <v>0.43</v>
      </c>
      <c r="AA7" s="200">
        <v>0.8</v>
      </c>
      <c r="AB7" s="171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4" t="e">
        <v>#N/A</v>
      </c>
    </row>
    <row r="8" spans="1:66">
      <c r="A8" s="34"/>
      <c r="B8" s="18">
        <v>1</v>
      </c>
      <c r="C8" s="7">
        <v>3</v>
      </c>
      <c r="D8" s="200">
        <v>1.08</v>
      </c>
      <c r="E8" s="175">
        <v>0.39</v>
      </c>
      <c r="F8" s="201">
        <v>0.44</v>
      </c>
      <c r="G8" s="200">
        <v>0.5</v>
      </c>
      <c r="H8" s="201">
        <v>0.43</v>
      </c>
      <c r="I8" s="175">
        <v>0.48</v>
      </c>
      <c r="J8" s="202">
        <v>0.4</v>
      </c>
      <c r="K8" s="201">
        <v>0.6</v>
      </c>
      <c r="L8" s="202" t="s">
        <v>292</v>
      </c>
      <c r="M8" s="202">
        <v>0.74</v>
      </c>
      <c r="N8" s="202">
        <v>0.27</v>
      </c>
      <c r="O8" s="202" t="s">
        <v>104</v>
      </c>
      <c r="P8" s="202" t="s">
        <v>293</v>
      </c>
      <c r="Q8" s="202">
        <v>0.1</v>
      </c>
      <c r="R8" s="26">
        <v>0.52</v>
      </c>
      <c r="S8" s="202">
        <v>0.7</v>
      </c>
      <c r="T8" s="202">
        <v>1.6</v>
      </c>
      <c r="U8" s="26">
        <v>0.4</v>
      </c>
      <c r="V8" s="26">
        <v>0.41</v>
      </c>
      <c r="W8" s="26">
        <v>0.41499999999999998</v>
      </c>
      <c r="X8" s="26">
        <v>0.5</v>
      </c>
      <c r="Y8" s="26">
        <v>0.42</v>
      </c>
      <c r="Z8" s="26">
        <v>0.45</v>
      </c>
      <c r="AA8" s="202">
        <v>0.8</v>
      </c>
      <c r="AB8" s="171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4">
        <v>16</v>
      </c>
    </row>
    <row r="9" spans="1:66">
      <c r="A9" s="34"/>
      <c r="B9" s="18">
        <v>1</v>
      </c>
      <c r="C9" s="7">
        <v>4</v>
      </c>
      <c r="D9" s="200">
        <v>1.02</v>
      </c>
      <c r="E9" s="175">
        <v>0.37</v>
      </c>
      <c r="F9" s="201">
        <v>0.45</v>
      </c>
      <c r="G9" s="200">
        <v>0.4</v>
      </c>
      <c r="H9" s="201">
        <v>0.42</v>
      </c>
      <c r="I9" s="175">
        <v>0.47</v>
      </c>
      <c r="J9" s="202">
        <v>0.6</v>
      </c>
      <c r="K9" s="201">
        <v>0.59</v>
      </c>
      <c r="L9" s="202" t="s">
        <v>292</v>
      </c>
      <c r="M9" s="202">
        <v>0.74</v>
      </c>
      <c r="N9" s="202">
        <v>0.23</v>
      </c>
      <c r="O9" s="202" t="s">
        <v>104</v>
      </c>
      <c r="P9" s="202" t="s">
        <v>293</v>
      </c>
      <c r="Q9" s="202">
        <v>0.1</v>
      </c>
      <c r="R9" s="26">
        <v>0.45</v>
      </c>
      <c r="S9" s="202">
        <v>0.6</v>
      </c>
      <c r="T9" s="202">
        <v>1.5</v>
      </c>
      <c r="U9" s="26">
        <v>0.41</v>
      </c>
      <c r="V9" s="26">
        <v>0.41</v>
      </c>
      <c r="W9" s="26">
        <v>0.436</v>
      </c>
      <c r="X9" s="26">
        <v>0.49</v>
      </c>
      <c r="Y9" s="26">
        <v>0.44</v>
      </c>
      <c r="Z9" s="26">
        <v>0.42</v>
      </c>
      <c r="AA9" s="202">
        <v>0.7</v>
      </c>
      <c r="AB9" s="171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4">
        <v>0.45312820512820512</v>
      </c>
      <c r="BN9" s="31"/>
    </row>
    <row r="10" spans="1:66">
      <c r="A10" s="34"/>
      <c r="B10" s="18">
        <v>1</v>
      </c>
      <c r="C10" s="7">
        <v>5</v>
      </c>
      <c r="D10" s="200">
        <v>1.05</v>
      </c>
      <c r="E10" s="175">
        <v>0.37</v>
      </c>
      <c r="F10" s="175">
        <v>0.43</v>
      </c>
      <c r="G10" s="200">
        <v>0.5</v>
      </c>
      <c r="H10" s="175">
        <v>0.44</v>
      </c>
      <c r="I10" s="175">
        <v>0.47</v>
      </c>
      <c r="J10" s="200">
        <v>0.4</v>
      </c>
      <c r="K10" s="175">
        <v>0.56999999999999995</v>
      </c>
      <c r="L10" s="200" t="s">
        <v>292</v>
      </c>
      <c r="M10" s="200">
        <v>0.73</v>
      </c>
      <c r="N10" s="200">
        <v>0.28999999999999998</v>
      </c>
      <c r="O10" s="200" t="s">
        <v>104</v>
      </c>
      <c r="P10" s="175">
        <v>0.5</v>
      </c>
      <c r="Q10" s="200">
        <v>0.1</v>
      </c>
      <c r="R10" s="175">
        <v>0.5</v>
      </c>
      <c r="S10" s="200">
        <v>0.6</v>
      </c>
      <c r="T10" s="200">
        <v>1.6</v>
      </c>
      <c r="U10" s="175">
        <v>0.38</v>
      </c>
      <c r="V10" s="175">
        <v>0.37</v>
      </c>
      <c r="W10" s="175">
        <v>0.438</v>
      </c>
      <c r="X10" s="175">
        <v>0.48</v>
      </c>
      <c r="Y10" s="175">
        <v>0.44</v>
      </c>
      <c r="Z10" s="175">
        <v>0.5</v>
      </c>
      <c r="AA10" s="200">
        <v>0.8</v>
      </c>
      <c r="AB10" s="171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4">
        <v>13</v>
      </c>
    </row>
    <row r="11" spans="1:66">
      <c r="A11" s="34"/>
      <c r="B11" s="18">
        <v>1</v>
      </c>
      <c r="C11" s="7">
        <v>6</v>
      </c>
      <c r="D11" s="200">
        <v>1.08</v>
      </c>
      <c r="E11" s="186">
        <v>0.32</v>
      </c>
      <c r="F11" s="175">
        <v>0.44</v>
      </c>
      <c r="G11" s="200">
        <v>0.5</v>
      </c>
      <c r="H11" s="175">
        <v>0.44</v>
      </c>
      <c r="I11" s="175">
        <v>0.5</v>
      </c>
      <c r="J11" s="200">
        <v>0.4</v>
      </c>
      <c r="K11" s="175">
        <v>0.6</v>
      </c>
      <c r="L11" s="200" t="s">
        <v>292</v>
      </c>
      <c r="M11" s="200">
        <v>0.78</v>
      </c>
      <c r="N11" s="200">
        <v>0.28000000000000003</v>
      </c>
      <c r="O11" s="200" t="s">
        <v>104</v>
      </c>
      <c r="P11" s="200" t="s">
        <v>293</v>
      </c>
      <c r="Q11" s="200">
        <v>0.1</v>
      </c>
      <c r="R11" s="175">
        <v>0.43</v>
      </c>
      <c r="S11" s="200">
        <v>0.6</v>
      </c>
      <c r="T11" s="200">
        <v>1.5</v>
      </c>
      <c r="U11" s="175">
        <v>0.36</v>
      </c>
      <c r="V11" s="175">
        <v>0.39</v>
      </c>
      <c r="W11" s="175">
        <v>0.39900000000000002</v>
      </c>
      <c r="X11" s="175">
        <v>0.49</v>
      </c>
      <c r="Y11" s="175">
        <v>0.46</v>
      </c>
      <c r="Z11" s="175">
        <v>0.46</v>
      </c>
      <c r="AA11" s="200">
        <v>0.8</v>
      </c>
      <c r="AB11" s="171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67"/>
    </row>
    <row r="12" spans="1:66">
      <c r="A12" s="34"/>
      <c r="B12" s="19" t="s">
        <v>256</v>
      </c>
      <c r="C12" s="11"/>
      <c r="D12" s="176">
        <v>1.0450000000000002</v>
      </c>
      <c r="E12" s="176">
        <v>0.37000000000000005</v>
      </c>
      <c r="F12" s="176">
        <v>0.4383333333333333</v>
      </c>
      <c r="G12" s="176">
        <v>0.45</v>
      </c>
      <c r="H12" s="176">
        <v>0.435</v>
      </c>
      <c r="I12" s="176">
        <v>0.48500000000000004</v>
      </c>
      <c r="J12" s="176">
        <v>0.5</v>
      </c>
      <c r="K12" s="176">
        <v>0.60499999999999998</v>
      </c>
      <c r="L12" s="176" t="s">
        <v>594</v>
      </c>
      <c r="M12" s="176">
        <v>0.75</v>
      </c>
      <c r="N12" s="176">
        <v>0.25833333333333336</v>
      </c>
      <c r="O12" s="176" t="s">
        <v>594</v>
      </c>
      <c r="P12" s="176">
        <v>0.5</v>
      </c>
      <c r="Q12" s="176">
        <v>9.9999999999999992E-2</v>
      </c>
      <c r="R12" s="176">
        <v>0.47333333333333338</v>
      </c>
      <c r="S12" s="176">
        <v>0.6166666666666667</v>
      </c>
      <c r="T12" s="176">
        <v>1.5333333333333332</v>
      </c>
      <c r="U12" s="176">
        <v>0.38666666666666666</v>
      </c>
      <c r="V12" s="176">
        <v>0.40166666666666667</v>
      </c>
      <c r="W12" s="176">
        <v>0.42</v>
      </c>
      <c r="X12" s="176">
        <v>0.49000000000000005</v>
      </c>
      <c r="Y12" s="176">
        <v>0.44166666666666665</v>
      </c>
      <c r="Z12" s="176">
        <v>0.4549999999999999</v>
      </c>
      <c r="AA12" s="176">
        <v>0.76666666666666661</v>
      </c>
      <c r="AB12" s="171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67"/>
    </row>
    <row r="13" spans="1:66">
      <c r="A13" s="34"/>
      <c r="B13" s="2" t="s">
        <v>257</v>
      </c>
      <c r="C13" s="32"/>
      <c r="D13" s="26">
        <v>1.04</v>
      </c>
      <c r="E13" s="26">
        <v>0.375</v>
      </c>
      <c r="F13" s="26">
        <v>0.44</v>
      </c>
      <c r="G13" s="26">
        <v>0.45</v>
      </c>
      <c r="H13" s="26">
        <v>0.435</v>
      </c>
      <c r="I13" s="26">
        <v>0.47499999999999998</v>
      </c>
      <c r="J13" s="26">
        <v>0.5</v>
      </c>
      <c r="K13" s="26">
        <v>0.59499999999999997</v>
      </c>
      <c r="L13" s="26" t="s">
        <v>594</v>
      </c>
      <c r="M13" s="26">
        <v>0.74</v>
      </c>
      <c r="N13" s="26">
        <v>0.26</v>
      </c>
      <c r="O13" s="26" t="s">
        <v>594</v>
      </c>
      <c r="P13" s="26">
        <v>0.5</v>
      </c>
      <c r="Q13" s="26">
        <v>0.1</v>
      </c>
      <c r="R13" s="26">
        <v>0.47</v>
      </c>
      <c r="S13" s="26">
        <v>0.6</v>
      </c>
      <c r="T13" s="26">
        <v>1.5</v>
      </c>
      <c r="U13" s="26">
        <v>0.39</v>
      </c>
      <c r="V13" s="26">
        <v>0.4</v>
      </c>
      <c r="W13" s="26">
        <v>0.42549999999999999</v>
      </c>
      <c r="X13" s="26">
        <v>0.49</v>
      </c>
      <c r="Y13" s="26">
        <v>0.44</v>
      </c>
      <c r="Z13" s="26">
        <v>0.45500000000000002</v>
      </c>
      <c r="AA13" s="26">
        <v>0.8</v>
      </c>
      <c r="AB13" s="171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67"/>
    </row>
    <row r="14" spans="1:66">
      <c r="A14" s="34"/>
      <c r="B14" s="2" t="s">
        <v>258</v>
      </c>
      <c r="C14" s="32"/>
      <c r="D14" s="26">
        <v>3.016620625799674E-2</v>
      </c>
      <c r="E14" s="26">
        <v>2.6076809620810597E-2</v>
      </c>
      <c r="F14" s="26">
        <v>1.169045194450013E-2</v>
      </c>
      <c r="G14" s="26">
        <v>5.4772255750516433E-2</v>
      </c>
      <c r="H14" s="26">
        <v>1.0488088481701525E-2</v>
      </c>
      <c r="I14" s="26">
        <v>3.1464265445104563E-2</v>
      </c>
      <c r="J14" s="26">
        <v>0.10954451150103327</v>
      </c>
      <c r="K14" s="26">
        <v>5.39444158370447E-2</v>
      </c>
      <c r="L14" s="26" t="s">
        <v>594</v>
      </c>
      <c r="M14" s="26">
        <v>2.0000000000000018E-2</v>
      </c>
      <c r="N14" s="26">
        <v>2.5625508125043425E-2</v>
      </c>
      <c r="O14" s="26" t="s">
        <v>594</v>
      </c>
      <c r="P14" s="26" t="s">
        <v>594</v>
      </c>
      <c r="Q14" s="26">
        <v>1.5202354861220293E-17</v>
      </c>
      <c r="R14" s="26">
        <v>3.5023801430836526E-2</v>
      </c>
      <c r="S14" s="26">
        <v>4.0824829046386291E-2</v>
      </c>
      <c r="T14" s="26">
        <v>5.1639777949432274E-2</v>
      </c>
      <c r="U14" s="26">
        <v>1.9663841605003504E-2</v>
      </c>
      <c r="V14" s="26">
        <v>2.8577380332470412E-2</v>
      </c>
      <c r="W14" s="26">
        <v>2.2521101216414787E-2</v>
      </c>
      <c r="X14" s="26">
        <v>8.9442719099991665E-3</v>
      </c>
      <c r="Y14" s="26">
        <v>1.3291601358251269E-2</v>
      </c>
      <c r="Z14" s="26">
        <v>2.8809720581775871E-2</v>
      </c>
      <c r="AA14" s="26">
        <v>5.1639777949432274E-2</v>
      </c>
      <c r="AB14" s="171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67"/>
    </row>
    <row r="15" spans="1:66">
      <c r="A15" s="34"/>
      <c r="B15" s="2" t="s">
        <v>85</v>
      </c>
      <c r="C15" s="32"/>
      <c r="D15" s="12">
        <v>2.8867183022006446E-2</v>
      </c>
      <c r="E15" s="12">
        <v>7.0477863840028632E-2</v>
      </c>
      <c r="F15" s="12">
        <v>2.6670232573004101E-2</v>
      </c>
      <c r="G15" s="12">
        <v>0.12171612389003651</v>
      </c>
      <c r="H15" s="12">
        <v>2.411054823379661E-2</v>
      </c>
      <c r="I15" s="12">
        <v>6.4874774113617653E-2</v>
      </c>
      <c r="J15" s="12">
        <v>0.21908902300206654</v>
      </c>
      <c r="K15" s="12">
        <v>8.9164323697594541E-2</v>
      </c>
      <c r="L15" s="12" t="s">
        <v>594</v>
      </c>
      <c r="M15" s="12">
        <v>2.6666666666666689E-2</v>
      </c>
      <c r="N15" s="12">
        <v>9.9195515322748729E-2</v>
      </c>
      <c r="O15" s="12" t="s">
        <v>594</v>
      </c>
      <c r="P15" s="12" t="s">
        <v>594</v>
      </c>
      <c r="Q15" s="12">
        <v>1.5202354861220294E-16</v>
      </c>
      <c r="R15" s="12">
        <v>7.3993946684865891E-2</v>
      </c>
      <c r="S15" s="12">
        <v>6.6202425480626409E-2</v>
      </c>
      <c r="T15" s="12">
        <v>3.3678116053977573E-2</v>
      </c>
      <c r="U15" s="12">
        <v>5.0854762771560785E-2</v>
      </c>
      <c r="V15" s="12">
        <v>7.1147004977104758E-2</v>
      </c>
      <c r="W15" s="12">
        <v>5.3621669562892355E-2</v>
      </c>
      <c r="X15" s="12">
        <v>1.825361614285544E-2</v>
      </c>
      <c r="Y15" s="12">
        <v>3.0094191754531176E-2</v>
      </c>
      <c r="Z15" s="12">
        <v>6.3318067212694229E-2</v>
      </c>
      <c r="AA15" s="12">
        <v>6.7356232107955147E-2</v>
      </c>
      <c r="AB15" s="10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2" t="s">
        <v>259</v>
      </c>
      <c r="C16" s="32"/>
      <c r="D16" s="12">
        <v>1.3061905839746495</v>
      </c>
      <c r="E16" s="12">
        <v>-0.18345405160706185</v>
      </c>
      <c r="F16" s="12">
        <v>-3.2650520597555466E-2</v>
      </c>
      <c r="G16" s="12">
        <v>-6.9035762788591803E-3</v>
      </c>
      <c r="H16" s="12">
        <v>-4.000679040289723E-2</v>
      </c>
      <c r="I16" s="12">
        <v>7.0337256677229565E-2</v>
      </c>
      <c r="J16" s="12">
        <v>0.1034404708012675</v>
      </c>
      <c r="K16" s="12">
        <v>0.33516296966953374</v>
      </c>
      <c r="L16" s="12" t="s">
        <v>594</v>
      </c>
      <c r="M16" s="12">
        <v>0.65516070620190137</v>
      </c>
      <c r="N16" s="12">
        <v>-0.42988909008601173</v>
      </c>
      <c r="O16" s="12" t="s">
        <v>594</v>
      </c>
      <c r="P16" s="12">
        <v>0.1034404708012675</v>
      </c>
      <c r="Q16" s="12">
        <v>-0.77931190583974652</v>
      </c>
      <c r="R16" s="12">
        <v>4.459031235853339E-2</v>
      </c>
      <c r="S16" s="12">
        <v>0.36090991398823014</v>
      </c>
      <c r="T16" s="12">
        <v>2.3838841104572204</v>
      </c>
      <c r="U16" s="12">
        <v>-0.14667270258035314</v>
      </c>
      <c r="V16" s="12">
        <v>-0.11356948845631509</v>
      </c>
      <c r="W16" s="12">
        <v>-7.3110004526935279E-2</v>
      </c>
      <c r="X16" s="12">
        <v>8.1371661385242211E-2</v>
      </c>
      <c r="Y16" s="12">
        <v>-2.5294250792213702E-2</v>
      </c>
      <c r="Z16" s="12">
        <v>4.1308284291532438E-3</v>
      </c>
      <c r="AA16" s="12">
        <v>0.69194205522861019</v>
      </c>
      <c r="AB16" s="10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56" t="s">
        <v>260</v>
      </c>
      <c r="C17" s="57"/>
      <c r="D17" s="55">
        <v>7.9</v>
      </c>
      <c r="E17" s="55">
        <v>0.91</v>
      </c>
      <c r="F17" s="55">
        <v>0.02</v>
      </c>
      <c r="G17" s="55" t="s">
        <v>261</v>
      </c>
      <c r="H17" s="55">
        <v>7.0000000000000007E-2</v>
      </c>
      <c r="I17" s="55">
        <v>0.59</v>
      </c>
      <c r="J17" s="55" t="s">
        <v>261</v>
      </c>
      <c r="K17" s="55">
        <v>2.15</v>
      </c>
      <c r="L17" s="55">
        <v>4.76</v>
      </c>
      <c r="M17" s="55">
        <v>4.05</v>
      </c>
      <c r="N17" s="55">
        <v>2.37</v>
      </c>
      <c r="O17" s="55">
        <v>0.78</v>
      </c>
      <c r="P17" s="55">
        <v>1.94</v>
      </c>
      <c r="Q17" s="55" t="s">
        <v>261</v>
      </c>
      <c r="R17" s="55">
        <v>0.44</v>
      </c>
      <c r="S17" s="55" t="s">
        <v>261</v>
      </c>
      <c r="T17" s="55" t="s">
        <v>261</v>
      </c>
      <c r="U17" s="55">
        <v>0.7</v>
      </c>
      <c r="V17" s="55">
        <v>0.5</v>
      </c>
      <c r="W17" s="55">
        <v>0.26</v>
      </c>
      <c r="X17" s="55">
        <v>0.65</v>
      </c>
      <c r="Y17" s="55">
        <v>0.02</v>
      </c>
      <c r="Z17" s="55">
        <v>0.2</v>
      </c>
      <c r="AA17" s="55" t="s">
        <v>261</v>
      </c>
      <c r="AB17" s="107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B18" s="35" t="s">
        <v>294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BM18" s="66"/>
    </row>
    <row r="19" spans="1:65">
      <c r="BM19" s="66"/>
    </row>
    <row r="20" spans="1:65" ht="15">
      <c r="B20" s="38" t="s">
        <v>479</v>
      </c>
      <c r="BM20" s="31" t="s">
        <v>65</v>
      </c>
    </row>
    <row r="21" spans="1:65" ht="15">
      <c r="A21" s="27" t="s">
        <v>48</v>
      </c>
      <c r="B21" s="17" t="s">
        <v>112</v>
      </c>
      <c r="C21" s="14" t="s">
        <v>113</v>
      </c>
      <c r="D21" s="15" t="s">
        <v>214</v>
      </c>
      <c r="E21" s="16" t="s">
        <v>214</v>
      </c>
      <c r="F21" s="16" t="s">
        <v>214</v>
      </c>
      <c r="G21" s="16" t="s">
        <v>214</v>
      </c>
      <c r="H21" s="16" t="s">
        <v>214</v>
      </c>
      <c r="I21" s="16" t="s">
        <v>214</v>
      </c>
      <c r="J21" s="16" t="s">
        <v>214</v>
      </c>
      <c r="K21" s="16" t="s">
        <v>214</v>
      </c>
      <c r="L21" s="16" t="s">
        <v>214</v>
      </c>
      <c r="M21" s="16" t="s">
        <v>214</v>
      </c>
      <c r="N21" s="16" t="s">
        <v>214</v>
      </c>
      <c r="O21" s="16" t="s">
        <v>214</v>
      </c>
      <c r="P21" s="16" t="s">
        <v>214</v>
      </c>
      <c r="Q21" s="16" t="s">
        <v>214</v>
      </c>
      <c r="R21" s="16" t="s">
        <v>214</v>
      </c>
      <c r="S21" s="16" t="s">
        <v>214</v>
      </c>
      <c r="T21" s="16" t="s">
        <v>214</v>
      </c>
      <c r="U21" s="16" t="s">
        <v>214</v>
      </c>
      <c r="V21" s="16" t="s">
        <v>214</v>
      </c>
      <c r="W21" s="16" t="s">
        <v>214</v>
      </c>
      <c r="X21" s="16" t="s">
        <v>214</v>
      </c>
      <c r="Y21" s="16" t="s">
        <v>214</v>
      </c>
      <c r="Z21" s="16" t="s">
        <v>214</v>
      </c>
      <c r="AA21" s="16" t="s">
        <v>214</v>
      </c>
      <c r="AB21" s="107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1">
        <v>1</v>
      </c>
    </row>
    <row r="22" spans="1:65">
      <c r="A22" s="34"/>
      <c r="B22" s="18" t="s">
        <v>215</v>
      </c>
      <c r="C22" s="7" t="s">
        <v>215</v>
      </c>
      <c r="D22" s="105" t="s">
        <v>217</v>
      </c>
      <c r="E22" s="106" t="s">
        <v>219</v>
      </c>
      <c r="F22" s="106" t="s">
        <v>220</v>
      </c>
      <c r="G22" s="106" t="s">
        <v>222</v>
      </c>
      <c r="H22" s="106" t="s">
        <v>223</v>
      </c>
      <c r="I22" s="106" t="s">
        <v>224</v>
      </c>
      <c r="J22" s="106" t="s">
        <v>225</v>
      </c>
      <c r="K22" s="106" t="s">
        <v>226</v>
      </c>
      <c r="L22" s="106" t="s">
        <v>228</v>
      </c>
      <c r="M22" s="106" t="s">
        <v>229</v>
      </c>
      <c r="N22" s="106" t="s">
        <v>230</v>
      </c>
      <c r="O22" s="106" t="s">
        <v>232</v>
      </c>
      <c r="P22" s="106" t="s">
        <v>233</v>
      </c>
      <c r="Q22" s="106" t="s">
        <v>234</v>
      </c>
      <c r="R22" s="106" t="s">
        <v>236</v>
      </c>
      <c r="S22" s="106" t="s">
        <v>237</v>
      </c>
      <c r="T22" s="106" t="s">
        <v>238</v>
      </c>
      <c r="U22" s="106" t="s">
        <v>239</v>
      </c>
      <c r="V22" s="106" t="s">
        <v>240</v>
      </c>
      <c r="W22" s="106" t="s">
        <v>241</v>
      </c>
      <c r="X22" s="106" t="s">
        <v>242</v>
      </c>
      <c r="Y22" s="106" t="s">
        <v>243</v>
      </c>
      <c r="Z22" s="106" t="s">
        <v>244</v>
      </c>
      <c r="AA22" s="106" t="s">
        <v>248</v>
      </c>
      <c r="AB22" s="107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1" t="s">
        <v>1</v>
      </c>
    </row>
    <row r="23" spans="1:65">
      <c r="A23" s="34"/>
      <c r="B23" s="18"/>
      <c r="C23" s="7"/>
      <c r="D23" s="8" t="s">
        <v>290</v>
      </c>
      <c r="E23" s="9" t="s">
        <v>291</v>
      </c>
      <c r="F23" s="9" t="s">
        <v>291</v>
      </c>
      <c r="G23" s="9" t="s">
        <v>291</v>
      </c>
      <c r="H23" s="9" t="s">
        <v>291</v>
      </c>
      <c r="I23" s="9" t="s">
        <v>291</v>
      </c>
      <c r="J23" s="9" t="s">
        <v>116</v>
      </c>
      <c r="K23" s="9" t="s">
        <v>290</v>
      </c>
      <c r="L23" s="9" t="s">
        <v>116</v>
      </c>
      <c r="M23" s="9" t="s">
        <v>290</v>
      </c>
      <c r="N23" s="9" t="s">
        <v>291</v>
      </c>
      <c r="O23" s="9" t="s">
        <v>116</v>
      </c>
      <c r="P23" s="9" t="s">
        <v>291</v>
      </c>
      <c r="Q23" s="9" t="s">
        <v>116</v>
      </c>
      <c r="R23" s="9" t="s">
        <v>116</v>
      </c>
      <c r="S23" s="9" t="s">
        <v>116</v>
      </c>
      <c r="T23" s="9" t="s">
        <v>116</v>
      </c>
      <c r="U23" s="9" t="s">
        <v>291</v>
      </c>
      <c r="V23" s="9" t="s">
        <v>291</v>
      </c>
      <c r="W23" s="9" t="s">
        <v>291</v>
      </c>
      <c r="X23" s="9" t="s">
        <v>291</v>
      </c>
      <c r="Y23" s="9" t="s">
        <v>116</v>
      </c>
      <c r="Z23" s="9" t="s">
        <v>290</v>
      </c>
      <c r="AA23" s="9" t="s">
        <v>116</v>
      </c>
      <c r="AB23" s="107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1">
        <v>2</v>
      </c>
    </row>
    <row r="24" spans="1:6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07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1">
        <v>3</v>
      </c>
    </row>
    <row r="25" spans="1:65">
      <c r="A25" s="34"/>
      <c r="B25" s="17">
        <v>1</v>
      </c>
      <c r="C25" s="13">
        <v>1</v>
      </c>
      <c r="D25" s="21">
        <v>5.2</v>
      </c>
      <c r="E25" s="21">
        <v>5.484</v>
      </c>
      <c r="F25" s="22">
        <v>5.22</v>
      </c>
      <c r="G25" s="21">
        <v>5.7</v>
      </c>
      <c r="H25" s="22">
        <v>5.47</v>
      </c>
      <c r="I25" s="21">
        <v>5.12</v>
      </c>
      <c r="J25" s="22">
        <v>5.57</v>
      </c>
      <c r="K25" s="21">
        <v>5.6856</v>
      </c>
      <c r="L25" s="21">
        <v>5.3090000000000002</v>
      </c>
      <c r="M25" s="21">
        <v>5.61</v>
      </c>
      <c r="N25" s="21">
        <v>5.6</v>
      </c>
      <c r="O25" s="21">
        <v>5.7081300000000006</v>
      </c>
      <c r="P25" s="21">
        <v>5.5220000000000002</v>
      </c>
      <c r="Q25" s="21">
        <v>5.4</v>
      </c>
      <c r="R25" s="21">
        <v>5.45</v>
      </c>
      <c r="S25" s="21">
        <v>5.4399999999999995</v>
      </c>
      <c r="T25" s="100">
        <v>4.5199999999999996</v>
      </c>
      <c r="U25" s="21">
        <v>5.27</v>
      </c>
      <c r="V25" s="21">
        <v>5.08</v>
      </c>
      <c r="W25" s="21">
        <v>5.62</v>
      </c>
      <c r="X25" s="21">
        <v>5.28</v>
      </c>
      <c r="Y25" s="21">
        <v>5.5263</v>
      </c>
      <c r="Z25" s="21">
        <v>5.2187000000000001</v>
      </c>
      <c r="AA25" s="21">
        <v>5.4</v>
      </c>
      <c r="AB25" s="107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1">
        <v>1</v>
      </c>
    </row>
    <row r="26" spans="1:65">
      <c r="A26" s="34"/>
      <c r="B26" s="18">
        <v>1</v>
      </c>
      <c r="C26" s="7">
        <v>2</v>
      </c>
      <c r="D26" s="9">
        <v>5.24</v>
      </c>
      <c r="E26" s="9">
        <v>5.3864000000000001</v>
      </c>
      <c r="F26" s="24">
        <v>5.22</v>
      </c>
      <c r="G26" s="9">
        <v>5.7</v>
      </c>
      <c r="H26" s="24">
        <v>5.4</v>
      </c>
      <c r="I26" s="9">
        <v>5.69</v>
      </c>
      <c r="J26" s="24">
        <v>5.42</v>
      </c>
      <c r="K26" s="9">
        <v>5.5311000000000003</v>
      </c>
      <c r="L26" s="9">
        <v>5.3639999999999999</v>
      </c>
      <c r="M26" s="9">
        <v>5.7160000000000002</v>
      </c>
      <c r="N26" s="9">
        <v>5.69</v>
      </c>
      <c r="O26" s="9">
        <v>5.7564050000000009</v>
      </c>
      <c r="P26" s="9">
        <v>5.5350000000000001</v>
      </c>
      <c r="Q26" s="9">
        <v>5.53</v>
      </c>
      <c r="R26" s="9">
        <v>5.34</v>
      </c>
      <c r="S26" s="9">
        <v>5.3100000000000005</v>
      </c>
      <c r="T26" s="101">
        <v>4.49</v>
      </c>
      <c r="U26" s="9">
        <v>5.15</v>
      </c>
      <c r="V26" s="9">
        <v>5.33</v>
      </c>
      <c r="W26" s="9">
        <v>5.6</v>
      </c>
      <c r="X26" s="9">
        <v>5.29</v>
      </c>
      <c r="Y26" s="9">
        <v>5.4958999999999998</v>
      </c>
      <c r="Z26" s="9">
        <v>5.0259</v>
      </c>
      <c r="AA26" s="9">
        <v>5.4</v>
      </c>
      <c r="AB26" s="107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1" t="e">
        <v>#N/A</v>
      </c>
    </row>
    <row r="27" spans="1:65">
      <c r="A27" s="34"/>
      <c r="B27" s="18">
        <v>1</v>
      </c>
      <c r="C27" s="7">
        <v>3</v>
      </c>
      <c r="D27" s="9">
        <v>5.27</v>
      </c>
      <c r="E27" s="9">
        <v>5.4685999999999995</v>
      </c>
      <c r="F27" s="24">
        <v>5.34</v>
      </c>
      <c r="G27" s="9">
        <v>5.69</v>
      </c>
      <c r="H27" s="24">
        <v>5.43</v>
      </c>
      <c r="I27" s="9">
        <v>5.35</v>
      </c>
      <c r="J27" s="24">
        <v>5.3900000000000006</v>
      </c>
      <c r="K27" s="24">
        <v>5.3560000000000008</v>
      </c>
      <c r="L27" s="10">
        <v>5.306</v>
      </c>
      <c r="M27" s="10">
        <v>5.5570000000000004</v>
      </c>
      <c r="N27" s="10">
        <v>5.7</v>
      </c>
      <c r="O27" s="10">
        <v>5.7263999999999999</v>
      </c>
      <c r="P27" s="10">
        <v>5.4059999999999997</v>
      </c>
      <c r="Q27" s="10">
        <v>5.48</v>
      </c>
      <c r="R27" s="10">
        <v>5.3</v>
      </c>
      <c r="S27" s="10">
        <v>5.47</v>
      </c>
      <c r="T27" s="102">
        <v>4.54</v>
      </c>
      <c r="U27" s="10">
        <v>5.36</v>
      </c>
      <c r="V27" s="10">
        <v>5.27</v>
      </c>
      <c r="W27" s="10">
        <v>5.68</v>
      </c>
      <c r="X27" s="10">
        <v>5.25</v>
      </c>
      <c r="Y27" s="10">
        <v>5.5217000000000001</v>
      </c>
      <c r="Z27" s="10">
        <v>5.2269999999999994</v>
      </c>
      <c r="AA27" s="10">
        <v>5.45</v>
      </c>
      <c r="AB27" s="107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1">
        <v>16</v>
      </c>
    </row>
    <row r="28" spans="1:65">
      <c r="A28" s="34"/>
      <c r="B28" s="18">
        <v>1</v>
      </c>
      <c r="C28" s="7">
        <v>4</v>
      </c>
      <c r="D28" s="9">
        <v>5.28</v>
      </c>
      <c r="E28" s="9">
        <v>5.4347000000000003</v>
      </c>
      <c r="F28" s="24">
        <v>5.35</v>
      </c>
      <c r="G28" s="9">
        <v>5.7</v>
      </c>
      <c r="H28" s="24">
        <v>5.35</v>
      </c>
      <c r="I28" s="9">
        <v>5.65</v>
      </c>
      <c r="J28" s="24">
        <v>5.56</v>
      </c>
      <c r="K28" s="24">
        <v>5.5208000000000004</v>
      </c>
      <c r="L28" s="10">
        <v>5.335</v>
      </c>
      <c r="M28" s="10">
        <v>5.61</v>
      </c>
      <c r="N28" s="10">
        <v>5.7</v>
      </c>
      <c r="O28" s="10">
        <v>5.7558400000000001</v>
      </c>
      <c r="P28" s="10">
        <v>5.5049999999999999</v>
      </c>
      <c r="Q28" s="103">
        <v>5.26</v>
      </c>
      <c r="R28" s="10">
        <v>5.31</v>
      </c>
      <c r="S28" s="10">
        <v>5.2200000000000006</v>
      </c>
      <c r="T28" s="102">
        <v>4.4800000000000004</v>
      </c>
      <c r="U28" s="10">
        <v>5.38</v>
      </c>
      <c r="V28" s="10">
        <v>5.13</v>
      </c>
      <c r="W28" s="10">
        <v>5.7</v>
      </c>
      <c r="X28" s="10">
        <v>5.23</v>
      </c>
      <c r="Y28" s="10">
        <v>5.5053000000000001</v>
      </c>
      <c r="Z28" s="10">
        <v>5.0994000000000002</v>
      </c>
      <c r="AA28" s="10">
        <v>5.45</v>
      </c>
      <c r="AB28" s="107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1">
        <v>5.4501038216440207</v>
      </c>
    </row>
    <row r="29" spans="1:65">
      <c r="A29" s="34"/>
      <c r="B29" s="18">
        <v>1</v>
      </c>
      <c r="C29" s="7">
        <v>5</v>
      </c>
      <c r="D29" s="9">
        <v>5.41</v>
      </c>
      <c r="E29" s="9">
        <v>5.4542999999999999</v>
      </c>
      <c r="F29" s="9">
        <v>5.41</v>
      </c>
      <c r="G29" s="9">
        <v>5.71</v>
      </c>
      <c r="H29" s="9">
        <v>5.43</v>
      </c>
      <c r="I29" s="9">
        <v>5.27</v>
      </c>
      <c r="J29" s="9">
        <v>5.36</v>
      </c>
      <c r="K29" s="9">
        <v>5.6341000000000001</v>
      </c>
      <c r="L29" s="9">
        <v>5.33</v>
      </c>
      <c r="M29" s="9">
        <v>5.5039999999999996</v>
      </c>
      <c r="N29" s="9">
        <v>5.8</v>
      </c>
      <c r="O29" s="9">
        <v>5.7283300000000006</v>
      </c>
      <c r="P29" s="9">
        <v>5.5339999999999998</v>
      </c>
      <c r="Q29" s="9">
        <v>5.46</v>
      </c>
      <c r="R29" s="9">
        <v>5.3</v>
      </c>
      <c r="S29" s="9">
        <v>5.33</v>
      </c>
      <c r="T29" s="101">
        <v>4.54</v>
      </c>
      <c r="U29" s="9">
        <v>5.34</v>
      </c>
      <c r="V29" s="9">
        <v>5.42</v>
      </c>
      <c r="W29" s="9">
        <v>5.54</v>
      </c>
      <c r="X29" s="9">
        <v>5.31</v>
      </c>
      <c r="Y29" s="9">
        <v>5.4768999999999997</v>
      </c>
      <c r="Z29" s="9">
        <v>5.3726000000000003</v>
      </c>
      <c r="AA29" s="9">
        <v>5.4</v>
      </c>
      <c r="AB29" s="107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1">
        <v>14</v>
      </c>
    </row>
    <row r="30" spans="1:65">
      <c r="A30" s="34"/>
      <c r="B30" s="18">
        <v>1</v>
      </c>
      <c r="C30" s="7">
        <v>6</v>
      </c>
      <c r="D30" s="9">
        <v>5.37</v>
      </c>
      <c r="E30" s="9">
        <v>5.4338999999999995</v>
      </c>
      <c r="F30" s="9">
        <v>5.26</v>
      </c>
      <c r="G30" s="9">
        <v>5.66</v>
      </c>
      <c r="H30" s="9">
        <v>5.45</v>
      </c>
      <c r="I30" s="9">
        <v>5.58</v>
      </c>
      <c r="J30" s="9">
        <v>5.34</v>
      </c>
      <c r="K30" s="9">
        <v>5.8194999999999997</v>
      </c>
      <c r="L30" s="9">
        <v>5.306</v>
      </c>
      <c r="M30" s="9">
        <v>5.7160000000000002</v>
      </c>
      <c r="N30" s="9">
        <v>5.77</v>
      </c>
      <c r="O30" s="9">
        <v>5.7972999999999999</v>
      </c>
      <c r="P30" s="9">
        <v>5.5730000000000004</v>
      </c>
      <c r="Q30" s="9">
        <v>5.52</v>
      </c>
      <c r="R30" s="108">
        <v>5.08</v>
      </c>
      <c r="S30" s="9">
        <v>5.37</v>
      </c>
      <c r="T30" s="101">
        <v>4.46</v>
      </c>
      <c r="U30" s="9">
        <v>5.3</v>
      </c>
      <c r="V30" s="9">
        <v>5.44</v>
      </c>
      <c r="W30" s="9">
        <v>5.63</v>
      </c>
      <c r="X30" s="9">
        <v>5.28</v>
      </c>
      <c r="Y30" s="9">
        <v>5.6482999999999999</v>
      </c>
      <c r="Z30" s="9">
        <v>5.2793000000000001</v>
      </c>
      <c r="AA30" s="9">
        <v>5.45</v>
      </c>
      <c r="AB30" s="107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19" t="s">
        <v>256</v>
      </c>
      <c r="C31" s="11"/>
      <c r="D31" s="25">
        <v>5.2950000000000008</v>
      </c>
      <c r="E31" s="25">
        <v>5.443649999999999</v>
      </c>
      <c r="F31" s="25">
        <v>5.3</v>
      </c>
      <c r="G31" s="25">
        <v>5.6933333333333325</v>
      </c>
      <c r="H31" s="25">
        <v>5.4216666666666669</v>
      </c>
      <c r="I31" s="25">
        <v>5.4433333333333342</v>
      </c>
      <c r="J31" s="25">
        <v>5.44</v>
      </c>
      <c r="K31" s="25">
        <v>5.5911833333333334</v>
      </c>
      <c r="L31" s="25">
        <v>5.3250000000000002</v>
      </c>
      <c r="M31" s="25">
        <v>5.6188333333333338</v>
      </c>
      <c r="N31" s="25">
        <v>5.71</v>
      </c>
      <c r="O31" s="25">
        <v>5.745400833333334</v>
      </c>
      <c r="P31" s="25">
        <v>5.5125000000000002</v>
      </c>
      <c r="Q31" s="25">
        <v>5.4416666666666673</v>
      </c>
      <c r="R31" s="25">
        <v>5.2966666666666669</v>
      </c>
      <c r="S31" s="25">
        <v>5.3566666666666656</v>
      </c>
      <c r="T31" s="25">
        <v>4.5049999999999999</v>
      </c>
      <c r="U31" s="25">
        <v>5.3</v>
      </c>
      <c r="V31" s="25">
        <v>5.2783333333333333</v>
      </c>
      <c r="W31" s="25">
        <v>5.628333333333333</v>
      </c>
      <c r="X31" s="25">
        <v>5.2733333333333334</v>
      </c>
      <c r="Y31" s="25">
        <v>5.5290666666666661</v>
      </c>
      <c r="Z31" s="25">
        <v>5.2038166666666656</v>
      </c>
      <c r="AA31" s="25">
        <v>5.4250000000000007</v>
      </c>
      <c r="AB31" s="107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A32" s="34"/>
      <c r="B32" s="2" t="s">
        <v>257</v>
      </c>
      <c r="C32" s="32"/>
      <c r="D32" s="10">
        <v>5.2750000000000004</v>
      </c>
      <c r="E32" s="10">
        <v>5.4444999999999997</v>
      </c>
      <c r="F32" s="10">
        <v>5.3</v>
      </c>
      <c r="G32" s="10">
        <v>5.7</v>
      </c>
      <c r="H32" s="10">
        <v>5.43</v>
      </c>
      <c r="I32" s="10">
        <v>5.4649999999999999</v>
      </c>
      <c r="J32" s="10">
        <v>5.4050000000000002</v>
      </c>
      <c r="K32" s="10">
        <v>5.5826000000000002</v>
      </c>
      <c r="L32" s="10">
        <v>5.3194999999999997</v>
      </c>
      <c r="M32" s="10">
        <v>5.61</v>
      </c>
      <c r="N32" s="10">
        <v>5.7</v>
      </c>
      <c r="O32" s="10">
        <v>5.7420850000000003</v>
      </c>
      <c r="P32" s="10">
        <v>5.5280000000000005</v>
      </c>
      <c r="Q32" s="10">
        <v>5.4700000000000006</v>
      </c>
      <c r="R32" s="10">
        <v>5.3049999999999997</v>
      </c>
      <c r="S32" s="10">
        <v>5.35</v>
      </c>
      <c r="T32" s="10">
        <v>4.5049999999999999</v>
      </c>
      <c r="U32" s="10">
        <v>5.32</v>
      </c>
      <c r="V32" s="10">
        <v>5.3</v>
      </c>
      <c r="W32" s="10">
        <v>5.625</v>
      </c>
      <c r="X32" s="10">
        <v>5.28</v>
      </c>
      <c r="Y32" s="10">
        <v>5.5135000000000005</v>
      </c>
      <c r="Z32" s="10">
        <v>5.2228499999999993</v>
      </c>
      <c r="AA32" s="10">
        <v>5.4250000000000007</v>
      </c>
      <c r="AB32" s="107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6"/>
    </row>
    <row r="33" spans="1:65">
      <c r="A33" s="34"/>
      <c r="B33" s="2" t="s">
        <v>258</v>
      </c>
      <c r="C33" s="32"/>
      <c r="D33" s="26">
        <v>7.9686887252546135E-2</v>
      </c>
      <c r="E33" s="26">
        <v>3.4107990266211717E-2</v>
      </c>
      <c r="F33" s="26">
        <v>7.8230428862431894E-2</v>
      </c>
      <c r="G33" s="26">
        <v>1.7511900715418229E-2</v>
      </c>
      <c r="H33" s="26">
        <v>4.2150523919242913E-2</v>
      </c>
      <c r="I33" s="26">
        <v>0.23044883741660915</v>
      </c>
      <c r="J33" s="26">
        <v>0.10059821071967423</v>
      </c>
      <c r="K33" s="26">
        <v>0.15922303120675271</v>
      </c>
      <c r="L33" s="26">
        <v>2.2908513701242087E-2</v>
      </c>
      <c r="M33" s="26">
        <v>8.4910344874265409E-2</v>
      </c>
      <c r="N33" s="26">
        <v>6.9856996786291883E-2</v>
      </c>
      <c r="O33" s="26">
        <v>3.151238302900395E-2</v>
      </c>
      <c r="P33" s="26">
        <v>5.6775875158380638E-2</v>
      </c>
      <c r="Q33" s="26">
        <v>0.10048217088949998</v>
      </c>
      <c r="R33" s="26">
        <v>0.12044362443345297</v>
      </c>
      <c r="S33" s="26">
        <v>9.1140916534049585E-2</v>
      </c>
      <c r="T33" s="26">
        <v>3.3316662497915268E-2</v>
      </c>
      <c r="U33" s="26">
        <v>8.366600265340747E-2</v>
      </c>
      <c r="V33" s="26">
        <v>0.14851487018701759</v>
      </c>
      <c r="W33" s="26">
        <v>5.7416606192517761E-2</v>
      </c>
      <c r="X33" s="26">
        <v>2.8751811537130231E-2</v>
      </c>
      <c r="Y33" s="26">
        <v>6.1097877759106085E-2</v>
      </c>
      <c r="Z33" s="26">
        <v>0.12450036813867932</v>
      </c>
      <c r="AA33" s="26">
        <v>2.7386127875258209E-2</v>
      </c>
      <c r="AB33" s="171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67"/>
    </row>
    <row r="34" spans="1:65">
      <c r="A34" s="34"/>
      <c r="B34" s="2" t="s">
        <v>85</v>
      </c>
      <c r="C34" s="32"/>
      <c r="D34" s="12">
        <v>1.5049459348922781E-2</v>
      </c>
      <c r="E34" s="12">
        <v>6.2656471790456265E-3</v>
      </c>
      <c r="F34" s="12">
        <v>1.4760458275930546E-2</v>
      </c>
      <c r="G34" s="12">
        <v>3.075860781396645E-3</v>
      </c>
      <c r="H34" s="12">
        <v>7.7744587616187357E-3</v>
      </c>
      <c r="I34" s="12">
        <v>4.2335977480087404E-2</v>
      </c>
      <c r="J34" s="12">
        <v>1.8492318146998938E-2</v>
      </c>
      <c r="K34" s="12">
        <v>2.8477519286034151E-2</v>
      </c>
      <c r="L34" s="12">
        <v>4.3020683007027388E-3</v>
      </c>
      <c r="M34" s="12">
        <v>1.5111739365989156E-2</v>
      </c>
      <c r="N34" s="12">
        <v>1.2234150050138684E-2</v>
      </c>
      <c r="O34" s="12">
        <v>5.4848014861169012E-3</v>
      </c>
      <c r="P34" s="12">
        <v>1.0299478486781068E-2</v>
      </c>
      <c r="Q34" s="12">
        <v>1.8465330025635524E-2</v>
      </c>
      <c r="R34" s="12">
        <v>2.2739513738222712E-2</v>
      </c>
      <c r="S34" s="12">
        <v>1.7014483484887915E-2</v>
      </c>
      <c r="T34" s="12">
        <v>7.3954855711243659E-3</v>
      </c>
      <c r="U34" s="12">
        <v>1.5786038236491978E-2</v>
      </c>
      <c r="V34" s="12">
        <v>2.8136697856713154E-2</v>
      </c>
      <c r="W34" s="12">
        <v>1.020135141116691E-2</v>
      </c>
      <c r="X34" s="12">
        <v>5.4523030727807011E-3</v>
      </c>
      <c r="Y34" s="12">
        <v>1.1050305854955525E-2</v>
      </c>
      <c r="Z34" s="12">
        <v>2.3924818285043222E-2</v>
      </c>
      <c r="AA34" s="12">
        <v>5.0481341705545081E-3</v>
      </c>
      <c r="AB34" s="107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6"/>
    </row>
    <row r="35" spans="1:65">
      <c r="A35" s="34"/>
      <c r="B35" s="2" t="s">
        <v>259</v>
      </c>
      <c r="C35" s="32"/>
      <c r="D35" s="12">
        <v>-2.8458874678323642E-2</v>
      </c>
      <c r="E35" s="12">
        <v>-1.1841648994632692E-3</v>
      </c>
      <c r="F35" s="12">
        <v>-2.7541460962250519E-2</v>
      </c>
      <c r="G35" s="12">
        <v>4.4628418035519424E-2</v>
      </c>
      <c r="H35" s="12">
        <v>-5.2177272044655609E-3</v>
      </c>
      <c r="I35" s="12">
        <v>-1.2422677681476202E-3</v>
      </c>
      <c r="J35" s="12">
        <v>-1.8538769121966281E-3</v>
      </c>
      <c r="K35" s="12">
        <v>2.5885655816141107E-2</v>
      </c>
      <c r="L35" s="12">
        <v>-2.2954392381883681E-2</v>
      </c>
      <c r="M35" s="12">
        <v>3.0958953666026856E-2</v>
      </c>
      <c r="N35" s="12">
        <v>4.768646375576413E-2</v>
      </c>
      <c r="O35" s="12">
        <v>5.4181905767849647E-2</v>
      </c>
      <c r="P35" s="12">
        <v>1.1448621970866935E-2</v>
      </c>
      <c r="Q35" s="12">
        <v>-1.5480723401720686E-3</v>
      </c>
      <c r="R35" s="12">
        <v>-2.8153070106299305E-2</v>
      </c>
      <c r="S35" s="12">
        <v>-1.7144105513419383E-2</v>
      </c>
      <c r="T35" s="12">
        <v>-0.17341024181791287</v>
      </c>
      <c r="U35" s="12">
        <v>-2.7541460962250519E-2</v>
      </c>
      <c r="V35" s="12">
        <v>-3.1516920398568238E-2</v>
      </c>
      <c r="W35" s="12">
        <v>3.2702039726566046E-2</v>
      </c>
      <c r="X35" s="12">
        <v>-3.2434334114641583E-2</v>
      </c>
      <c r="Y35" s="12">
        <v>1.4488319416789741E-2</v>
      </c>
      <c r="Z35" s="12">
        <v>-4.5189442813781566E-2</v>
      </c>
      <c r="AA35" s="12">
        <v>-4.606118060416553E-3</v>
      </c>
      <c r="AB35" s="107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6"/>
    </row>
    <row r="36" spans="1:65">
      <c r="A36" s="34"/>
      <c r="B36" s="56" t="s">
        <v>260</v>
      </c>
      <c r="C36" s="57"/>
      <c r="D36" s="55">
        <v>0.69</v>
      </c>
      <c r="E36" s="55">
        <v>0.06</v>
      </c>
      <c r="F36" s="55">
        <v>0.67</v>
      </c>
      <c r="G36" s="55">
        <v>1.31</v>
      </c>
      <c r="H36" s="55">
        <v>0.05</v>
      </c>
      <c r="I36" s="55">
        <v>0.05</v>
      </c>
      <c r="J36" s="55">
        <v>0.04</v>
      </c>
      <c r="K36" s="55">
        <v>0.8</v>
      </c>
      <c r="L36" s="55">
        <v>0.54</v>
      </c>
      <c r="M36" s="55">
        <v>0.94</v>
      </c>
      <c r="N36" s="55">
        <v>1.39</v>
      </c>
      <c r="O36" s="55">
        <v>1.57</v>
      </c>
      <c r="P36" s="55">
        <v>0.4</v>
      </c>
      <c r="Q36" s="55">
        <v>0.05</v>
      </c>
      <c r="R36" s="55">
        <v>0.68</v>
      </c>
      <c r="S36" s="55">
        <v>0.38</v>
      </c>
      <c r="T36" s="55">
        <v>4.66</v>
      </c>
      <c r="U36" s="55">
        <v>0.67</v>
      </c>
      <c r="V36" s="55">
        <v>0.77</v>
      </c>
      <c r="W36" s="55">
        <v>0.98</v>
      </c>
      <c r="X36" s="55">
        <v>0.8</v>
      </c>
      <c r="Y36" s="55">
        <v>0.49</v>
      </c>
      <c r="Z36" s="55">
        <v>1.1499999999999999</v>
      </c>
      <c r="AA36" s="55">
        <v>0.04</v>
      </c>
      <c r="AB36" s="107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6"/>
    </row>
    <row r="37" spans="1:6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BM37" s="66"/>
    </row>
    <row r="38" spans="1:65" ht="15">
      <c r="B38" s="38" t="s">
        <v>480</v>
      </c>
      <c r="BM38" s="31" t="s">
        <v>65</v>
      </c>
    </row>
    <row r="39" spans="1:65" ht="15">
      <c r="A39" s="27" t="s">
        <v>7</v>
      </c>
      <c r="B39" s="17" t="s">
        <v>112</v>
      </c>
      <c r="C39" s="14" t="s">
        <v>113</v>
      </c>
      <c r="D39" s="15" t="s">
        <v>214</v>
      </c>
      <c r="E39" s="16" t="s">
        <v>214</v>
      </c>
      <c r="F39" s="16" t="s">
        <v>214</v>
      </c>
      <c r="G39" s="16" t="s">
        <v>214</v>
      </c>
      <c r="H39" s="16" t="s">
        <v>214</v>
      </c>
      <c r="I39" s="16" t="s">
        <v>214</v>
      </c>
      <c r="J39" s="16" t="s">
        <v>214</v>
      </c>
      <c r="K39" s="16" t="s">
        <v>214</v>
      </c>
      <c r="L39" s="16" t="s">
        <v>214</v>
      </c>
      <c r="M39" s="16" t="s">
        <v>214</v>
      </c>
      <c r="N39" s="16" t="s">
        <v>214</v>
      </c>
      <c r="O39" s="16" t="s">
        <v>214</v>
      </c>
      <c r="P39" s="16" t="s">
        <v>214</v>
      </c>
      <c r="Q39" s="16" t="s">
        <v>214</v>
      </c>
      <c r="R39" s="16" t="s">
        <v>214</v>
      </c>
      <c r="S39" s="16" t="s">
        <v>214</v>
      </c>
      <c r="T39" s="16" t="s">
        <v>214</v>
      </c>
      <c r="U39" s="16" t="s">
        <v>214</v>
      </c>
      <c r="V39" s="16" t="s">
        <v>214</v>
      </c>
      <c r="W39" s="16" t="s">
        <v>214</v>
      </c>
      <c r="X39" s="16" t="s">
        <v>214</v>
      </c>
      <c r="Y39" s="16" t="s">
        <v>214</v>
      </c>
      <c r="Z39" s="16" t="s">
        <v>214</v>
      </c>
      <c r="AA39" s="107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 t="s">
        <v>215</v>
      </c>
      <c r="C40" s="7" t="s">
        <v>215</v>
      </c>
      <c r="D40" s="105" t="s">
        <v>217</v>
      </c>
      <c r="E40" s="106" t="s">
        <v>219</v>
      </c>
      <c r="F40" s="106" t="s">
        <v>220</v>
      </c>
      <c r="G40" s="106" t="s">
        <v>222</v>
      </c>
      <c r="H40" s="106" t="s">
        <v>223</v>
      </c>
      <c r="I40" s="106" t="s">
        <v>224</v>
      </c>
      <c r="J40" s="106" t="s">
        <v>225</v>
      </c>
      <c r="K40" s="106" t="s">
        <v>226</v>
      </c>
      <c r="L40" s="106" t="s">
        <v>228</v>
      </c>
      <c r="M40" s="106" t="s">
        <v>230</v>
      </c>
      <c r="N40" s="106" t="s">
        <v>233</v>
      </c>
      <c r="O40" s="106" t="s">
        <v>234</v>
      </c>
      <c r="P40" s="106" t="s">
        <v>235</v>
      </c>
      <c r="Q40" s="106" t="s">
        <v>236</v>
      </c>
      <c r="R40" s="106" t="s">
        <v>237</v>
      </c>
      <c r="S40" s="106" t="s">
        <v>238</v>
      </c>
      <c r="T40" s="106" t="s">
        <v>239</v>
      </c>
      <c r="U40" s="106" t="s">
        <v>240</v>
      </c>
      <c r="V40" s="106" t="s">
        <v>241</v>
      </c>
      <c r="W40" s="106" t="s">
        <v>242</v>
      </c>
      <c r="X40" s="106" t="s">
        <v>243</v>
      </c>
      <c r="Y40" s="106" t="s">
        <v>244</v>
      </c>
      <c r="Z40" s="106" t="s">
        <v>248</v>
      </c>
      <c r="AA40" s="107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s">
        <v>3</v>
      </c>
    </row>
    <row r="41" spans="1:65">
      <c r="A41" s="34"/>
      <c r="B41" s="18"/>
      <c r="C41" s="7"/>
      <c r="D41" s="8" t="s">
        <v>290</v>
      </c>
      <c r="E41" s="9" t="s">
        <v>291</v>
      </c>
      <c r="F41" s="9" t="s">
        <v>291</v>
      </c>
      <c r="G41" s="9" t="s">
        <v>291</v>
      </c>
      <c r="H41" s="9" t="s">
        <v>291</v>
      </c>
      <c r="I41" s="9" t="s">
        <v>291</v>
      </c>
      <c r="J41" s="9" t="s">
        <v>290</v>
      </c>
      <c r="K41" s="9" t="s">
        <v>290</v>
      </c>
      <c r="L41" s="9" t="s">
        <v>290</v>
      </c>
      <c r="M41" s="9" t="s">
        <v>291</v>
      </c>
      <c r="N41" s="9" t="s">
        <v>291</v>
      </c>
      <c r="O41" s="9" t="s">
        <v>290</v>
      </c>
      <c r="P41" s="9" t="s">
        <v>116</v>
      </c>
      <c r="Q41" s="9" t="s">
        <v>290</v>
      </c>
      <c r="R41" s="9" t="s">
        <v>290</v>
      </c>
      <c r="S41" s="9" t="s">
        <v>116</v>
      </c>
      <c r="T41" s="9" t="s">
        <v>291</v>
      </c>
      <c r="U41" s="9" t="s">
        <v>291</v>
      </c>
      <c r="V41" s="9" t="s">
        <v>291</v>
      </c>
      <c r="W41" s="9" t="s">
        <v>290</v>
      </c>
      <c r="X41" s="9" t="s">
        <v>290</v>
      </c>
      <c r="Y41" s="9" t="s">
        <v>290</v>
      </c>
      <c r="Z41" s="9" t="s">
        <v>290</v>
      </c>
      <c r="AA41" s="107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1</v>
      </c>
    </row>
    <row r="42" spans="1:6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107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1</v>
      </c>
    </row>
    <row r="43" spans="1:65">
      <c r="A43" s="34"/>
      <c r="B43" s="17">
        <v>1</v>
      </c>
      <c r="C43" s="13">
        <v>1</v>
      </c>
      <c r="D43" s="177">
        <v>16.399999999999999</v>
      </c>
      <c r="E43" s="195">
        <v>18.7</v>
      </c>
      <c r="F43" s="203">
        <v>13.1</v>
      </c>
      <c r="G43" s="177">
        <v>15</v>
      </c>
      <c r="H43" s="203">
        <v>14.2</v>
      </c>
      <c r="I43" s="195">
        <v>9.3000000000000007</v>
      </c>
      <c r="J43" s="204">
        <v>15</v>
      </c>
      <c r="K43" s="177">
        <v>15.8</v>
      </c>
      <c r="L43" s="177">
        <v>13.621</v>
      </c>
      <c r="M43" s="195">
        <v>12</v>
      </c>
      <c r="N43" s="195" t="s">
        <v>103</v>
      </c>
      <c r="O43" s="195">
        <v>14</v>
      </c>
      <c r="P43" s="177">
        <v>10.3</v>
      </c>
      <c r="Q43" s="177">
        <v>12.2</v>
      </c>
      <c r="R43" s="195">
        <v>11</v>
      </c>
      <c r="S43" s="195">
        <v>20</v>
      </c>
      <c r="T43" s="177">
        <v>12.9</v>
      </c>
      <c r="U43" s="177">
        <v>12.4</v>
      </c>
      <c r="V43" s="177">
        <v>13.7</v>
      </c>
      <c r="W43" s="195">
        <v>11</v>
      </c>
      <c r="X43" s="205">
        <v>14.5</v>
      </c>
      <c r="Y43" s="177">
        <v>13</v>
      </c>
      <c r="Z43" s="195">
        <v>14</v>
      </c>
      <c r="AA43" s="178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>
        <v>1</v>
      </c>
    </row>
    <row r="44" spans="1:65">
      <c r="A44" s="34"/>
      <c r="B44" s="18">
        <v>1</v>
      </c>
      <c r="C44" s="7">
        <v>2</v>
      </c>
      <c r="D44" s="181">
        <v>15.9</v>
      </c>
      <c r="E44" s="196">
        <v>19</v>
      </c>
      <c r="F44" s="206">
        <v>13.5</v>
      </c>
      <c r="G44" s="181">
        <v>14.7</v>
      </c>
      <c r="H44" s="206">
        <v>13.7</v>
      </c>
      <c r="I44" s="196">
        <v>10.9</v>
      </c>
      <c r="J44" s="207">
        <v>14</v>
      </c>
      <c r="K44" s="181">
        <v>13.7</v>
      </c>
      <c r="L44" s="181">
        <v>16.795999999999999</v>
      </c>
      <c r="M44" s="196">
        <v>10</v>
      </c>
      <c r="N44" s="196" t="s">
        <v>103</v>
      </c>
      <c r="O44" s="196">
        <v>15</v>
      </c>
      <c r="P44" s="181">
        <v>10.8</v>
      </c>
      <c r="Q44" s="181">
        <v>12</v>
      </c>
      <c r="R44" s="196">
        <v>11</v>
      </c>
      <c r="S44" s="196">
        <v>20</v>
      </c>
      <c r="T44" s="181">
        <v>12.8</v>
      </c>
      <c r="U44" s="181">
        <v>12.9</v>
      </c>
      <c r="V44" s="181">
        <v>14.6</v>
      </c>
      <c r="W44" s="196">
        <v>12</v>
      </c>
      <c r="X44" s="181">
        <v>14</v>
      </c>
      <c r="Y44" s="181">
        <v>13.4</v>
      </c>
      <c r="Z44" s="196">
        <v>15</v>
      </c>
      <c r="AA44" s="178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 t="e">
        <v>#N/A</v>
      </c>
    </row>
    <row r="45" spans="1:65">
      <c r="A45" s="34"/>
      <c r="B45" s="18">
        <v>1</v>
      </c>
      <c r="C45" s="7">
        <v>3</v>
      </c>
      <c r="D45" s="181">
        <v>16.399999999999999</v>
      </c>
      <c r="E45" s="196">
        <v>18.5</v>
      </c>
      <c r="F45" s="206">
        <v>13.5</v>
      </c>
      <c r="G45" s="181">
        <v>14.9</v>
      </c>
      <c r="H45" s="206">
        <v>13.7</v>
      </c>
      <c r="I45" s="196">
        <v>9.1</v>
      </c>
      <c r="J45" s="207">
        <v>14</v>
      </c>
      <c r="K45" s="206">
        <v>13.7</v>
      </c>
      <c r="L45" s="184">
        <v>15.457000000000001</v>
      </c>
      <c r="M45" s="207">
        <v>12</v>
      </c>
      <c r="N45" s="207" t="s">
        <v>103</v>
      </c>
      <c r="O45" s="207">
        <v>14</v>
      </c>
      <c r="P45" s="184">
        <v>15.1</v>
      </c>
      <c r="Q45" s="184">
        <v>11.3</v>
      </c>
      <c r="R45" s="207">
        <v>11</v>
      </c>
      <c r="S45" s="207">
        <v>21</v>
      </c>
      <c r="T45" s="184">
        <v>13.7</v>
      </c>
      <c r="U45" s="184">
        <v>12.8</v>
      </c>
      <c r="V45" s="184">
        <v>13.9</v>
      </c>
      <c r="W45" s="207">
        <v>11</v>
      </c>
      <c r="X45" s="184">
        <v>13.9</v>
      </c>
      <c r="Y45" s="184">
        <v>12.9</v>
      </c>
      <c r="Z45" s="207">
        <v>16</v>
      </c>
      <c r="AA45" s="178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16</v>
      </c>
    </row>
    <row r="46" spans="1:65">
      <c r="A46" s="34"/>
      <c r="B46" s="18">
        <v>1</v>
      </c>
      <c r="C46" s="7">
        <v>4</v>
      </c>
      <c r="D46" s="181">
        <v>16.7</v>
      </c>
      <c r="E46" s="196">
        <v>19</v>
      </c>
      <c r="F46" s="206">
        <v>13.5</v>
      </c>
      <c r="G46" s="181">
        <v>14.3</v>
      </c>
      <c r="H46" s="206">
        <v>13.7</v>
      </c>
      <c r="I46" s="196">
        <v>10.199999999999999</v>
      </c>
      <c r="J46" s="207">
        <v>15</v>
      </c>
      <c r="K46" s="206">
        <v>13.7</v>
      </c>
      <c r="L46" s="184">
        <v>14.71</v>
      </c>
      <c r="M46" s="207">
        <v>11</v>
      </c>
      <c r="N46" s="207" t="s">
        <v>103</v>
      </c>
      <c r="O46" s="207">
        <v>15</v>
      </c>
      <c r="P46" s="184">
        <v>12</v>
      </c>
      <c r="Q46" s="184">
        <v>12.9</v>
      </c>
      <c r="R46" s="207">
        <v>11</v>
      </c>
      <c r="S46" s="207">
        <v>20</v>
      </c>
      <c r="T46" s="184">
        <v>13.3</v>
      </c>
      <c r="U46" s="184">
        <v>13.4</v>
      </c>
      <c r="V46" s="184">
        <v>13.6</v>
      </c>
      <c r="W46" s="207">
        <v>12</v>
      </c>
      <c r="X46" s="184">
        <v>13.8</v>
      </c>
      <c r="Y46" s="184">
        <v>13</v>
      </c>
      <c r="Z46" s="207">
        <v>14</v>
      </c>
      <c r="AA46" s="178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13.736615384615387</v>
      </c>
    </row>
    <row r="47" spans="1:65">
      <c r="A47" s="34"/>
      <c r="B47" s="18">
        <v>1</v>
      </c>
      <c r="C47" s="7">
        <v>5</v>
      </c>
      <c r="D47" s="181">
        <v>16.8</v>
      </c>
      <c r="E47" s="196">
        <v>18.899999999999999</v>
      </c>
      <c r="F47" s="181">
        <v>14.1</v>
      </c>
      <c r="G47" s="181">
        <v>15.299999999999999</v>
      </c>
      <c r="H47" s="181">
        <v>13.9</v>
      </c>
      <c r="I47" s="196">
        <v>9.1999999999999993</v>
      </c>
      <c r="J47" s="196">
        <v>14</v>
      </c>
      <c r="K47" s="181">
        <v>15</v>
      </c>
      <c r="L47" s="181">
        <v>13.878</v>
      </c>
      <c r="M47" s="196">
        <v>12</v>
      </c>
      <c r="N47" s="196" t="s">
        <v>103</v>
      </c>
      <c r="O47" s="196">
        <v>14</v>
      </c>
      <c r="P47" s="181">
        <v>12.4</v>
      </c>
      <c r="Q47" s="181">
        <v>11.4</v>
      </c>
      <c r="R47" s="196">
        <v>12</v>
      </c>
      <c r="S47" s="196">
        <v>20</v>
      </c>
      <c r="T47" s="181">
        <v>13.7</v>
      </c>
      <c r="U47" s="181">
        <v>13.2</v>
      </c>
      <c r="V47" s="181">
        <v>14.3</v>
      </c>
      <c r="W47" s="196">
        <v>11</v>
      </c>
      <c r="X47" s="181">
        <v>13.9</v>
      </c>
      <c r="Y47" s="181">
        <v>12.9</v>
      </c>
      <c r="Z47" s="196">
        <v>15</v>
      </c>
      <c r="AA47" s="178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0">
        <v>15</v>
      </c>
    </row>
    <row r="48" spans="1:65">
      <c r="A48" s="34"/>
      <c r="B48" s="18">
        <v>1</v>
      </c>
      <c r="C48" s="7">
        <v>6</v>
      </c>
      <c r="D48" s="181">
        <v>16.100000000000001</v>
      </c>
      <c r="E48" s="196">
        <v>18.7</v>
      </c>
      <c r="F48" s="181">
        <v>13.7</v>
      </c>
      <c r="G48" s="181">
        <v>14.5</v>
      </c>
      <c r="H48" s="181">
        <v>13.9</v>
      </c>
      <c r="I48" s="196">
        <v>9.8000000000000007</v>
      </c>
      <c r="J48" s="196">
        <v>14</v>
      </c>
      <c r="K48" s="181">
        <v>14.8</v>
      </c>
      <c r="L48" s="181">
        <v>14.254</v>
      </c>
      <c r="M48" s="196">
        <v>12</v>
      </c>
      <c r="N48" s="196" t="s">
        <v>103</v>
      </c>
      <c r="O48" s="196">
        <v>14</v>
      </c>
      <c r="P48" s="181">
        <v>11.6</v>
      </c>
      <c r="Q48" s="181">
        <v>10</v>
      </c>
      <c r="R48" s="196">
        <v>10</v>
      </c>
      <c r="S48" s="196">
        <v>21</v>
      </c>
      <c r="T48" s="181">
        <v>12.8</v>
      </c>
      <c r="U48" s="181">
        <v>12.7</v>
      </c>
      <c r="V48" s="181">
        <v>13.7</v>
      </c>
      <c r="W48" s="196">
        <v>11</v>
      </c>
      <c r="X48" s="181">
        <v>14.1</v>
      </c>
      <c r="Y48" s="181">
        <v>13.3</v>
      </c>
      <c r="Z48" s="196">
        <v>15</v>
      </c>
      <c r="AA48" s="178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2"/>
    </row>
    <row r="49" spans="1:65">
      <c r="A49" s="34"/>
      <c r="B49" s="19" t="s">
        <v>256</v>
      </c>
      <c r="C49" s="11"/>
      <c r="D49" s="183">
        <v>16.383333333333329</v>
      </c>
      <c r="E49" s="183">
        <v>18.8</v>
      </c>
      <c r="F49" s="183">
        <v>13.566666666666668</v>
      </c>
      <c r="G49" s="183">
        <v>14.783333333333333</v>
      </c>
      <c r="H49" s="183">
        <v>13.850000000000001</v>
      </c>
      <c r="I49" s="183">
        <v>9.75</v>
      </c>
      <c r="J49" s="183">
        <v>14.333333333333334</v>
      </c>
      <c r="K49" s="183">
        <v>14.450000000000001</v>
      </c>
      <c r="L49" s="183">
        <v>14.786000000000001</v>
      </c>
      <c r="M49" s="183">
        <v>11.5</v>
      </c>
      <c r="N49" s="183" t="s">
        <v>594</v>
      </c>
      <c r="O49" s="183">
        <v>14.333333333333334</v>
      </c>
      <c r="P49" s="183">
        <v>12.033333333333333</v>
      </c>
      <c r="Q49" s="183">
        <v>11.633333333333333</v>
      </c>
      <c r="R49" s="183">
        <v>11</v>
      </c>
      <c r="S49" s="183">
        <v>20.333333333333332</v>
      </c>
      <c r="T49" s="183">
        <v>13.200000000000001</v>
      </c>
      <c r="U49" s="183">
        <v>12.9</v>
      </c>
      <c r="V49" s="183">
        <v>13.966666666666667</v>
      </c>
      <c r="W49" s="183">
        <v>11.333333333333334</v>
      </c>
      <c r="X49" s="183">
        <v>14.033333333333333</v>
      </c>
      <c r="Y49" s="183">
        <v>13.083333333333334</v>
      </c>
      <c r="Z49" s="183">
        <v>14.833333333333334</v>
      </c>
      <c r="AA49" s="178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2"/>
    </row>
    <row r="50" spans="1:65">
      <c r="A50" s="34"/>
      <c r="B50" s="2" t="s">
        <v>257</v>
      </c>
      <c r="C50" s="32"/>
      <c r="D50" s="184">
        <v>16.399999999999999</v>
      </c>
      <c r="E50" s="184">
        <v>18.799999999999997</v>
      </c>
      <c r="F50" s="184">
        <v>13.5</v>
      </c>
      <c r="G50" s="184">
        <v>14.8</v>
      </c>
      <c r="H50" s="184">
        <v>13.8</v>
      </c>
      <c r="I50" s="184">
        <v>9.5500000000000007</v>
      </c>
      <c r="J50" s="184">
        <v>14</v>
      </c>
      <c r="K50" s="184">
        <v>14.25</v>
      </c>
      <c r="L50" s="184">
        <v>14.481999999999999</v>
      </c>
      <c r="M50" s="184">
        <v>12</v>
      </c>
      <c r="N50" s="184" t="s">
        <v>594</v>
      </c>
      <c r="O50" s="184">
        <v>14</v>
      </c>
      <c r="P50" s="184">
        <v>11.8</v>
      </c>
      <c r="Q50" s="184">
        <v>11.7</v>
      </c>
      <c r="R50" s="184">
        <v>11</v>
      </c>
      <c r="S50" s="184">
        <v>20</v>
      </c>
      <c r="T50" s="184">
        <v>13.100000000000001</v>
      </c>
      <c r="U50" s="184">
        <v>12.850000000000001</v>
      </c>
      <c r="V50" s="184">
        <v>13.8</v>
      </c>
      <c r="W50" s="184">
        <v>11</v>
      </c>
      <c r="X50" s="184">
        <v>13.95</v>
      </c>
      <c r="Y50" s="184">
        <v>13</v>
      </c>
      <c r="Z50" s="184">
        <v>15</v>
      </c>
      <c r="AA50" s="178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2"/>
    </row>
    <row r="51" spans="1:65">
      <c r="A51" s="34"/>
      <c r="B51" s="2" t="s">
        <v>258</v>
      </c>
      <c r="C51" s="32"/>
      <c r="D51" s="184">
        <v>0.34302575219167797</v>
      </c>
      <c r="E51" s="184">
        <v>0.2</v>
      </c>
      <c r="F51" s="184">
        <v>0.32659863237109032</v>
      </c>
      <c r="G51" s="184">
        <v>0.36009258068817013</v>
      </c>
      <c r="H51" s="184">
        <v>0.19748417658131509</v>
      </c>
      <c r="I51" s="184">
        <v>0.70071392165419422</v>
      </c>
      <c r="J51" s="184">
        <v>0.51639777949432231</v>
      </c>
      <c r="K51" s="184">
        <v>0.88713020464867554</v>
      </c>
      <c r="L51" s="184">
        <v>1.1799008432915028</v>
      </c>
      <c r="M51" s="184">
        <v>0.83666002653407556</v>
      </c>
      <c r="N51" s="184" t="s">
        <v>594</v>
      </c>
      <c r="O51" s="184">
        <v>0.51639777949432231</v>
      </c>
      <c r="P51" s="184">
        <v>1.6883917396939145</v>
      </c>
      <c r="Q51" s="184">
        <v>0.98927582941597569</v>
      </c>
      <c r="R51" s="184">
        <v>0.63245553203367588</v>
      </c>
      <c r="S51" s="184">
        <v>0.5163977794943222</v>
      </c>
      <c r="T51" s="184">
        <v>0.42895221179054371</v>
      </c>
      <c r="U51" s="184">
        <v>0.3577708763999663</v>
      </c>
      <c r="V51" s="184">
        <v>0.39832984656772441</v>
      </c>
      <c r="W51" s="184">
        <v>0.51639777949432231</v>
      </c>
      <c r="X51" s="184">
        <v>0.25033311140691428</v>
      </c>
      <c r="Y51" s="184">
        <v>0.21369760566432822</v>
      </c>
      <c r="Z51" s="184">
        <v>0.75277265270908111</v>
      </c>
      <c r="AA51" s="178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82"/>
    </row>
    <row r="52" spans="1:65">
      <c r="A52" s="34"/>
      <c r="B52" s="2" t="s">
        <v>85</v>
      </c>
      <c r="C52" s="32"/>
      <c r="D52" s="12">
        <v>2.0937482331129891E-2</v>
      </c>
      <c r="E52" s="12">
        <v>1.0638297872340425E-2</v>
      </c>
      <c r="F52" s="12">
        <v>2.407360926568233E-2</v>
      </c>
      <c r="G52" s="12">
        <v>2.4358009967632703E-2</v>
      </c>
      <c r="H52" s="12">
        <v>1.4258785312730331E-2</v>
      </c>
      <c r="I52" s="12">
        <v>7.186809452863531E-2</v>
      </c>
      <c r="J52" s="12">
        <v>3.6027752057743417E-2</v>
      </c>
      <c r="K52" s="12">
        <v>6.1393093747313179E-2</v>
      </c>
      <c r="L52" s="12">
        <v>7.9798515033917397E-2</v>
      </c>
      <c r="M52" s="12">
        <v>7.275304578557179E-2</v>
      </c>
      <c r="N52" s="12" t="s">
        <v>594</v>
      </c>
      <c r="O52" s="12">
        <v>3.6027752057743417E-2</v>
      </c>
      <c r="P52" s="12">
        <v>0.14030956285544996</v>
      </c>
      <c r="Q52" s="12">
        <v>8.5038036912548062E-2</v>
      </c>
      <c r="R52" s="12">
        <v>5.7495957457606897E-2</v>
      </c>
      <c r="S52" s="12">
        <v>2.5396612106278142E-2</v>
      </c>
      <c r="T52" s="12">
        <v>3.2496379681101792E-2</v>
      </c>
      <c r="U52" s="12">
        <v>2.7734176465113666E-2</v>
      </c>
      <c r="V52" s="12">
        <v>2.8520036747092439E-2</v>
      </c>
      <c r="W52" s="12">
        <v>4.5564509955381374E-2</v>
      </c>
      <c r="X52" s="12">
        <v>1.7838463995742109E-2</v>
      </c>
      <c r="Y52" s="12">
        <v>1.6333574955235276E-2</v>
      </c>
      <c r="Z52" s="12">
        <v>5.074871816016277E-2</v>
      </c>
      <c r="AA52" s="10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6"/>
    </row>
    <row r="53" spans="1:65">
      <c r="A53" s="34"/>
      <c r="B53" s="2" t="s">
        <v>259</v>
      </c>
      <c r="C53" s="32"/>
      <c r="D53" s="12">
        <v>0.19267613415763174</v>
      </c>
      <c r="E53" s="12">
        <v>0.36860496371292872</v>
      </c>
      <c r="F53" s="12">
        <v>-1.2371949944748106E-2</v>
      </c>
      <c r="G53" s="12">
        <v>7.6199115969297626E-2</v>
      </c>
      <c r="H53" s="12">
        <v>8.254188692769393E-3</v>
      </c>
      <c r="I53" s="12">
        <v>-0.29021817041483755</v>
      </c>
      <c r="J53" s="12">
        <v>4.3439954603828657E-2</v>
      </c>
      <c r="K53" s="12">
        <v>5.1933070513394686E-2</v>
      </c>
      <c r="L53" s="12">
        <v>7.6393244332944921E-2</v>
      </c>
      <c r="M53" s="12">
        <v>-0.16282143177134678</v>
      </c>
      <c r="N53" s="12" t="s">
        <v>594</v>
      </c>
      <c r="O53" s="12">
        <v>4.3439954603828657E-2</v>
      </c>
      <c r="P53" s="12">
        <v>-0.12399575904190208</v>
      </c>
      <c r="Q53" s="12">
        <v>-0.1531150135889856</v>
      </c>
      <c r="R53" s="12">
        <v>-0.1992204999552013</v>
      </c>
      <c r="S53" s="12">
        <v>0.48022877281008247</v>
      </c>
      <c r="T53" s="12">
        <v>-3.9064599946241452E-2</v>
      </c>
      <c r="U53" s="12">
        <v>-6.0904040856554209E-2</v>
      </c>
      <c r="V53" s="12">
        <v>1.6747304602335422E-2</v>
      </c>
      <c r="W53" s="12">
        <v>-0.17495445449929825</v>
      </c>
      <c r="X53" s="12">
        <v>2.160051369351601E-2</v>
      </c>
      <c r="Y53" s="12">
        <v>-4.7557715855807592E-2</v>
      </c>
      <c r="Z53" s="12">
        <v>7.9839022787683067E-2</v>
      </c>
      <c r="AA53" s="107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56" t="s">
        <v>260</v>
      </c>
      <c r="C54" s="57"/>
      <c r="D54" s="55">
        <v>1.84</v>
      </c>
      <c r="E54" s="55">
        <v>3.69</v>
      </c>
      <c r="F54" s="55">
        <v>0.31</v>
      </c>
      <c r="G54" s="55">
        <v>0.62</v>
      </c>
      <c r="H54" s="55">
        <v>0.09</v>
      </c>
      <c r="I54" s="55">
        <v>3.22</v>
      </c>
      <c r="J54" s="55" t="s">
        <v>261</v>
      </c>
      <c r="K54" s="55">
        <v>0.37</v>
      </c>
      <c r="L54" s="55">
        <v>0.63</v>
      </c>
      <c r="M54" s="55" t="s">
        <v>261</v>
      </c>
      <c r="N54" s="55">
        <v>8.42</v>
      </c>
      <c r="O54" s="55" t="s">
        <v>261</v>
      </c>
      <c r="P54" s="55">
        <v>1.48</v>
      </c>
      <c r="Q54" s="55">
        <v>1.78</v>
      </c>
      <c r="R54" s="55" t="s">
        <v>261</v>
      </c>
      <c r="S54" s="55">
        <v>4.8600000000000003</v>
      </c>
      <c r="T54" s="55">
        <v>0.59</v>
      </c>
      <c r="U54" s="55">
        <v>0.81</v>
      </c>
      <c r="V54" s="55">
        <v>0</v>
      </c>
      <c r="W54" s="55" t="s">
        <v>261</v>
      </c>
      <c r="X54" s="55">
        <v>0.05</v>
      </c>
      <c r="Y54" s="55">
        <v>0.67</v>
      </c>
      <c r="Z54" s="55" t="s">
        <v>261</v>
      </c>
      <c r="AA54" s="107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B55" s="35" t="s">
        <v>295</v>
      </c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BM55" s="66"/>
    </row>
    <row r="56" spans="1:65">
      <c r="BM56" s="66"/>
    </row>
    <row r="57" spans="1:65" ht="15">
      <c r="B57" s="38" t="s">
        <v>481</v>
      </c>
      <c r="BM57" s="31" t="s">
        <v>65</v>
      </c>
    </row>
    <row r="58" spans="1:65" ht="15">
      <c r="A58" s="27" t="s">
        <v>10</v>
      </c>
      <c r="B58" s="17" t="s">
        <v>112</v>
      </c>
      <c r="C58" s="14" t="s">
        <v>113</v>
      </c>
      <c r="D58" s="15" t="s">
        <v>214</v>
      </c>
      <c r="E58" s="16" t="s">
        <v>214</v>
      </c>
      <c r="F58" s="16" t="s">
        <v>214</v>
      </c>
      <c r="G58" s="16" t="s">
        <v>214</v>
      </c>
      <c r="H58" s="16" t="s">
        <v>214</v>
      </c>
      <c r="I58" s="16" t="s">
        <v>214</v>
      </c>
      <c r="J58" s="16" t="s">
        <v>214</v>
      </c>
      <c r="K58" s="16" t="s">
        <v>214</v>
      </c>
      <c r="L58" s="16" t="s">
        <v>214</v>
      </c>
      <c r="M58" s="16" t="s">
        <v>214</v>
      </c>
      <c r="N58" s="16" t="s">
        <v>214</v>
      </c>
      <c r="O58" s="16" t="s">
        <v>214</v>
      </c>
      <c r="P58" s="16" t="s">
        <v>214</v>
      </c>
      <c r="Q58" s="16" t="s">
        <v>214</v>
      </c>
      <c r="R58" s="16" t="s">
        <v>214</v>
      </c>
      <c r="S58" s="16" t="s">
        <v>214</v>
      </c>
      <c r="T58" s="16" t="s">
        <v>214</v>
      </c>
      <c r="U58" s="16" t="s">
        <v>214</v>
      </c>
      <c r="V58" s="16" t="s">
        <v>214</v>
      </c>
      <c r="W58" s="16" t="s">
        <v>214</v>
      </c>
      <c r="X58" s="16" t="s">
        <v>214</v>
      </c>
      <c r="Y58" s="16" t="s">
        <v>214</v>
      </c>
      <c r="Z58" s="16" t="s">
        <v>214</v>
      </c>
      <c r="AA58" s="16" t="s">
        <v>214</v>
      </c>
      <c r="AB58" s="16" t="s">
        <v>214</v>
      </c>
      <c r="AC58" s="16" t="s">
        <v>214</v>
      </c>
      <c r="AD58" s="107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215</v>
      </c>
      <c r="C59" s="7" t="s">
        <v>215</v>
      </c>
      <c r="D59" s="105" t="s">
        <v>217</v>
      </c>
      <c r="E59" s="106" t="s">
        <v>219</v>
      </c>
      <c r="F59" s="106" t="s">
        <v>220</v>
      </c>
      <c r="G59" s="106" t="s">
        <v>222</v>
      </c>
      <c r="H59" s="106" t="s">
        <v>223</v>
      </c>
      <c r="I59" s="106" t="s">
        <v>224</v>
      </c>
      <c r="J59" s="106" t="s">
        <v>225</v>
      </c>
      <c r="K59" s="106" t="s">
        <v>226</v>
      </c>
      <c r="L59" s="106" t="s">
        <v>228</v>
      </c>
      <c r="M59" s="106" t="s">
        <v>229</v>
      </c>
      <c r="N59" s="106" t="s">
        <v>230</v>
      </c>
      <c r="O59" s="106" t="s">
        <v>232</v>
      </c>
      <c r="P59" s="106" t="s">
        <v>233</v>
      </c>
      <c r="Q59" s="106" t="s">
        <v>234</v>
      </c>
      <c r="R59" s="106" t="s">
        <v>235</v>
      </c>
      <c r="S59" s="106" t="s">
        <v>236</v>
      </c>
      <c r="T59" s="106" t="s">
        <v>237</v>
      </c>
      <c r="U59" s="106" t="s">
        <v>238</v>
      </c>
      <c r="V59" s="106" t="s">
        <v>239</v>
      </c>
      <c r="W59" s="106" t="s">
        <v>240</v>
      </c>
      <c r="X59" s="106" t="s">
        <v>241</v>
      </c>
      <c r="Y59" s="106" t="s">
        <v>242</v>
      </c>
      <c r="Z59" s="106" t="s">
        <v>243</v>
      </c>
      <c r="AA59" s="106" t="s">
        <v>244</v>
      </c>
      <c r="AB59" s="106" t="s">
        <v>245</v>
      </c>
      <c r="AC59" s="106" t="s">
        <v>248</v>
      </c>
      <c r="AD59" s="107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3</v>
      </c>
    </row>
    <row r="60" spans="1:65">
      <c r="A60" s="34"/>
      <c r="B60" s="18"/>
      <c r="C60" s="7"/>
      <c r="D60" s="8" t="s">
        <v>290</v>
      </c>
      <c r="E60" s="9" t="s">
        <v>291</v>
      </c>
      <c r="F60" s="9" t="s">
        <v>291</v>
      </c>
      <c r="G60" s="9" t="s">
        <v>291</v>
      </c>
      <c r="H60" s="9" t="s">
        <v>291</v>
      </c>
      <c r="I60" s="9" t="s">
        <v>291</v>
      </c>
      <c r="J60" s="9" t="s">
        <v>116</v>
      </c>
      <c r="K60" s="9" t="s">
        <v>290</v>
      </c>
      <c r="L60" s="9" t="s">
        <v>290</v>
      </c>
      <c r="M60" s="9" t="s">
        <v>290</v>
      </c>
      <c r="N60" s="9" t="s">
        <v>291</v>
      </c>
      <c r="O60" s="9" t="s">
        <v>290</v>
      </c>
      <c r="P60" s="9" t="s">
        <v>291</v>
      </c>
      <c r="Q60" s="9" t="s">
        <v>290</v>
      </c>
      <c r="R60" s="9" t="s">
        <v>116</v>
      </c>
      <c r="S60" s="9" t="s">
        <v>290</v>
      </c>
      <c r="T60" s="9" t="s">
        <v>290</v>
      </c>
      <c r="U60" s="9" t="s">
        <v>116</v>
      </c>
      <c r="V60" s="9" t="s">
        <v>291</v>
      </c>
      <c r="W60" s="9" t="s">
        <v>291</v>
      </c>
      <c r="X60" s="9" t="s">
        <v>291</v>
      </c>
      <c r="Y60" s="9" t="s">
        <v>291</v>
      </c>
      <c r="Z60" s="9" t="s">
        <v>290</v>
      </c>
      <c r="AA60" s="9" t="s">
        <v>290</v>
      </c>
      <c r="AB60" s="9" t="s">
        <v>290</v>
      </c>
      <c r="AC60" s="9" t="s">
        <v>116</v>
      </c>
      <c r="AD60" s="107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0</v>
      </c>
    </row>
    <row r="61" spans="1:65">
      <c r="A61" s="34"/>
      <c r="B61" s="18"/>
      <c r="C61" s="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107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0</v>
      </c>
    </row>
    <row r="62" spans="1:65">
      <c r="A62" s="34"/>
      <c r="B62" s="17">
        <v>1</v>
      </c>
      <c r="C62" s="13">
        <v>1</v>
      </c>
      <c r="D62" s="187">
        <v>402</v>
      </c>
      <c r="E62" s="187">
        <v>412</v>
      </c>
      <c r="F62" s="208">
        <v>410</v>
      </c>
      <c r="G62" s="187">
        <v>386</v>
      </c>
      <c r="H62" s="208">
        <v>410</v>
      </c>
      <c r="I62" s="209">
        <v>365</v>
      </c>
      <c r="J62" s="208">
        <v>420</v>
      </c>
      <c r="K62" s="187">
        <v>441</v>
      </c>
      <c r="L62" s="210">
        <v>618.79999999999995</v>
      </c>
      <c r="M62" s="187">
        <v>407</v>
      </c>
      <c r="N62" s="187">
        <v>394</v>
      </c>
      <c r="O62" s="187">
        <v>407.08383572570602</v>
      </c>
      <c r="P62" s="187">
        <v>405</v>
      </c>
      <c r="Q62" s="187">
        <v>393</v>
      </c>
      <c r="R62" s="187">
        <v>418.5</v>
      </c>
      <c r="S62" s="187">
        <v>408</v>
      </c>
      <c r="T62" s="187">
        <v>415</v>
      </c>
      <c r="U62" s="210">
        <v>538</v>
      </c>
      <c r="V62" s="187">
        <v>410</v>
      </c>
      <c r="W62" s="187">
        <v>380</v>
      </c>
      <c r="X62" s="187">
        <v>441</v>
      </c>
      <c r="Y62" s="210">
        <v>418</v>
      </c>
      <c r="Z62" s="187">
        <v>420.4</v>
      </c>
      <c r="AA62" s="187">
        <v>417.1</v>
      </c>
      <c r="AB62" s="187">
        <v>396.45209999999997</v>
      </c>
      <c r="AC62" s="187">
        <v>400</v>
      </c>
      <c r="AD62" s="188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90">
        <v>1</v>
      </c>
    </row>
    <row r="63" spans="1:65">
      <c r="A63" s="34"/>
      <c r="B63" s="18">
        <v>1</v>
      </c>
      <c r="C63" s="7">
        <v>2</v>
      </c>
      <c r="D63" s="191">
        <v>405</v>
      </c>
      <c r="E63" s="191">
        <v>411</v>
      </c>
      <c r="F63" s="211">
        <v>410</v>
      </c>
      <c r="G63" s="191">
        <v>398</v>
      </c>
      <c r="H63" s="211">
        <v>400</v>
      </c>
      <c r="I63" s="191">
        <v>402</v>
      </c>
      <c r="J63" s="211">
        <v>410</v>
      </c>
      <c r="K63" s="191">
        <v>428</v>
      </c>
      <c r="L63" s="212">
        <v>604.9</v>
      </c>
      <c r="M63" s="191">
        <v>406</v>
      </c>
      <c r="N63" s="191">
        <v>398</v>
      </c>
      <c r="O63" s="191">
        <v>396.66793878303798</v>
      </c>
      <c r="P63" s="191">
        <v>405</v>
      </c>
      <c r="Q63" s="191">
        <v>390</v>
      </c>
      <c r="R63" s="191">
        <v>420</v>
      </c>
      <c r="S63" s="191">
        <v>419</v>
      </c>
      <c r="T63" s="191">
        <v>405</v>
      </c>
      <c r="U63" s="212">
        <v>544</v>
      </c>
      <c r="V63" s="191">
        <v>400</v>
      </c>
      <c r="W63" s="191">
        <v>400</v>
      </c>
      <c r="X63" s="191">
        <v>424</v>
      </c>
      <c r="Y63" s="212">
        <v>441</v>
      </c>
      <c r="Z63" s="191">
        <v>410</v>
      </c>
      <c r="AA63" s="191">
        <v>399.9</v>
      </c>
      <c r="AB63" s="191">
        <v>391.21940000000001</v>
      </c>
      <c r="AC63" s="191">
        <v>404</v>
      </c>
      <c r="AD63" s="188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 t="e">
        <v>#N/A</v>
      </c>
    </row>
    <row r="64" spans="1:65">
      <c r="A64" s="34"/>
      <c r="B64" s="18">
        <v>1</v>
      </c>
      <c r="C64" s="7">
        <v>3</v>
      </c>
      <c r="D64" s="191">
        <v>397</v>
      </c>
      <c r="E64" s="191">
        <v>409</v>
      </c>
      <c r="F64" s="211">
        <v>420</v>
      </c>
      <c r="G64" s="191">
        <v>395</v>
      </c>
      <c r="H64" s="211">
        <v>410</v>
      </c>
      <c r="I64" s="191">
        <v>390</v>
      </c>
      <c r="J64" s="211">
        <v>408</v>
      </c>
      <c r="K64" s="211">
        <v>409</v>
      </c>
      <c r="L64" s="213">
        <v>614.9</v>
      </c>
      <c r="M64" s="194">
        <v>402</v>
      </c>
      <c r="N64" s="194">
        <v>395</v>
      </c>
      <c r="O64" s="194">
        <v>409.07869768263203</v>
      </c>
      <c r="P64" s="194">
        <v>400</v>
      </c>
      <c r="Q64" s="194">
        <v>398</v>
      </c>
      <c r="R64" s="194">
        <v>422.5</v>
      </c>
      <c r="S64" s="194">
        <v>418</v>
      </c>
      <c r="T64" s="194">
        <v>417</v>
      </c>
      <c r="U64" s="213">
        <v>544</v>
      </c>
      <c r="V64" s="194">
        <v>420</v>
      </c>
      <c r="W64" s="194">
        <v>400</v>
      </c>
      <c r="X64" s="194">
        <v>410</v>
      </c>
      <c r="Y64" s="213">
        <v>455</v>
      </c>
      <c r="Z64" s="194">
        <v>411.2</v>
      </c>
      <c r="AA64" s="194">
        <v>402.8</v>
      </c>
      <c r="AB64" s="194">
        <v>400.32190000000003</v>
      </c>
      <c r="AC64" s="194">
        <v>391</v>
      </c>
      <c r="AD64" s="188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>
        <v>16</v>
      </c>
    </row>
    <row r="65" spans="1:65">
      <c r="A65" s="34"/>
      <c r="B65" s="18">
        <v>1</v>
      </c>
      <c r="C65" s="7">
        <v>4</v>
      </c>
      <c r="D65" s="191">
        <v>400</v>
      </c>
      <c r="E65" s="191">
        <v>408</v>
      </c>
      <c r="F65" s="211">
        <v>420</v>
      </c>
      <c r="G65" s="191">
        <v>396</v>
      </c>
      <c r="H65" s="211">
        <v>400</v>
      </c>
      <c r="I65" s="191">
        <v>404</v>
      </c>
      <c r="J65" s="211">
        <v>420</v>
      </c>
      <c r="K65" s="211">
        <v>418</v>
      </c>
      <c r="L65" s="213">
        <v>592.79999999999995</v>
      </c>
      <c r="M65" s="194">
        <v>412</v>
      </c>
      <c r="N65" s="194">
        <v>392</v>
      </c>
      <c r="O65" s="194">
        <v>394.562644682003</v>
      </c>
      <c r="P65" s="194">
        <v>400</v>
      </c>
      <c r="Q65" s="194">
        <v>391</v>
      </c>
      <c r="R65" s="194">
        <v>416.7</v>
      </c>
      <c r="S65" s="194">
        <v>413</v>
      </c>
      <c r="T65" s="194">
        <v>404</v>
      </c>
      <c r="U65" s="213">
        <v>550</v>
      </c>
      <c r="V65" s="194">
        <v>420</v>
      </c>
      <c r="W65" s="194">
        <v>390</v>
      </c>
      <c r="X65" s="194">
        <v>393</v>
      </c>
      <c r="Y65" s="213">
        <v>473</v>
      </c>
      <c r="Z65" s="194">
        <v>407.8</v>
      </c>
      <c r="AA65" s="194">
        <v>397.1</v>
      </c>
      <c r="AB65" s="194">
        <v>394.3981</v>
      </c>
      <c r="AC65" s="194">
        <v>396</v>
      </c>
      <c r="AD65" s="188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0">
        <v>407.14627632140463</v>
      </c>
    </row>
    <row r="66" spans="1:65">
      <c r="A66" s="34"/>
      <c r="B66" s="18">
        <v>1</v>
      </c>
      <c r="C66" s="7">
        <v>5</v>
      </c>
      <c r="D66" s="191">
        <v>408</v>
      </c>
      <c r="E66" s="191">
        <v>412</v>
      </c>
      <c r="F66" s="191">
        <v>430</v>
      </c>
      <c r="G66" s="191">
        <v>391</v>
      </c>
      <c r="H66" s="191">
        <v>410</v>
      </c>
      <c r="I66" s="191">
        <v>382</v>
      </c>
      <c r="J66" s="191">
        <v>408</v>
      </c>
      <c r="K66" s="191">
        <v>436</v>
      </c>
      <c r="L66" s="212">
        <v>604.4</v>
      </c>
      <c r="M66" s="191">
        <v>396</v>
      </c>
      <c r="N66" s="191">
        <v>409</v>
      </c>
      <c r="O66" s="191">
        <v>405.93475407427297</v>
      </c>
      <c r="P66" s="191">
        <v>405</v>
      </c>
      <c r="Q66" s="191">
        <v>400</v>
      </c>
      <c r="R66" s="191">
        <v>423.3</v>
      </c>
      <c r="S66" s="191">
        <v>398</v>
      </c>
      <c r="T66" s="191">
        <v>423</v>
      </c>
      <c r="U66" s="212">
        <v>548</v>
      </c>
      <c r="V66" s="191">
        <v>420</v>
      </c>
      <c r="W66" s="191">
        <v>410</v>
      </c>
      <c r="X66" s="191">
        <v>416</v>
      </c>
      <c r="Y66" s="212">
        <v>461</v>
      </c>
      <c r="Z66" s="191">
        <v>421.9</v>
      </c>
      <c r="AA66" s="191">
        <v>421.2</v>
      </c>
      <c r="AB66" s="191">
        <v>404.05099999999999</v>
      </c>
      <c r="AC66" s="191">
        <v>417</v>
      </c>
      <c r="AD66" s="188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0">
        <v>16</v>
      </c>
    </row>
    <row r="67" spans="1:65">
      <c r="A67" s="34"/>
      <c r="B67" s="18">
        <v>1</v>
      </c>
      <c r="C67" s="7">
        <v>6</v>
      </c>
      <c r="D67" s="191">
        <v>405</v>
      </c>
      <c r="E67" s="191">
        <v>408</v>
      </c>
      <c r="F67" s="191">
        <v>410</v>
      </c>
      <c r="G67" s="191">
        <v>388</v>
      </c>
      <c r="H67" s="191">
        <v>410</v>
      </c>
      <c r="I67" s="191">
        <v>404</v>
      </c>
      <c r="J67" s="191">
        <v>418</v>
      </c>
      <c r="K67" s="191">
        <v>443</v>
      </c>
      <c r="L67" s="212">
        <v>624.1</v>
      </c>
      <c r="M67" s="191">
        <v>416</v>
      </c>
      <c r="N67" s="191">
        <v>413</v>
      </c>
      <c r="O67" s="191">
        <v>397.15296140619398</v>
      </c>
      <c r="P67" s="191">
        <v>410</v>
      </c>
      <c r="Q67" s="191">
        <v>396</v>
      </c>
      <c r="R67" s="191">
        <v>415.2</v>
      </c>
      <c r="S67" s="191">
        <v>402</v>
      </c>
      <c r="T67" s="191">
        <v>413</v>
      </c>
      <c r="U67" s="212">
        <v>550</v>
      </c>
      <c r="V67" s="191">
        <v>420</v>
      </c>
      <c r="W67" s="191">
        <v>410</v>
      </c>
      <c r="X67" s="191">
        <v>395</v>
      </c>
      <c r="Y67" s="212">
        <v>463</v>
      </c>
      <c r="Z67" s="191">
        <v>409.5</v>
      </c>
      <c r="AA67" s="191">
        <v>416</v>
      </c>
      <c r="AB67" s="191">
        <v>394.76280000000003</v>
      </c>
      <c r="AC67" s="191">
        <v>400</v>
      </c>
      <c r="AD67" s="188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2"/>
    </row>
    <row r="68" spans="1:65">
      <c r="A68" s="34"/>
      <c r="B68" s="19" t="s">
        <v>256</v>
      </c>
      <c r="C68" s="11"/>
      <c r="D68" s="193">
        <v>402.83333333333331</v>
      </c>
      <c r="E68" s="193">
        <v>410</v>
      </c>
      <c r="F68" s="193">
        <v>416.66666666666669</v>
      </c>
      <c r="G68" s="193">
        <v>392.33333333333331</v>
      </c>
      <c r="H68" s="193">
        <v>406.66666666666669</v>
      </c>
      <c r="I68" s="193">
        <v>391.16666666666669</v>
      </c>
      <c r="J68" s="193">
        <v>414</v>
      </c>
      <c r="K68" s="193">
        <v>429.16666666666669</v>
      </c>
      <c r="L68" s="193">
        <v>609.98333333333323</v>
      </c>
      <c r="M68" s="193">
        <v>406.5</v>
      </c>
      <c r="N68" s="193">
        <v>400.16666666666669</v>
      </c>
      <c r="O68" s="193">
        <v>401.74680539230758</v>
      </c>
      <c r="P68" s="193">
        <v>404.16666666666669</v>
      </c>
      <c r="Q68" s="193">
        <v>394.66666666666669</v>
      </c>
      <c r="R68" s="193">
        <v>419.36666666666662</v>
      </c>
      <c r="S68" s="193">
        <v>409.66666666666669</v>
      </c>
      <c r="T68" s="193">
        <v>412.83333333333331</v>
      </c>
      <c r="U68" s="193">
        <v>545.66666666666663</v>
      </c>
      <c r="V68" s="193">
        <v>415</v>
      </c>
      <c r="W68" s="193">
        <v>398.33333333333331</v>
      </c>
      <c r="X68" s="193">
        <v>413.16666666666669</v>
      </c>
      <c r="Y68" s="193">
        <v>451.83333333333331</v>
      </c>
      <c r="Z68" s="193">
        <v>413.46666666666664</v>
      </c>
      <c r="AA68" s="193">
        <v>409.01666666666671</v>
      </c>
      <c r="AB68" s="193">
        <v>396.86754999999994</v>
      </c>
      <c r="AC68" s="193">
        <v>401.33333333333331</v>
      </c>
      <c r="AD68" s="188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2"/>
    </row>
    <row r="69" spans="1:65">
      <c r="A69" s="34"/>
      <c r="B69" s="2" t="s">
        <v>257</v>
      </c>
      <c r="C69" s="32"/>
      <c r="D69" s="194">
        <v>403.5</v>
      </c>
      <c r="E69" s="194">
        <v>410</v>
      </c>
      <c r="F69" s="194">
        <v>415</v>
      </c>
      <c r="G69" s="194">
        <v>393</v>
      </c>
      <c r="H69" s="194">
        <v>410</v>
      </c>
      <c r="I69" s="194">
        <v>396</v>
      </c>
      <c r="J69" s="194">
        <v>414</v>
      </c>
      <c r="K69" s="194">
        <v>432</v>
      </c>
      <c r="L69" s="194">
        <v>609.9</v>
      </c>
      <c r="M69" s="194">
        <v>406.5</v>
      </c>
      <c r="N69" s="194">
        <v>396.5</v>
      </c>
      <c r="O69" s="194">
        <v>401.54385774023348</v>
      </c>
      <c r="P69" s="194">
        <v>405</v>
      </c>
      <c r="Q69" s="194">
        <v>394.5</v>
      </c>
      <c r="R69" s="194">
        <v>419.25</v>
      </c>
      <c r="S69" s="194">
        <v>410.5</v>
      </c>
      <c r="T69" s="194">
        <v>414</v>
      </c>
      <c r="U69" s="194">
        <v>546</v>
      </c>
      <c r="V69" s="194">
        <v>420</v>
      </c>
      <c r="W69" s="194">
        <v>400</v>
      </c>
      <c r="X69" s="194">
        <v>413</v>
      </c>
      <c r="Y69" s="194">
        <v>458</v>
      </c>
      <c r="Z69" s="194">
        <v>410.6</v>
      </c>
      <c r="AA69" s="194">
        <v>409.4</v>
      </c>
      <c r="AB69" s="194">
        <v>395.60744999999997</v>
      </c>
      <c r="AC69" s="194">
        <v>400</v>
      </c>
      <c r="AD69" s="188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92"/>
    </row>
    <row r="70" spans="1:65">
      <c r="A70" s="34"/>
      <c r="B70" s="2" t="s">
        <v>258</v>
      </c>
      <c r="C70" s="32"/>
      <c r="D70" s="194">
        <v>3.9707262140150976</v>
      </c>
      <c r="E70" s="194">
        <v>1.8973665961010275</v>
      </c>
      <c r="F70" s="194">
        <v>8.164965809277259</v>
      </c>
      <c r="G70" s="194">
        <v>4.7609522856952333</v>
      </c>
      <c r="H70" s="194">
        <v>5.1639777949432224</v>
      </c>
      <c r="I70" s="194">
        <v>15.600213673750327</v>
      </c>
      <c r="J70" s="194">
        <v>5.9329587896765306</v>
      </c>
      <c r="K70" s="194">
        <v>13.4969132273519</v>
      </c>
      <c r="L70" s="194">
        <v>11.432133075969112</v>
      </c>
      <c r="M70" s="194">
        <v>7.0922492905988577</v>
      </c>
      <c r="N70" s="194">
        <v>8.7044050150867101</v>
      </c>
      <c r="O70" s="194">
        <v>6.2974583002081026</v>
      </c>
      <c r="P70" s="194">
        <v>3.7638632635454052</v>
      </c>
      <c r="Q70" s="194">
        <v>3.9832984656772417</v>
      </c>
      <c r="R70" s="194">
        <v>3.1910290921059801</v>
      </c>
      <c r="S70" s="194">
        <v>8.5479042265731238</v>
      </c>
      <c r="T70" s="194">
        <v>7.2778201864752514</v>
      </c>
      <c r="U70" s="194">
        <v>4.6332134277050816</v>
      </c>
      <c r="V70" s="194">
        <v>8.3666002653407556</v>
      </c>
      <c r="W70" s="194">
        <v>11.69045194450012</v>
      </c>
      <c r="X70" s="194">
        <v>18.148461826465258</v>
      </c>
      <c r="Y70" s="194">
        <v>19.640943629741077</v>
      </c>
      <c r="Z70" s="194">
        <v>6.0694865241358356</v>
      </c>
      <c r="AA70" s="194">
        <v>10.259710847127547</v>
      </c>
      <c r="AB70" s="194">
        <v>4.6073168073185471</v>
      </c>
      <c r="AC70" s="194">
        <v>8.8468450120179369</v>
      </c>
      <c r="AD70" s="188"/>
      <c r="AE70" s="189"/>
      <c r="AF70" s="18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92"/>
    </row>
    <row r="71" spans="1:65">
      <c r="A71" s="34"/>
      <c r="B71" s="2" t="s">
        <v>85</v>
      </c>
      <c r="C71" s="32"/>
      <c r="D71" s="12">
        <v>9.8569951527060773E-3</v>
      </c>
      <c r="E71" s="12">
        <v>4.6277234051244577E-3</v>
      </c>
      <c r="F71" s="12">
        <v>1.9595917942265419E-2</v>
      </c>
      <c r="G71" s="12">
        <v>1.2134967593105948E-2</v>
      </c>
      <c r="H71" s="12">
        <v>1.2698306053139071E-2</v>
      </c>
      <c r="I71" s="12">
        <v>3.9881245011717921E-2</v>
      </c>
      <c r="J71" s="12">
        <v>1.4330818332552005E-2</v>
      </c>
      <c r="K71" s="12">
        <v>3.1449118199654909E-2</v>
      </c>
      <c r="L71" s="12">
        <v>1.8741713832567744E-2</v>
      </c>
      <c r="M71" s="12">
        <v>1.7447107725950449E-2</v>
      </c>
      <c r="N71" s="12">
        <v>2.1751949225539465E-2</v>
      </c>
      <c r="O71" s="12">
        <v>1.5675191975848088E-2</v>
      </c>
      <c r="P71" s="12">
        <v>9.3126513737205891E-3</v>
      </c>
      <c r="Q71" s="12">
        <v>1.0092817058303821E-2</v>
      </c>
      <c r="R71" s="12">
        <v>7.609162448388794E-3</v>
      </c>
      <c r="S71" s="12">
        <v>2.086551072393765E-2</v>
      </c>
      <c r="T71" s="12">
        <v>1.7628954831994958E-2</v>
      </c>
      <c r="U71" s="12">
        <v>8.4909225920068703E-3</v>
      </c>
      <c r="V71" s="12">
        <v>2.016048256708616E-2</v>
      </c>
      <c r="W71" s="12">
        <v>2.9348414923431265E-2</v>
      </c>
      <c r="X71" s="12">
        <v>4.3925280741747293E-2</v>
      </c>
      <c r="Y71" s="12">
        <v>4.3469443665970664E-2</v>
      </c>
      <c r="Z71" s="12">
        <v>1.4679506266049264E-2</v>
      </c>
      <c r="AA71" s="12">
        <v>2.5083845435298183E-2</v>
      </c>
      <c r="AB71" s="12">
        <v>1.1609205155015944E-2</v>
      </c>
      <c r="AC71" s="12">
        <v>2.2043633750875258E-2</v>
      </c>
      <c r="AD71" s="107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6"/>
    </row>
    <row r="72" spans="1:65">
      <c r="A72" s="34"/>
      <c r="B72" s="2" t="s">
        <v>259</v>
      </c>
      <c r="C72" s="32"/>
      <c r="D72" s="12">
        <v>-1.059310434333105E-2</v>
      </c>
      <c r="E72" s="12">
        <v>7.0090870150623097E-3</v>
      </c>
      <c r="F72" s="12">
        <v>2.3383218511242365E-2</v>
      </c>
      <c r="G72" s="12">
        <v>-3.6382361449814327E-2</v>
      </c>
      <c r="H72" s="12">
        <v>-1.177978733027496E-3</v>
      </c>
      <c r="I72" s="12">
        <v>-3.9247834461645703E-2</v>
      </c>
      <c r="J72" s="12">
        <v>1.6833565912770299E-2</v>
      </c>
      <c r="K72" s="12">
        <v>5.4084715066579525E-2</v>
      </c>
      <c r="L72" s="12">
        <v>0.49819209657171792</v>
      </c>
      <c r="M72" s="12">
        <v>-1.5873320204320418E-3</v>
      </c>
      <c r="N72" s="12">
        <v>-1.7142756941802895E-2</v>
      </c>
      <c r="O72" s="12">
        <v>-1.3261747050425376E-2</v>
      </c>
      <c r="P72" s="12">
        <v>-7.3182780440949058E-3</v>
      </c>
      <c r="Q72" s="12">
        <v>-3.0651415426151241E-2</v>
      </c>
      <c r="R72" s="12">
        <v>3.0014741767194986E-2</v>
      </c>
      <c r="S72" s="12">
        <v>6.1903804402534401E-3</v>
      </c>
      <c r="T72" s="12">
        <v>1.3968092900938922E-2</v>
      </c>
      <c r="U72" s="12">
        <v>0.34022266296232284</v>
      </c>
      <c r="V72" s="12">
        <v>1.9289685637197351E-2</v>
      </c>
      <c r="W72" s="12">
        <v>-2.1645643103252454E-2</v>
      </c>
      <c r="X72" s="12">
        <v>1.4786799475748014E-2</v>
      </c>
      <c r="Y72" s="12">
        <v>0.10975676215359109</v>
      </c>
      <c r="Z72" s="12">
        <v>1.5523635393075885E-2</v>
      </c>
      <c r="AA72" s="12">
        <v>4.593902619375978E-3</v>
      </c>
      <c r="AB72" s="12">
        <v>-2.5245782459988875E-2</v>
      </c>
      <c r="AC72" s="12">
        <v>-1.4277283929971518E-2</v>
      </c>
      <c r="AD72" s="107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6"/>
    </row>
    <row r="73" spans="1:65">
      <c r="A73" s="34"/>
      <c r="B73" s="56" t="s">
        <v>260</v>
      </c>
      <c r="C73" s="57"/>
      <c r="D73" s="55">
        <v>0.59</v>
      </c>
      <c r="E73" s="55">
        <v>0.06</v>
      </c>
      <c r="F73" s="55">
        <v>0.66</v>
      </c>
      <c r="G73" s="55">
        <v>1.54</v>
      </c>
      <c r="H73" s="55">
        <v>0.24</v>
      </c>
      <c r="I73" s="55">
        <v>1.64</v>
      </c>
      <c r="J73" s="55">
        <v>0.42</v>
      </c>
      <c r="K73" s="55">
        <v>1.79</v>
      </c>
      <c r="L73" s="55">
        <v>18.14</v>
      </c>
      <c r="M73" s="55">
        <v>0.26</v>
      </c>
      <c r="N73" s="55">
        <v>0.83</v>
      </c>
      <c r="O73" s="55">
        <v>0.69</v>
      </c>
      <c r="P73" s="55">
        <v>0.47</v>
      </c>
      <c r="Q73" s="55">
        <v>1.33</v>
      </c>
      <c r="R73" s="55">
        <v>0.91</v>
      </c>
      <c r="S73" s="55">
        <v>0.03</v>
      </c>
      <c r="T73" s="55">
        <v>0.32</v>
      </c>
      <c r="U73" s="55">
        <v>12.32</v>
      </c>
      <c r="V73" s="55">
        <v>0.51</v>
      </c>
      <c r="W73" s="55">
        <v>1</v>
      </c>
      <c r="X73" s="55">
        <v>0.35</v>
      </c>
      <c r="Y73" s="55">
        <v>3.84</v>
      </c>
      <c r="Z73" s="55">
        <v>0.37</v>
      </c>
      <c r="AA73" s="55">
        <v>0.03</v>
      </c>
      <c r="AB73" s="55">
        <v>1.1299999999999999</v>
      </c>
      <c r="AC73" s="55">
        <v>0.72</v>
      </c>
      <c r="AD73" s="107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66"/>
    </row>
    <row r="74" spans="1:65">
      <c r="B74" s="35"/>
      <c r="C74" s="1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BM74" s="66"/>
    </row>
    <row r="75" spans="1:65" ht="15">
      <c r="B75" s="38" t="s">
        <v>482</v>
      </c>
      <c r="BM75" s="31" t="s">
        <v>65</v>
      </c>
    </row>
    <row r="76" spans="1:65" ht="15">
      <c r="A76" s="27" t="s">
        <v>13</v>
      </c>
      <c r="B76" s="17" t="s">
        <v>112</v>
      </c>
      <c r="C76" s="14" t="s">
        <v>113</v>
      </c>
      <c r="D76" s="15" t="s">
        <v>214</v>
      </c>
      <c r="E76" s="16" t="s">
        <v>214</v>
      </c>
      <c r="F76" s="16" t="s">
        <v>214</v>
      </c>
      <c r="G76" s="16" t="s">
        <v>214</v>
      </c>
      <c r="H76" s="16" t="s">
        <v>214</v>
      </c>
      <c r="I76" s="16" t="s">
        <v>214</v>
      </c>
      <c r="J76" s="16" t="s">
        <v>214</v>
      </c>
      <c r="K76" s="16" t="s">
        <v>214</v>
      </c>
      <c r="L76" s="16" t="s">
        <v>214</v>
      </c>
      <c r="M76" s="16" t="s">
        <v>214</v>
      </c>
      <c r="N76" s="16" t="s">
        <v>214</v>
      </c>
      <c r="O76" s="16" t="s">
        <v>214</v>
      </c>
      <c r="P76" s="16" t="s">
        <v>214</v>
      </c>
      <c r="Q76" s="16" t="s">
        <v>214</v>
      </c>
      <c r="R76" s="16" t="s">
        <v>214</v>
      </c>
      <c r="S76" s="16" t="s">
        <v>214</v>
      </c>
      <c r="T76" s="16" t="s">
        <v>214</v>
      </c>
      <c r="U76" s="16" t="s">
        <v>214</v>
      </c>
      <c r="V76" s="16" t="s">
        <v>214</v>
      </c>
      <c r="W76" s="16" t="s">
        <v>214</v>
      </c>
      <c r="X76" s="16" t="s">
        <v>214</v>
      </c>
      <c r="Y76" s="16" t="s">
        <v>214</v>
      </c>
      <c r="Z76" s="16" t="s">
        <v>214</v>
      </c>
      <c r="AA76" s="16" t="s">
        <v>214</v>
      </c>
      <c r="AB76" s="16" t="s">
        <v>214</v>
      </c>
      <c r="AC76" s="16" t="s">
        <v>214</v>
      </c>
      <c r="AD76" s="107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 t="s">
        <v>215</v>
      </c>
      <c r="C77" s="7" t="s">
        <v>215</v>
      </c>
      <c r="D77" s="105" t="s">
        <v>217</v>
      </c>
      <c r="E77" s="106" t="s">
        <v>219</v>
      </c>
      <c r="F77" s="106" t="s">
        <v>220</v>
      </c>
      <c r="G77" s="106" t="s">
        <v>222</v>
      </c>
      <c r="H77" s="106" t="s">
        <v>223</v>
      </c>
      <c r="I77" s="106" t="s">
        <v>224</v>
      </c>
      <c r="J77" s="106" t="s">
        <v>225</v>
      </c>
      <c r="K77" s="106" t="s">
        <v>226</v>
      </c>
      <c r="L77" s="106" t="s">
        <v>228</v>
      </c>
      <c r="M77" s="106" t="s">
        <v>229</v>
      </c>
      <c r="N77" s="106" t="s">
        <v>230</v>
      </c>
      <c r="O77" s="106" t="s">
        <v>232</v>
      </c>
      <c r="P77" s="106" t="s">
        <v>233</v>
      </c>
      <c r="Q77" s="106" t="s">
        <v>234</v>
      </c>
      <c r="R77" s="106" t="s">
        <v>235</v>
      </c>
      <c r="S77" s="106" t="s">
        <v>236</v>
      </c>
      <c r="T77" s="106" t="s">
        <v>237</v>
      </c>
      <c r="U77" s="106" t="s">
        <v>238</v>
      </c>
      <c r="V77" s="106" t="s">
        <v>239</v>
      </c>
      <c r="W77" s="106" t="s">
        <v>240</v>
      </c>
      <c r="X77" s="106" t="s">
        <v>241</v>
      </c>
      <c r="Y77" s="106" t="s">
        <v>242</v>
      </c>
      <c r="Z77" s="106" t="s">
        <v>243</v>
      </c>
      <c r="AA77" s="106" t="s">
        <v>244</v>
      </c>
      <c r="AB77" s="106" t="s">
        <v>245</v>
      </c>
      <c r="AC77" s="106" t="s">
        <v>248</v>
      </c>
      <c r="AD77" s="107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s">
        <v>3</v>
      </c>
    </row>
    <row r="78" spans="1:65">
      <c r="A78" s="34"/>
      <c r="B78" s="18"/>
      <c r="C78" s="7"/>
      <c r="D78" s="8" t="s">
        <v>290</v>
      </c>
      <c r="E78" s="9" t="s">
        <v>291</v>
      </c>
      <c r="F78" s="9" t="s">
        <v>291</v>
      </c>
      <c r="G78" s="9" t="s">
        <v>291</v>
      </c>
      <c r="H78" s="9" t="s">
        <v>291</v>
      </c>
      <c r="I78" s="9" t="s">
        <v>291</v>
      </c>
      <c r="J78" s="9" t="s">
        <v>290</v>
      </c>
      <c r="K78" s="9" t="s">
        <v>290</v>
      </c>
      <c r="L78" s="9" t="s">
        <v>116</v>
      </c>
      <c r="M78" s="9" t="s">
        <v>290</v>
      </c>
      <c r="N78" s="9" t="s">
        <v>291</v>
      </c>
      <c r="O78" s="9" t="s">
        <v>290</v>
      </c>
      <c r="P78" s="9" t="s">
        <v>291</v>
      </c>
      <c r="Q78" s="9" t="s">
        <v>290</v>
      </c>
      <c r="R78" s="9" t="s">
        <v>116</v>
      </c>
      <c r="S78" s="9" t="s">
        <v>290</v>
      </c>
      <c r="T78" s="9" t="s">
        <v>290</v>
      </c>
      <c r="U78" s="9" t="s">
        <v>116</v>
      </c>
      <c r="V78" s="9" t="s">
        <v>291</v>
      </c>
      <c r="W78" s="9" t="s">
        <v>291</v>
      </c>
      <c r="X78" s="9" t="s">
        <v>291</v>
      </c>
      <c r="Y78" s="9" t="s">
        <v>290</v>
      </c>
      <c r="Z78" s="9" t="s">
        <v>290</v>
      </c>
      <c r="AA78" s="9" t="s">
        <v>290</v>
      </c>
      <c r="AB78" s="9" t="s">
        <v>290</v>
      </c>
      <c r="AC78" s="9" t="s">
        <v>290</v>
      </c>
      <c r="AD78" s="107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2</v>
      </c>
    </row>
    <row r="79" spans="1:65">
      <c r="A79" s="34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107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3</v>
      </c>
    </row>
    <row r="80" spans="1:65">
      <c r="A80" s="34"/>
      <c r="B80" s="17">
        <v>1</v>
      </c>
      <c r="C80" s="13">
        <v>1</v>
      </c>
      <c r="D80" s="21">
        <v>2.0699999999999998</v>
      </c>
      <c r="E80" s="100">
        <v>1.71</v>
      </c>
      <c r="F80" s="22">
        <v>2.0099999999999998</v>
      </c>
      <c r="G80" s="100">
        <v>3</v>
      </c>
      <c r="H80" s="22">
        <v>2.33</v>
      </c>
      <c r="I80" s="21">
        <v>2</v>
      </c>
      <c r="J80" s="22">
        <v>2.5</v>
      </c>
      <c r="K80" s="100">
        <v>2</v>
      </c>
      <c r="L80" s="100" t="s">
        <v>293</v>
      </c>
      <c r="M80" s="21">
        <v>2</v>
      </c>
      <c r="N80" s="21">
        <v>2.2000000000000002</v>
      </c>
      <c r="O80" s="21">
        <v>2.3036924675059387</v>
      </c>
      <c r="P80" s="21">
        <v>2.5</v>
      </c>
      <c r="Q80" s="21">
        <v>2.1</v>
      </c>
      <c r="R80" s="21">
        <v>1.8</v>
      </c>
      <c r="S80" s="21">
        <v>2.46</v>
      </c>
      <c r="T80" s="21">
        <v>2.1</v>
      </c>
      <c r="U80" s="100" t="s">
        <v>106</v>
      </c>
      <c r="V80" s="21">
        <v>1.99</v>
      </c>
      <c r="W80" s="21">
        <v>1.9299999999999997</v>
      </c>
      <c r="X80" s="21">
        <v>2</v>
      </c>
      <c r="Y80" s="21">
        <v>2.2000000000000002</v>
      </c>
      <c r="Z80" s="21">
        <v>2.54</v>
      </c>
      <c r="AA80" s="21">
        <v>2.19</v>
      </c>
      <c r="AB80" s="21">
        <v>2.2096499999999999</v>
      </c>
      <c r="AC80" s="21">
        <v>2.4</v>
      </c>
      <c r="AD80" s="107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1</v>
      </c>
    </row>
    <row r="81" spans="1:65">
      <c r="A81" s="34"/>
      <c r="B81" s="18">
        <v>1</v>
      </c>
      <c r="C81" s="7">
        <v>2</v>
      </c>
      <c r="D81" s="9">
        <v>2.14</v>
      </c>
      <c r="E81" s="101">
        <v>1.68</v>
      </c>
      <c r="F81" s="24">
        <v>2.08</v>
      </c>
      <c r="G81" s="101">
        <v>2</v>
      </c>
      <c r="H81" s="24">
        <v>2.35</v>
      </c>
      <c r="I81" s="9">
        <v>2.2999999999999998</v>
      </c>
      <c r="J81" s="24">
        <v>2.5</v>
      </c>
      <c r="K81" s="101">
        <v>2</v>
      </c>
      <c r="L81" s="101" t="s">
        <v>293</v>
      </c>
      <c r="M81" s="9">
        <v>2.1</v>
      </c>
      <c r="N81" s="9">
        <v>2.2000000000000002</v>
      </c>
      <c r="O81" s="9">
        <v>2.2625699277188369</v>
      </c>
      <c r="P81" s="9">
        <v>2.5</v>
      </c>
      <c r="Q81" s="9">
        <v>2</v>
      </c>
      <c r="R81" s="9">
        <v>1.8</v>
      </c>
      <c r="S81" s="9">
        <v>2.61</v>
      </c>
      <c r="T81" s="9">
        <v>2.2999999999999998</v>
      </c>
      <c r="U81" s="101" t="s">
        <v>106</v>
      </c>
      <c r="V81" s="9">
        <v>1.99</v>
      </c>
      <c r="W81" s="9">
        <v>2.02</v>
      </c>
      <c r="X81" s="108">
        <v>3</v>
      </c>
      <c r="Y81" s="9">
        <v>2.2000000000000002</v>
      </c>
      <c r="Z81" s="9">
        <v>2.4900000000000002</v>
      </c>
      <c r="AA81" s="9">
        <v>2.06</v>
      </c>
      <c r="AB81" s="9">
        <v>2.1782300000000001</v>
      </c>
      <c r="AC81" s="9">
        <v>2.4</v>
      </c>
      <c r="AD81" s="107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31" t="e">
        <v>#N/A</v>
      </c>
    </row>
    <row r="82" spans="1:65">
      <c r="A82" s="34"/>
      <c r="B82" s="18">
        <v>1</v>
      </c>
      <c r="C82" s="7">
        <v>3</v>
      </c>
      <c r="D82" s="9">
        <v>2.0099999999999998</v>
      </c>
      <c r="E82" s="101">
        <v>1.72</v>
      </c>
      <c r="F82" s="24">
        <v>2.19</v>
      </c>
      <c r="G82" s="101">
        <v>2</v>
      </c>
      <c r="H82" s="24">
        <v>2.35</v>
      </c>
      <c r="I82" s="9">
        <v>2.2000000000000002</v>
      </c>
      <c r="J82" s="24">
        <v>2.5</v>
      </c>
      <c r="K82" s="102">
        <v>2</v>
      </c>
      <c r="L82" s="102" t="s">
        <v>293</v>
      </c>
      <c r="M82" s="10">
        <v>2</v>
      </c>
      <c r="N82" s="10">
        <v>2.2000000000000002</v>
      </c>
      <c r="O82" s="10">
        <v>2.2990696368294929</v>
      </c>
      <c r="P82" s="10">
        <v>2</v>
      </c>
      <c r="Q82" s="10">
        <v>2.2000000000000002</v>
      </c>
      <c r="R82" s="10">
        <v>1.9</v>
      </c>
      <c r="S82" s="10">
        <v>2.58</v>
      </c>
      <c r="T82" s="10">
        <v>2.2000000000000002</v>
      </c>
      <c r="U82" s="102" t="s">
        <v>106</v>
      </c>
      <c r="V82" s="10">
        <v>1.78</v>
      </c>
      <c r="W82" s="10">
        <v>1.88</v>
      </c>
      <c r="X82" s="10">
        <v>2</v>
      </c>
      <c r="Y82" s="10">
        <v>2.1</v>
      </c>
      <c r="Z82" s="10">
        <v>2.54</v>
      </c>
      <c r="AA82" s="10">
        <v>2.2599999999999998</v>
      </c>
      <c r="AB82" s="10">
        <v>2.2657699999999998</v>
      </c>
      <c r="AC82" s="103">
        <v>2.9</v>
      </c>
      <c r="AD82" s="107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31">
        <v>16</v>
      </c>
    </row>
    <row r="83" spans="1:65">
      <c r="A83" s="34"/>
      <c r="B83" s="18">
        <v>1</v>
      </c>
      <c r="C83" s="7">
        <v>4</v>
      </c>
      <c r="D83" s="9">
        <v>1.99</v>
      </c>
      <c r="E83" s="101">
        <v>1.7</v>
      </c>
      <c r="F83" s="24">
        <v>2.1800000000000002</v>
      </c>
      <c r="G83" s="101">
        <v>2</v>
      </c>
      <c r="H83" s="103">
        <v>2.2000000000000002</v>
      </c>
      <c r="I83" s="9">
        <v>2.2000000000000002</v>
      </c>
      <c r="J83" s="24">
        <v>2.5</v>
      </c>
      <c r="K83" s="102">
        <v>2</v>
      </c>
      <c r="L83" s="102" t="s">
        <v>293</v>
      </c>
      <c r="M83" s="10">
        <v>2</v>
      </c>
      <c r="N83" s="10">
        <v>2.2000000000000002</v>
      </c>
      <c r="O83" s="10">
        <v>2.2679996972301901</v>
      </c>
      <c r="P83" s="10">
        <v>2</v>
      </c>
      <c r="Q83" s="10">
        <v>2</v>
      </c>
      <c r="R83" s="10">
        <v>1.9</v>
      </c>
      <c r="S83" s="10">
        <v>2.62</v>
      </c>
      <c r="T83" s="10">
        <v>2.2000000000000002</v>
      </c>
      <c r="U83" s="102" t="s">
        <v>106</v>
      </c>
      <c r="V83" s="10">
        <v>1.88</v>
      </c>
      <c r="W83" s="10">
        <v>2.02</v>
      </c>
      <c r="X83" s="10">
        <v>2</v>
      </c>
      <c r="Y83" s="10">
        <v>2.2000000000000002</v>
      </c>
      <c r="Z83" s="10">
        <v>2.57</v>
      </c>
      <c r="AA83" s="10">
        <v>2.08</v>
      </c>
      <c r="AB83" s="10">
        <v>2.1564399999999999</v>
      </c>
      <c r="AC83" s="10">
        <v>2.5</v>
      </c>
      <c r="AD83" s="107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31">
        <v>2.1966433165257073</v>
      </c>
    </row>
    <row r="84" spans="1:65">
      <c r="A84" s="34"/>
      <c r="B84" s="18">
        <v>1</v>
      </c>
      <c r="C84" s="7">
        <v>5</v>
      </c>
      <c r="D84" s="9">
        <v>2.0699999999999998</v>
      </c>
      <c r="E84" s="101">
        <v>1.7</v>
      </c>
      <c r="F84" s="9">
        <v>2.0699999999999998</v>
      </c>
      <c r="G84" s="101">
        <v>2</v>
      </c>
      <c r="H84" s="9">
        <v>2.34</v>
      </c>
      <c r="I84" s="9">
        <v>2.2000000000000002</v>
      </c>
      <c r="J84" s="9">
        <v>2.5</v>
      </c>
      <c r="K84" s="101">
        <v>2</v>
      </c>
      <c r="L84" s="101" t="s">
        <v>293</v>
      </c>
      <c r="M84" s="9">
        <v>2</v>
      </c>
      <c r="N84" s="9">
        <v>2.2999999999999998</v>
      </c>
      <c r="O84" s="9">
        <v>2.3103734288436351</v>
      </c>
      <c r="P84" s="9">
        <v>2.5</v>
      </c>
      <c r="Q84" s="9">
        <v>2</v>
      </c>
      <c r="R84" s="9">
        <v>1.9</v>
      </c>
      <c r="S84" s="9">
        <v>2.41</v>
      </c>
      <c r="T84" s="9">
        <v>2.2999999999999998</v>
      </c>
      <c r="U84" s="101" t="s">
        <v>106</v>
      </c>
      <c r="V84" s="9">
        <v>1.9800000000000002</v>
      </c>
      <c r="W84" s="9">
        <v>2.13</v>
      </c>
      <c r="X84" s="9">
        <v>2</v>
      </c>
      <c r="Y84" s="9">
        <v>2.2999999999999998</v>
      </c>
      <c r="Z84" s="9">
        <v>2.65</v>
      </c>
      <c r="AA84" s="9">
        <v>2.2999999999999998</v>
      </c>
      <c r="AB84" s="9">
        <v>2.1591</v>
      </c>
      <c r="AC84" s="9">
        <v>2.2999999999999998</v>
      </c>
      <c r="AD84" s="107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31">
        <v>17</v>
      </c>
    </row>
    <row r="85" spans="1:65">
      <c r="A85" s="34"/>
      <c r="B85" s="18">
        <v>1</v>
      </c>
      <c r="C85" s="7">
        <v>6</v>
      </c>
      <c r="D85" s="9">
        <v>2.17</v>
      </c>
      <c r="E85" s="101">
        <v>1.71</v>
      </c>
      <c r="F85" s="9">
        <v>2.11</v>
      </c>
      <c r="G85" s="101">
        <v>2</v>
      </c>
      <c r="H85" s="9">
        <v>2.34</v>
      </c>
      <c r="I85" s="9">
        <v>2.2000000000000002</v>
      </c>
      <c r="J85" s="9">
        <v>2.5</v>
      </c>
      <c r="K85" s="101">
        <v>2</v>
      </c>
      <c r="L85" s="101" t="s">
        <v>293</v>
      </c>
      <c r="M85" s="9">
        <v>2</v>
      </c>
      <c r="N85" s="9">
        <v>2.2999999999999998</v>
      </c>
      <c r="O85" s="9">
        <v>2.2014127241110097</v>
      </c>
      <c r="P85" s="9">
        <v>2</v>
      </c>
      <c r="Q85" s="9">
        <v>2.1</v>
      </c>
      <c r="R85" s="9">
        <v>1.9</v>
      </c>
      <c r="S85" s="9">
        <v>2.46</v>
      </c>
      <c r="T85" s="9">
        <v>2.2000000000000002</v>
      </c>
      <c r="U85" s="101" t="s">
        <v>106</v>
      </c>
      <c r="V85" s="9">
        <v>1.85</v>
      </c>
      <c r="W85" s="9">
        <v>2</v>
      </c>
      <c r="X85" s="9">
        <v>2</v>
      </c>
      <c r="Y85" s="9">
        <v>2.2000000000000002</v>
      </c>
      <c r="Z85" s="9">
        <v>2.57</v>
      </c>
      <c r="AA85" s="9">
        <v>2.34</v>
      </c>
      <c r="AB85" s="9">
        <v>2.1207500000000001</v>
      </c>
      <c r="AC85" s="9">
        <v>2.5</v>
      </c>
      <c r="AD85" s="107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6"/>
    </row>
    <row r="86" spans="1:65">
      <c r="A86" s="34"/>
      <c r="B86" s="19" t="s">
        <v>256</v>
      </c>
      <c r="C86" s="11"/>
      <c r="D86" s="25">
        <v>2.0749999999999997</v>
      </c>
      <c r="E86" s="25">
        <v>1.7033333333333331</v>
      </c>
      <c r="F86" s="25">
        <v>2.1066666666666665</v>
      </c>
      <c r="G86" s="25">
        <v>2.1666666666666665</v>
      </c>
      <c r="H86" s="25">
        <v>2.3183333333333334</v>
      </c>
      <c r="I86" s="25">
        <v>2.1833333333333331</v>
      </c>
      <c r="J86" s="25">
        <v>2.5</v>
      </c>
      <c r="K86" s="25">
        <v>2</v>
      </c>
      <c r="L86" s="25" t="s">
        <v>594</v>
      </c>
      <c r="M86" s="25">
        <v>2.0166666666666666</v>
      </c>
      <c r="N86" s="25">
        <v>2.2333333333333338</v>
      </c>
      <c r="O86" s="25">
        <v>2.274186313706517</v>
      </c>
      <c r="P86" s="25">
        <v>2.25</v>
      </c>
      <c r="Q86" s="25">
        <v>2.0666666666666669</v>
      </c>
      <c r="R86" s="25">
        <v>1.8666666666666669</v>
      </c>
      <c r="S86" s="25">
        <v>2.5233333333333334</v>
      </c>
      <c r="T86" s="25">
        <v>2.2166666666666668</v>
      </c>
      <c r="U86" s="25" t="s">
        <v>594</v>
      </c>
      <c r="V86" s="25">
        <v>1.9116666666666664</v>
      </c>
      <c r="W86" s="25">
        <v>1.9966666666666668</v>
      </c>
      <c r="X86" s="25">
        <v>2.1666666666666665</v>
      </c>
      <c r="Y86" s="25">
        <v>2.1999999999999997</v>
      </c>
      <c r="Z86" s="25">
        <v>2.56</v>
      </c>
      <c r="AA86" s="25">
        <v>2.2050000000000001</v>
      </c>
      <c r="AB86" s="25">
        <v>2.1816566666666666</v>
      </c>
      <c r="AC86" s="25">
        <v>2.5</v>
      </c>
      <c r="AD86" s="107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6"/>
    </row>
    <row r="87" spans="1:65">
      <c r="A87" s="34"/>
      <c r="B87" s="2" t="s">
        <v>257</v>
      </c>
      <c r="C87" s="32"/>
      <c r="D87" s="10">
        <v>2.0699999999999998</v>
      </c>
      <c r="E87" s="10">
        <v>1.7050000000000001</v>
      </c>
      <c r="F87" s="10">
        <v>2.0949999999999998</v>
      </c>
      <c r="G87" s="10">
        <v>2</v>
      </c>
      <c r="H87" s="10">
        <v>2.34</v>
      </c>
      <c r="I87" s="10">
        <v>2.2000000000000002</v>
      </c>
      <c r="J87" s="10">
        <v>2.5</v>
      </c>
      <c r="K87" s="10">
        <v>2</v>
      </c>
      <c r="L87" s="10" t="s">
        <v>594</v>
      </c>
      <c r="M87" s="10">
        <v>2</v>
      </c>
      <c r="N87" s="10">
        <v>2.2000000000000002</v>
      </c>
      <c r="O87" s="10">
        <v>2.2835346670298415</v>
      </c>
      <c r="P87" s="10">
        <v>2.25</v>
      </c>
      <c r="Q87" s="10">
        <v>2.0499999999999998</v>
      </c>
      <c r="R87" s="10">
        <v>1.9</v>
      </c>
      <c r="S87" s="10">
        <v>2.52</v>
      </c>
      <c r="T87" s="10">
        <v>2.2000000000000002</v>
      </c>
      <c r="U87" s="10" t="s">
        <v>594</v>
      </c>
      <c r="V87" s="10">
        <v>1.9300000000000002</v>
      </c>
      <c r="W87" s="10">
        <v>2.0099999999999998</v>
      </c>
      <c r="X87" s="10">
        <v>2</v>
      </c>
      <c r="Y87" s="10">
        <v>2.2000000000000002</v>
      </c>
      <c r="Z87" s="10">
        <v>2.5549999999999997</v>
      </c>
      <c r="AA87" s="10">
        <v>2.2249999999999996</v>
      </c>
      <c r="AB87" s="10">
        <v>2.1686649999999998</v>
      </c>
      <c r="AC87" s="10">
        <v>2.4500000000000002</v>
      </c>
      <c r="AD87" s="107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6"/>
    </row>
    <row r="88" spans="1:65">
      <c r="A88" s="34"/>
      <c r="B88" s="2" t="s">
        <v>258</v>
      </c>
      <c r="C88" s="32"/>
      <c r="D88" s="26">
        <v>7.0356236397351488E-2</v>
      </c>
      <c r="E88" s="26">
        <v>1.3662601021279476E-2</v>
      </c>
      <c r="F88" s="26">
        <v>6.8896056974740424E-2</v>
      </c>
      <c r="G88" s="26">
        <v>0.40824829046386274</v>
      </c>
      <c r="H88" s="26">
        <v>5.8452259722500531E-2</v>
      </c>
      <c r="I88" s="26">
        <v>9.8319208025017493E-2</v>
      </c>
      <c r="J88" s="26">
        <v>0</v>
      </c>
      <c r="K88" s="26">
        <v>0</v>
      </c>
      <c r="L88" s="26" t="s">
        <v>594</v>
      </c>
      <c r="M88" s="26">
        <v>4.0824829046386339E-2</v>
      </c>
      <c r="N88" s="26">
        <v>5.1639777949432038E-2</v>
      </c>
      <c r="O88" s="26">
        <v>4.0665735387620486E-2</v>
      </c>
      <c r="P88" s="26">
        <v>0.27386127875258304</v>
      </c>
      <c r="Q88" s="26">
        <v>8.1649658092772678E-2</v>
      </c>
      <c r="R88" s="26">
        <v>5.1639777949432163E-2</v>
      </c>
      <c r="S88" s="26">
        <v>9.0480200412392228E-2</v>
      </c>
      <c r="T88" s="26">
        <v>7.5277265270907973E-2</v>
      </c>
      <c r="U88" s="26" t="s">
        <v>594</v>
      </c>
      <c r="V88" s="26">
        <v>8.8411914732498972E-2</v>
      </c>
      <c r="W88" s="26">
        <v>8.5945719303911081E-2</v>
      </c>
      <c r="X88" s="26">
        <v>0.40824829046386274</v>
      </c>
      <c r="Y88" s="26">
        <v>6.3245553203367499E-2</v>
      </c>
      <c r="Z88" s="26">
        <v>5.2915026221291711E-2</v>
      </c>
      <c r="AA88" s="26">
        <v>0.11588787684654497</v>
      </c>
      <c r="AB88" s="26">
        <v>5.0447452132557274E-2</v>
      </c>
      <c r="AC88" s="26">
        <v>0.20976176963403032</v>
      </c>
      <c r="AD88" s="171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67"/>
    </row>
    <row r="89" spans="1:65">
      <c r="A89" s="34"/>
      <c r="B89" s="2" t="s">
        <v>85</v>
      </c>
      <c r="C89" s="32"/>
      <c r="D89" s="12">
        <v>3.390661995053084E-2</v>
      </c>
      <c r="E89" s="12">
        <v>8.0210964899879514E-3</v>
      </c>
      <c r="F89" s="12">
        <v>3.2703824513326152E-2</v>
      </c>
      <c r="G89" s="12">
        <v>0.1884222879063982</v>
      </c>
      <c r="H89" s="12">
        <v>2.5213052360532222E-2</v>
      </c>
      <c r="I89" s="12">
        <v>4.5031698332069083E-2</v>
      </c>
      <c r="J89" s="12">
        <v>0</v>
      </c>
      <c r="K89" s="12">
        <v>0</v>
      </c>
      <c r="L89" s="12" t="s">
        <v>594</v>
      </c>
      <c r="M89" s="12">
        <v>2.0243716882505623E-2</v>
      </c>
      <c r="N89" s="12">
        <v>2.3122288634074041E-2</v>
      </c>
      <c r="O89" s="12">
        <v>1.7881444076295844E-2</v>
      </c>
      <c r="P89" s="12">
        <v>0.1217161238900369</v>
      </c>
      <c r="Q89" s="12">
        <v>3.9507899077148065E-2</v>
      </c>
      <c r="R89" s="12">
        <v>2.7664166758624369E-2</v>
      </c>
      <c r="S89" s="12">
        <v>3.5857410995664023E-2</v>
      </c>
      <c r="T89" s="12">
        <v>3.3959668543266749E-2</v>
      </c>
      <c r="U89" s="12" t="s">
        <v>594</v>
      </c>
      <c r="V89" s="12">
        <v>4.6248604044899208E-2</v>
      </c>
      <c r="W89" s="12">
        <v>4.3044600653043941E-2</v>
      </c>
      <c r="X89" s="12">
        <v>0.1884222879063982</v>
      </c>
      <c r="Y89" s="12">
        <v>2.8747978728803414E-2</v>
      </c>
      <c r="Z89" s="12">
        <v>2.0669932117692073E-2</v>
      </c>
      <c r="AA89" s="12">
        <v>5.2556860247866197E-2</v>
      </c>
      <c r="AB89" s="12">
        <v>2.3123460672496869E-2</v>
      </c>
      <c r="AC89" s="12">
        <v>8.390470785361212E-2</v>
      </c>
      <c r="AD89" s="107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6"/>
    </row>
    <row r="90" spans="1:65">
      <c r="A90" s="34"/>
      <c r="B90" s="2" t="s">
        <v>259</v>
      </c>
      <c r="C90" s="32"/>
      <c r="D90" s="12">
        <v>-5.5376908763732802E-2</v>
      </c>
      <c r="E90" s="12">
        <v>-0.22457445843898394</v>
      </c>
      <c r="F90" s="12">
        <v>-4.0960974038038778E-2</v>
      </c>
      <c r="G90" s="12">
        <v>-1.3646571399881569E-2</v>
      </c>
      <c r="H90" s="12">
        <v>5.5398168602126763E-2</v>
      </c>
      <c r="I90" s="12">
        <v>-6.0592373337269301E-3</v>
      </c>
      <c r="J90" s="12">
        <v>0.13810010992321353</v>
      </c>
      <c r="K90" s="12">
        <v>-8.9519912061429063E-2</v>
      </c>
      <c r="L90" s="12" t="s">
        <v>594</v>
      </c>
      <c r="M90" s="12">
        <v>-8.1932577995274425E-2</v>
      </c>
      <c r="N90" s="12">
        <v>1.6702764864737762E-2</v>
      </c>
      <c r="O90" s="12">
        <v>3.5300677446101991E-2</v>
      </c>
      <c r="P90" s="12">
        <v>2.429009893089229E-2</v>
      </c>
      <c r="Q90" s="12">
        <v>-5.9170575796809954E-2</v>
      </c>
      <c r="R90" s="12">
        <v>-0.15021858459066706</v>
      </c>
      <c r="S90" s="12">
        <v>0.1487223776158304</v>
      </c>
      <c r="T90" s="12">
        <v>9.1154307985827909E-3</v>
      </c>
      <c r="U90" s="12" t="s">
        <v>594</v>
      </c>
      <c r="V90" s="12">
        <v>-0.12973278261204946</v>
      </c>
      <c r="W90" s="12">
        <v>-9.1037378874660013E-2</v>
      </c>
      <c r="X90" s="12">
        <v>-1.3646571399881569E-2</v>
      </c>
      <c r="Y90" s="12">
        <v>1.5280967324278194E-3</v>
      </c>
      <c r="Z90" s="12">
        <v>0.16541451256137085</v>
      </c>
      <c r="AA90" s="12">
        <v>3.8042969522744663E-3</v>
      </c>
      <c r="AB90" s="12">
        <v>-6.8225231407820219E-3</v>
      </c>
      <c r="AC90" s="12">
        <v>0.13810010992321353</v>
      </c>
      <c r="AD90" s="107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6"/>
    </row>
    <row r="91" spans="1:65">
      <c r="A91" s="34"/>
      <c r="B91" s="56" t="s">
        <v>260</v>
      </c>
      <c r="C91" s="57"/>
      <c r="D91" s="55">
        <v>0.63</v>
      </c>
      <c r="E91" s="55">
        <v>2.62</v>
      </c>
      <c r="F91" s="55">
        <v>0.46</v>
      </c>
      <c r="G91" s="55" t="s">
        <v>261</v>
      </c>
      <c r="H91" s="55">
        <v>0.68</v>
      </c>
      <c r="I91" s="55">
        <v>0.04</v>
      </c>
      <c r="J91" s="55">
        <v>1.65</v>
      </c>
      <c r="K91" s="55" t="s">
        <v>261</v>
      </c>
      <c r="L91" s="55">
        <v>10.4</v>
      </c>
      <c r="M91" s="55">
        <v>0.94</v>
      </c>
      <c r="N91" s="55">
        <v>0.22</v>
      </c>
      <c r="O91" s="55">
        <v>0.44</v>
      </c>
      <c r="P91" s="55">
        <v>0.31</v>
      </c>
      <c r="Q91" s="55">
        <v>0.67</v>
      </c>
      <c r="R91" s="55">
        <v>1.74</v>
      </c>
      <c r="S91" s="55">
        <v>1.78</v>
      </c>
      <c r="T91" s="55">
        <v>0.13</v>
      </c>
      <c r="U91" s="55">
        <v>1.65</v>
      </c>
      <c r="V91" s="55">
        <v>1.5</v>
      </c>
      <c r="W91" s="55">
        <v>1.04</v>
      </c>
      <c r="X91" s="55">
        <v>0.13</v>
      </c>
      <c r="Y91" s="55">
        <v>0.04</v>
      </c>
      <c r="Z91" s="55">
        <v>1.97</v>
      </c>
      <c r="AA91" s="55">
        <v>7.0000000000000007E-2</v>
      </c>
      <c r="AB91" s="55">
        <v>0.05</v>
      </c>
      <c r="AC91" s="55">
        <v>1.65</v>
      </c>
      <c r="AD91" s="107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66"/>
    </row>
    <row r="92" spans="1:65">
      <c r="B92" s="35" t="s">
        <v>296</v>
      </c>
      <c r="C92" s="1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BM92" s="66"/>
    </row>
    <row r="93" spans="1:65">
      <c r="BM93" s="66"/>
    </row>
    <row r="94" spans="1:65" ht="15">
      <c r="B94" s="38" t="s">
        <v>483</v>
      </c>
      <c r="BM94" s="31" t="s">
        <v>65</v>
      </c>
    </row>
    <row r="95" spans="1:65" ht="15">
      <c r="A95" s="27" t="s">
        <v>16</v>
      </c>
      <c r="B95" s="17" t="s">
        <v>112</v>
      </c>
      <c r="C95" s="14" t="s">
        <v>113</v>
      </c>
      <c r="D95" s="15" t="s">
        <v>214</v>
      </c>
      <c r="E95" s="16" t="s">
        <v>214</v>
      </c>
      <c r="F95" s="16" t="s">
        <v>214</v>
      </c>
      <c r="G95" s="16" t="s">
        <v>214</v>
      </c>
      <c r="H95" s="16" t="s">
        <v>214</v>
      </c>
      <c r="I95" s="16" t="s">
        <v>214</v>
      </c>
      <c r="J95" s="16" t="s">
        <v>214</v>
      </c>
      <c r="K95" s="16" t="s">
        <v>214</v>
      </c>
      <c r="L95" s="16" t="s">
        <v>214</v>
      </c>
      <c r="M95" s="16" t="s">
        <v>214</v>
      </c>
      <c r="N95" s="16" t="s">
        <v>214</v>
      </c>
      <c r="O95" s="16" t="s">
        <v>214</v>
      </c>
      <c r="P95" s="16" t="s">
        <v>214</v>
      </c>
      <c r="Q95" s="16" t="s">
        <v>214</v>
      </c>
      <c r="R95" s="16" t="s">
        <v>214</v>
      </c>
      <c r="S95" s="16" t="s">
        <v>214</v>
      </c>
      <c r="T95" s="16" t="s">
        <v>214</v>
      </c>
      <c r="U95" s="16" t="s">
        <v>214</v>
      </c>
      <c r="V95" s="16" t="s">
        <v>214</v>
      </c>
      <c r="W95" s="16" t="s">
        <v>214</v>
      </c>
      <c r="X95" s="16" t="s">
        <v>214</v>
      </c>
      <c r="Y95" s="16" t="s">
        <v>214</v>
      </c>
      <c r="Z95" s="16" t="s">
        <v>214</v>
      </c>
      <c r="AA95" s="16" t="s">
        <v>214</v>
      </c>
      <c r="AB95" s="16" t="s">
        <v>214</v>
      </c>
      <c r="AC95" s="107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1">
        <v>1</v>
      </c>
    </row>
    <row r="96" spans="1:65">
      <c r="A96" s="34"/>
      <c r="B96" s="18" t="s">
        <v>215</v>
      </c>
      <c r="C96" s="7" t="s">
        <v>215</v>
      </c>
      <c r="D96" s="105" t="s">
        <v>217</v>
      </c>
      <c r="E96" s="106" t="s">
        <v>219</v>
      </c>
      <c r="F96" s="106" t="s">
        <v>220</v>
      </c>
      <c r="G96" s="106" t="s">
        <v>222</v>
      </c>
      <c r="H96" s="106" t="s">
        <v>223</v>
      </c>
      <c r="I96" s="106" t="s">
        <v>224</v>
      </c>
      <c r="J96" s="106" t="s">
        <v>225</v>
      </c>
      <c r="K96" s="106" t="s">
        <v>226</v>
      </c>
      <c r="L96" s="106" t="s">
        <v>228</v>
      </c>
      <c r="M96" s="106" t="s">
        <v>229</v>
      </c>
      <c r="N96" s="106" t="s">
        <v>230</v>
      </c>
      <c r="O96" s="106" t="s">
        <v>233</v>
      </c>
      <c r="P96" s="106" t="s">
        <v>234</v>
      </c>
      <c r="Q96" s="106" t="s">
        <v>235</v>
      </c>
      <c r="R96" s="106" t="s">
        <v>236</v>
      </c>
      <c r="S96" s="106" t="s">
        <v>237</v>
      </c>
      <c r="T96" s="106" t="s">
        <v>238</v>
      </c>
      <c r="U96" s="106" t="s">
        <v>239</v>
      </c>
      <c r="V96" s="106" t="s">
        <v>240</v>
      </c>
      <c r="W96" s="106" t="s">
        <v>241</v>
      </c>
      <c r="X96" s="106" t="s">
        <v>242</v>
      </c>
      <c r="Y96" s="106" t="s">
        <v>243</v>
      </c>
      <c r="Z96" s="106" t="s">
        <v>244</v>
      </c>
      <c r="AA96" s="106" t="s">
        <v>245</v>
      </c>
      <c r="AB96" s="106" t="s">
        <v>248</v>
      </c>
      <c r="AC96" s="107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1" t="s">
        <v>3</v>
      </c>
    </row>
    <row r="97" spans="1:65">
      <c r="A97" s="34"/>
      <c r="B97" s="18"/>
      <c r="C97" s="7"/>
      <c r="D97" s="8" t="s">
        <v>290</v>
      </c>
      <c r="E97" s="9" t="s">
        <v>291</v>
      </c>
      <c r="F97" s="9" t="s">
        <v>291</v>
      </c>
      <c r="G97" s="9" t="s">
        <v>291</v>
      </c>
      <c r="H97" s="9" t="s">
        <v>291</v>
      </c>
      <c r="I97" s="9" t="s">
        <v>291</v>
      </c>
      <c r="J97" s="9" t="s">
        <v>290</v>
      </c>
      <c r="K97" s="9" t="s">
        <v>290</v>
      </c>
      <c r="L97" s="9" t="s">
        <v>290</v>
      </c>
      <c r="M97" s="9" t="s">
        <v>290</v>
      </c>
      <c r="N97" s="9" t="s">
        <v>291</v>
      </c>
      <c r="O97" s="9" t="s">
        <v>291</v>
      </c>
      <c r="P97" s="9" t="s">
        <v>290</v>
      </c>
      <c r="Q97" s="9" t="s">
        <v>116</v>
      </c>
      <c r="R97" s="9" t="s">
        <v>290</v>
      </c>
      <c r="S97" s="9" t="s">
        <v>290</v>
      </c>
      <c r="T97" s="9" t="s">
        <v>116</v>
      </c>
      <c r="U97" s="9" t="s">
        <v>291</v>
      </c>
      <c r="V97" s="9" t="s">
        <v>291</v>
      </c>
      <c r="W97" s="9" t="s">
        <v>291</v>
      </c>
      <c r="X97" s="9" t="s">
        <v>290</v>
      </c>
      <c r="Y97" s="9" t="s">
        <v>290</v>
      </c>
      <c r="Z97" s="9" t="s">
        <v>290</v>
      </c>
      <c r="AA97" s="9" t="s">
        <v>290</v>
      </c>
      <c r="AB97" s="9" t="s">
        <v>290</v>
      </c>
      <c r="AC97" s="107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1">
        <v>2</v>
      </c>
    </row>
    <row r="98" spans="1:65">
      <c r="A98" s="34"/>
      <c r="B98" s="18"/>
      <c r="C98" s="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107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1">
        <v>3</v>
      </c>
    </row>
    <row r="99" spans="1:65">
      <c r="A99" s="34"/>
      <c r="B99" s="17">
        <v>1</v>
      </c>
      <c r="C99" s="13">
        <v>1</v>
      </c>
      <c r="D99" s="21">
        <v>0.25</v>
      </c>
      <c r="E99" s="100">
        <v>0.15</v>
      </c>
      <c r="F99" s="22">
        <v>0.24</v>
      </c>
      <c r="G99" s="100">
        <v>0.3</v>
      </c>
      <c r="H99" s="22">
        <v>0.24</v>
      </c>
      <c r="I99" s="21">
        <v>0.23</v>
      </c>
      <c r="J99" s="109">
        <v>0.3</v>
      </c>
      <c r="K99" s="21">
        <v>0.25</v>
      </c>
      <c r="L99" s="100" t="s">
        <v>293</v>
      </c>
      <c r="M99" s="100">
        <v>0.2</v>
      </c>
      <c r="N99" s="100">
        <v>0.31</v>
      </c>
      <c r="O99" s="100">
        <v>0.2</v>
      </c>
      <c r="P99" s="100">
        <v>0.3</v>
      </c>
      <c r="Q99" s="100" t="s">
        <v>107</v>
      </c>
      <c r="R99" s="21">
        <v>0.24</v>
      </c>
      <c r="S99" s="21">
        <v>0.24</v>
      </c>
      <c r="T99" s="100" t="s">
        <v>106</v>
      </c>
      <c r="U99" s="21">
        <v>0.26</v>
      </c>
      <c r="V99" s="21">
        <v>0.24</v>
      </c>
      <c r="W99" s="21">
        <v>0.28000000000000003</v>
      </c>
      <c r="X99" s="21">
        <v>0.23</v>
      </c>
      <c r="Y99" s="21">
        <v>0.26</v>
      </c>
      <c r="Z99" s="21">
        <v>0.26</v>
      </c>
      <c r="AA99" s="100" t="s">
        <v>297</v>
      </c>
      <c r="AB99" s="100">
        <v>0.28000000000000003</v>
      </c>
      <c r="AC99" s="107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1">
        <v>1</v>
      </c>
    </row>
    <row r="100" spans="1:65">
      <c r="A100" s="34"/>
      <c r="B100" s="18">
        <v>1</v>
      </c>
      <c r="C100" s="7">
        <v>2</v>
      </c>
      <c r="D100" s="9">
        <v>0.23</v>
      </c>
      <c r="E100" s="101">
        <v>0.14000000000000001</v>
      </c>
      <c r="F100" s="24">
        <v>0.25</v>
      </c>
      <c r="G100" s="101">
        <v>0.3</v>
      </c>
      <c r="H100" s="24">
        <v>0.24</v>
      </c>
      <c r="I100" s="9">
        <v>0.26</v>
      </c>
      <c r="J100" s="102">
        <v>0.3</v>
      </c>
      <c r="K100" s="9">
        <v>0.25</v>
      </c>
      <c r="L100" s="101" t="s">
        <v>293</v>
      </c>
      <c r="M100" s="101">
        <v>0.3</v>
      </c>
      <c r="N100" s="101">
        <v>0.28000000000000003</v>
      </c>
      <c r="O100" s="101">
        <v>0.2</v>
      </c>
      <c r="P100" s="101">
        <v>0.3</v>
      </c>
      <c r="Q100" s="101">
        <v>0.1</v>
      </c>
      <c r="R100" s="9">
        <v>0.25</v>
      </c>
      <c r="S100" s="9">
        <v>0.23</v>
      </c>
      <c r="T100" s="101" t="s">
        <v>106</v>
      </c>
      <c r="U100" s="9">
        <v>0.23</v>
      </c>
      <c r="V100" s="9">
        <v>0.24</v>
      </c>
      <c r="W100" s="9">
        <v>0.28000000000000003</v>
      </c>
      <c r="X100" s="9">
        <v>0.24</v>
      </c>
      <c r="Y100" s="9">
        <v>0.25</v>
      </c>
      <c r="Z100" s="9">
        <v>0.25</v>
      </c>
      <c r="AA100" s="101" t="s">
        <v>297</v>
      </c>
      <c r="AB100" s="101">
        <v>0.28999999999999998</v>
      </c>
      <c r="AC100" s="107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 t="e">
        <v>#N/A</v>
      </c>
    </row>
    <row r="101" spans="1:65">
      <c r="A101" s="34"/>
      <c r="B101" s="18">
        <v>1</v>
      </c>
      <c r="C101" s="7">
        <v>3</v>
      </c>
      <c r="D101" s="9">
        <v>0.24</v>
      </c>
      <c r="E101" s="101">
        <v>0.17</v>
      </c>
      <c r="F101" s="24">
        <v>0.26</v>
      </c>
      <c r="G101" s="101">
        <v>0.3</v>
      </c>
      <c r="H101" s="24">
        <v>0.25</v>
      </c>
      <c r="I101" s="9">
        <v>0.23</v>
      </c>
      <c r="J101" s="102">
        <v>0.3</v>
      </c>
      <c r="K101" s="24">
        <v>0.25</v>
      </c>
      <c r="L101" s="102" t="s">
        <v>293</v>
      </c>
      <c r="M101" s="102">
        <v>0.2</v>
      </c>
      <c r="N101" s="102">
        <v>0.28999999999999998</v>
      </c>
      <c r="O101" s="102">
        <v>0.3</v>
      </c>
      <c r="P101" s="102">
        <v>0.2</v>
      </c>
      <c r="Q101" s="102" t="s">
        <v>107</v>
      </c>
      <c r="R101" s="10">
        <v>0.25</v>
      </c>
      <c r="S101" s="10">
        <v>0.23</v>
      </c>
      <c r="T101" s="102" t="s">
        <v>106</v>
      </c>
      <c r="U101" s="10">
        <v>0.25</v>
      </c>
      <c r="V101" s="10">
        <v>0.23</v>
      </c>
      <c r="W101" s="10">
        <v>0.27</v>
      </c>
      <c r="X101" s="10">
        <v>0.24</v>
      </c>
      <c r="Y101" s="10">
        <v>0.26</v>
      </c>
      <c r="Z101" s="10">
        <v>0.25</v>
      </c>
      <c r="AA101" s="102" t="s">
        <v>297</v>
      </c>
      <c r="AB101" s="102">
        <v>0.3</v>
      </c>
      <c r="AC101" s="107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>
        <v>16</v>
      </c>
    </row>
    <row r="102" spans="1:65">
      <c r="A102" s="34"/>
      <c r="B102" s="18">
        <v>1</v>
      </c>
      <c r="C102" s="7">
        <v>4</v>
      </c>
      <c r="D102" s="9">
        <v>0.23</v>
      </c>
      <c r="E102" s="101">
        <v>0.2</v>
      </c>
      <c r="F102" s="103">
        <v>0.33</v>
      </c>
      <c r="G102" s="101">
        <v>0.3</v>
      </c>
      <c r="H102" s="24">
        <v>0.24</v>
      </c>
      <c r="I102" s="9">
        <v>0.24</v>
      </c>
      <c r="J102" s="102">
        <v>0.3</v>
      </c>
      <c r="K102" s="24">
        <v>0.25</v>
      </c>
      <c r="L102" s="102" t="s">
        <v>293</v>
      </c>
      <c r="M102" s="102">
        <v>0.2</v>
      </c>
      <c r="N102" s="102">
        <v>0.3</v>
      </c>
      <c r="O102" s="102">
        <v>0.2</v>
      </c>
      <c r="P102" s="102">
        <v>0.3</v>
      </c>
      <c r="Q102" s="102" t="s">
        <v>107</v>
      </c>
      <c r="R102" s="10">
        <v>0.23</v>
      </c>
      <c r="S102" s="10">
        <v>0.24</v>
      </c>
      <c r="T102" s="102" t="s">
        <v>106</v>
      </c>
      <c r="U102" s="10">
        <v>0.26</v>
      </c>
      <c r="V102" s="10">
        <v>0.24</v>
      </c>
      <c r="W102" s="10">
        <v>0.28000000000000003</v>
      </c>
      <c r="X102" s="10">
        <v>0.23</v>
      </c>
      <c r="Y102" s="10">
        <v>0.27</v>
      </c>
      <c r="Z102" s="10">
        <v>0.23</v>
      </c>
      <c r="AA102" s="102" t="s">
        <v>297</v>
      </c>
      <c r="AB102" s="102">
        <v>0.26</v>
      </c>
      <c r="AC102" s="107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0.2481282051282051</v>
      </c>
    </row>
    <row r="103" spans="1:65">
      <c r="A103" s="34"/>
      <c r="B103" s="18">
        <v>1</v>
      </c>
      <c r="C103" s="7">
        <v>5</v>
      </c>
      <c r="D103" s="9">
        <v>0.25</v>
      </c>
      <c r="E103" s="101">
        <v>0.17</v>
      </c>
      <c r="F103" s="9">
        <v>0.26</v>
      </c>
      <c r="G103" s="101">
        <v>0.3</v>
      </c>
      <c r="H103" s="9">
        <v>0.25</v>
      </c>
      <c r="I103" s="9">
        <v>0.23</v>
      </c>
      <c r="J103" s="101">
        <v>0.3</v>
      </c>
      <c r="K103" s="9">
        <v>0.26</v>
      </c>
      <c r="L103" s="101" t="s">
        <v>293</v>
      </c>
      <c r="M103" s="101">
        <v>0.2</v>
      </c>
      <c r="N103" s="101">
        <v>0.32</v>
      </c>
      <c r="O103" s="101">
        <v>0.2</v>
      </c>
      <c r="P103" s="101">
        <v>0.3</v>
      </c>
      <c r="Q103" s="101" t="s">
        <v>107</v>
      </c>
      <c r="R103" s="9">
        <v>0.24</v>
      </c>
      <c r="S103" s="9">
        <v>0.23</v>
      </c>
      <c r="T103" s="101" t="s">
        <v>106</v>
      </c>
      <c r="U103" s="9">
        <v>0.24</v>
      </c>
      <c r="V103" s="9">
        <v>0.25</v>
      </c>
      <c r="W103" s="9">
        <v>0.27</v>
      </c>
      <c r="X103" s="9">
        <v>0.24</v>
      </c>
      <c r="Y103" s="9">
        <v>0.28000000000000003</v>
      </c>
      <c r="Z103" s="9">
        <v>0.25</v>
      </c>
      <c r="AA103" s="101" t="s">
        <v>297</v>
      </c>
      <c r="AB103" s="101">
        <v>0.3</v>
      </c>
      <c r="AC103" s="107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18</v>
      </c>
    </row>
    <row r="104" spans="1:65">
      <c r="A104" s="34"/>
      <c r="B104" s="18">
        <v>1</v>
      </c>
      <c r="C104" s="7">
        <v>6</v>
      </c>
      <c r="D104" s="9">
        <v>0.23</v>
      </c>
      <c r="E104" s="108">
        <v>0.27</v>
      </c>
      <c r="F104" s="9">
        <v>0.26</v>
      </c>
      <c r="G104" s="101">
        <v>0.3</v>
      </c>
      <c r="H104" s="9">
        <v>0.25</v>
      </c>
      <c r="I104" s="9">
        <v>0.24</v>
      </c>
      <c r="J104" s="101">
        <v>0.3</v>
      </c>
      <c r="K104" s="9">
        <v>0.26</v>
      </c>
      <c r="L104" s="101" t="s">
        <v>293</v>
      </c>
      <c r="M104" s="101">
        <v>0.2</v>
      </c>
      <c r="N104" s="101">
        <v>0.28000000000000003</v>
      </c>
      <c r="O104" s="101">
        <v>0.3</v>
      </c>
      <c r="P104" s="101">
        <v>0.3</v>
      </c>
      <c r="Q104" s="101" t="s">
        <v>107</v>
      </c>
      <c r="R104" s="9">
        <v>0.25</v>
      </c>
      <c r="S104" s="9">
        <v>0.24</v>
      </c>
      <c r="T104" s="101" t="s">
        <v>106</v>
      </c>
      <c r="U104" s="9">
        <v>0.24</v>
      </c>
      <c r="V104" s="9">
        <v>0.26</v>
      </c>
      <c r="W104" s="9">
        <v>0.28000000000000003</v>
      </c>
      <c r="X104" s="9">
        <v>0.23</v>
      </c>
      <c r="Y104" s="9">
        <v>0.27</v>
      </c>
      <c r="Z104" s="9">
        <v>0.27</v>
      </c>
      <c r="AA104" s="101" t="s">
        <v>297</v>
      </c>
      <c r="AB104" s="101">
        <v>0.27</v>
      </c>
      <c r="AC104" s="107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6"/>
    </row>
    <row r="105" spans="1:65">
      <c r="A105" s="34"/>
      <c r="B105" s="19" t="s">
        <v>256</v>
      </c>
      <c r="C105" s="11"/>
      <c r="D105" s="25">
        <v>0.23833333333333331</v>
      </c>
      <c r="E105" s="25">
        <v>0.18333333333333335</v>
      </c>
      <c r="F105" s="25">
        <v>0.26666666666666666</v>
      </c>
      <c r="G105" s="25">
        <v>0.3</v>
      </c>
      <c r="H105" s="25">
        <v>0.245</v>
      </c>
      <c r="I105" s="25">
        <v>0.23833333333333331</v>
      </c>
      <c r="J105" s="25">
        <v>0.3</v>
      </c>
      <c r="K105" s="25">
        <v>0.25333333333333335</v>
      </c>
      <c r="L105" s="25" t="s">
        <v>594</v>
      </c>
      <c r="M105" s="25">
        <v>0.21666666666666665</v>
      </c>
      <c r="N105" s="25">
        <v>0.29666666666666669</v>
      </c>
      <c r="O105" s="25">
        <v>0.23333333333333331</v>
      </c>
      <c r="P105" s="25">
        <v>0.28333333333333338</v>
      </c>
      <c r="Q105" s="25">
        <v>0.1</v>
      </c>
      <c r="R105" s="25">
        <v>0.24333333333333332</v>
      </c>
      <c r="S105" s="25">
        <v>0.23499999999999999</v>
      </c>
      <c r="T105" s="25" t="s">
        <v>594</v>
      </c>
      <c r="U105" s="25">
        <v>0.24666666666666667</v>
      </c>
      <c r="V105" s="25">
        <v>0.24333333333333332</v>
      </c>
      <c r="W105" s="25">
        <v>0.27666666666666667</v>
      </c>
      <c r="X105" s="25">
        <v>0.23499999999999999</v>
      </c>
      <c r="Y105" s="25">
        <v>0.26500000000000001</v>
      </c>
      <c r="Z105" s="25">
        <v>0.25166666666666665</v>
      </c>
      <c r="AA105" s="25" t="s">
        <v>594</v>
      </c>
      <c r="AB105" s="25">
        <v>0.28333333333333338</v>
      </c>
      <c r="AC105" s="107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6"/>
    </row>
    <row r="106" spans="1:65">
      <c r="A106" s="34"/>
      <c r="B106" s="2" t="s">
        <v>257</v>
      </c>
      <c r="C106" s="32"/>
      <c r="D106" s="10">
        <v>0.23499999999999999</v>
      </c>
      <c r="E106" s="10">
        <v>0.17</v>
      </c>
      <c r="F106" s="10">
        <v>0.26</v>
      </c>
      <c r="G106" s="10">
        <v>0.3</v>
      </c>
      <c r="H106" s="10">
        <v>0.245</v>
      </c>
      <c r="I106" s="10">
        <v>0.23499999999999999</v>
      </c>
      <c r="J106" s="10">
        <v>0.3</v>
      </c>
      <c r="K106" s="10">
        <v>0.25</v>
      </c>
      <c r="L106" s="10" t="s">
        <v>594</v>
      </c>
      <c r="M106" s="10">
        <v>0.2</v>
      </c>
      <c r="N106" s="10">
        <v>0.29499999999999998</v>
      </c>
      <c r="O106" s="10">
        <v>0.2</v>
      </c>
      <c r="P106" s="10">
        <v>0.3</v>
      </c>
      <c r="Q106" s="10">
        <v>0.1</v>
      </c>
      <c r="R106" s="10">
        <v>0.245</v>
      </c>
      <c r="S106" s="10">
        <v>0.23499999999999999</v>
      </c>
      <c r="T106" s="10" t="s">
        <v>594</v>
      </c>
      <c r="U106" s="10">
        <v>0.245</v>
      </c>
      <c r="V106" s="10">
        <v>0.24</v>
      </c>
      <c r="W106" s="10">
        <v>0.28000000000000003</v>
      </c>
      <c r="X106" s="10">
        <v>0.23499999999999999</v>
      </c>
      <c r="Y106" s="10">
        <v>0.26500000000000001</v>
      </c>
      <c r="Z106" s="10">
        <v>0.25</v>
      </c>
      <c r="AA106" s="10" t="s">
        <v>594</v>
      </c>
      <c r="AB106" s="10">
        <v>0.28500000000000003</v>
      </c>
      <c r="AC106" s="107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6"/>
    </row>
    <row r="107" spans="1:65">
      <c r="A107" s="34"/>
      <c r="B107" s="2" t="s">
        <v>258</v>
      </c>
      <c r="C107" s="32"/>
      <c r="D107" s="26">
        <v>9.8319208025017465E-3</v>
      </c>
      <c r="E107" s="26">
        <v>4.718756898449708E-2</v>
      </c>
      <c r="F107" s="26">
        <v>3.2041639575194236E-2</v>
      </c>
      <c r="G107" s="26">
        <v>0</v>
      </c>
      <c r="H107" s="26">
        <v>5.4772255750516656E-3</v>
      </c>
      <c r="I107" s="26">
        <v>1.1690451944500118E-2</v>
      </c>
      <c r="J107" s="26">
        <v>0</v>
      </c>
      <c r="K107" s="26">
        <v>5.1639777949432277E-3</v>
      </c>
      <c r="L107" s="26" t="s">
        <v>594</v>
      </c>
      <c r="M107" s="26">
        <v>4.0824829046386638E-2</v>
      </c>
      <c r="N107" s="26">
        <v>1.6329931618554512E-2</v>
      </c>
      <c r="O107" s="26">
        <v>5.1639777949432281E-2</v>
      </c>
      <c r="P107" s="26">
        <v>4.0824829046386096E-2</v>
      </c>
      <c r="Q107" s="26" t="s">
        <v>594</v>
      </c>
      <c r="R107" s="26">
        <v>8.1649658092772595E-3</v>
      </c>
      <c r="S107" s="26">
        <v>5.47722557505165E-3</v>
      </c>
      <c r="T107" s="26" t="s">
        <v>594</v>
      </c>
      <c r="U107" s="26">
        <v>1.211060141638997E-2</v>
      </c>
      <c r="V107" s="26">
        <v>1.0327955589886448E-2</v>
      </c>
      <c r="W107" s="26">
        <v>5.1639777949432277E-3</v>
      </c>
      <c r="X107" s="26">
        <v>5.4772255750516509E-3</v>
      </c>
      <c r="Y107" s="26">
        <v>1.0488088481701525E-2</v>
      </c>
      <c r="Z107" s="26">
        <v>1.329160135825126E-2</v>
      </c>
      <c r="AA107" s="26" t="s">
        <v>594</v>
      </c>
      <c r="AB107" s="26">
        <v>1.6329931618554509E-2</v>
      </c>
      <c r="AC107" s="171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67"/>
    </row>
    <row r="108" spans="1:65">
      <c r="A108" s="34"/>
      <c r="B108" s="2" t="s">
        <v>85</v>
      </c>
      <c r="C108" s="32"/>
      <c r="D108" s="12">
        <v>4.1252814555951388E-2</v>
      </c>
      <c r="E108" s="12">
        <v>0.25738673991543859</v>
      </c>
      <c r="F108" s="12">
        <v>0.12015614840697839</v>
      </c>
      <c r="G108" s="12">
        <v>0</v>
      </c>
      <c r="H108" s="12">
        <v>2.2356022755312923E-2</v>
      </c>
      <c r="I108" s="12">
        <v>4.9050847319580919E-2</v>
      </c>
      <c r="J108" s="12">
        <v>0</v>
      </c>
      <c r="K108" s="12">
        <v>2.0384122874775899E-2</v>
      </c>
      <c r="L108" s="12" t="s">
        <v>594</v>
      </c>
      <c r="M108" s="12">
        <v>0.18842228790639989</v>
      </c>
      <c r="N108" s="12">
        <v>5.5044713320970259E-2</v>
      </c>
      <c r="O108" s="12">
        <v>0.2213133340689955</v>
      </c>
      <c r="P108" s="12">
        <v>0.1440876319284215</v>
      </c>
      <c r="Q108" s="12" t="s">
        <v>594</v>
      </c>
      <c r="R108" s="12">
        <v>3.3554654010728463E-2</v>
      </c>
      <c r="S108" s="12">
        <v>2.3307342872560213E-2</v>
      </c>
      <c r="T108" s="12" t="s">
        <v>594</v>
      </c>
      <c r="U108" s="12">
        <v>4.9097032769148521E-2</v>
      </c>
      <c r="V108" s="12">
        <v>4.2443653109122396E-2</v>
      </c>
      <c r="W108" s="12">
        <v>1.8664979981722511E-2</v>
      </c>
      <c r="X108" s="12">
        <v>2.3307342872560217E-2</v>
      </c>
      <c r="Y108" s="12">
        <v>3.9577692383779339E-2</v>
      </c>
      <c r="Z108" s="12">
        <v>5.2814310032786471E-2</v>
      </c>
      <c r="AA108" s="12" t="s">
        <v>594</v>
      </c>
      <c r="AB108" s="12">
        <v>5.7635052771368843E-2</v>
      </c>
      <c r="AC108" s="107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6"/>
    </row>
    <row r="109" spans="1:65">
      <c r="A109" s="34"/>
      <c r="B109" s="2" t="s">
        <v>259</v>
      </c>
      <c r="C109" s="32"/>
      <c r="D109" s="12">
        <v>-3.9475043918569819E-2</v>
      </c>
      <c r="E109" s="12">
        <v>-0.26113464916813045</v>
      </c>
      <c r="F109" s="12">
        <v>7.4713237573628355E-2</v>
      </c>
      <c r="G109" s="12">
        <v>0.20905239227033179</v>
      </c>
      <c r="H109" s="12">
        <v>-1.2607212979229065E-2</v>
      </c>
      <c r="I109" s="12">
        <v>-3.9475043918569819E-2</v>
      </c>
      <c r="J109" s="12">
        <v>0.20905239227033179</v>
      </c>
      <c r="K109" s="12">
        <v>2.097757569494707E-2</v>
      </c>
      <c r="L109" s="12" t="s">
        <v>594</v>
      </c>
      <c r="M109" s="12">
        <v>-0.12679549447142713</v>
      </c>
      <c r="N109" s="12">
        <v>0.19561847680066147</v>
      </c>
      <c r="O109" s="12">
        <v>-5.96259171230753E-2</v>
      </c>
      <c r="P109" s="12">
        <v>0.14188281492198018</v>
      </c>
      <c r="Q109" s="12">
        <v>-0.59698253590988937</v>
      </c>
      <c r="R109" s="12">
        <v>-1.9324170714064226E-2</v>
      </c>
      <c r="S109" s="12">
        <v>-5.290895938824014E-2</v>
      </c>
      <c r="T109" s="12" t="s">
        <v>594</v>
      </c>
      <c r="U109" s="12">
        <v>-5.8902552443937939E-3</v>
      </c>
      <c r="V109" s="12">
        <v>-1.9324170714064226E-2</v>
      </c>
      <c r="W109" s="12">
        <v>0.11501498398263932</v>
      </c>
      <c r="X109" s="12">
        <v>-5.290895938824014E-2</v>
      </c>
      <c r="Y109" s="12">
        <v>6.7996279838793194E-2</v>
      </c>
      <c r="Z109" s="12">
        <v>1.4260617960111688E-2</v>
      </c>
      <c r="AA109" s="12" t="s">
        <v>594</v>
      </c>
      <c r="AB109" s="12">
        <v>0.14188281492198018</v>
      </c>
      <c r="AC109" s="107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56" t="s">
        <v>260</v>
      </c>
      <c r="C110" s="57"/>
      <c r="D110" s="55">
        <v>0.47</v>
      </c>
      <c r="E110" s="55">
        <v>3.89</v>
      </c>
      <c r="F110" s="55">
        <v>1.3</v>
      </c>
      <c r="G110" s="55" t="s">
        <v>261</v>
      </c>
      <c r="H110" s="55">
        <v>0.05</v>
      </c>
      <c r="I110" s="55">
        <v>0.47</v>
      </c>
      <c r="J110" s="55" t="s">
        <v>261</v>
      </c>
      <c r="K110" s="55">
        <v>0.47</v>
      </c>
      <c r="L110" s="55">
        <v>0.26</v>
      </c>
      <c r="M110" s="55" t="s">
        <v>261</v>
      </c>
      <c r="N110" s="55">
        <v>3.16</v>
      </c>
      <c r="O110" s="55" t="s">
        <v>261</v>
      </c>
      <c r="P110" s="55" t="s">
        <v>261</v>
      </c>
      <c r="Q110" s="55">
        <v>11.67</v>
      </c>
      <c r="R110" s="55">
        <v>0.16</v>
      </c>
      <c r="S110" s="55">
        <v>0.67</v>
      </c>
      <c r="T110" s="55">
        <v>140.31</v>
      </c>
      <c r="U110" s="55">
        <v>0.05</v>
      </c>
      <c r="V110" s="55">
        <v>0.16</v>
      </c>
      <c r="W110" s="55">
        <v>1.92</v>
      </c>
      <c r="X110" s="55">
        <v>0.67</v>
      </c>
      <c r="Y110" s="55">
        <v>1.19</v>
      </c>
      <c r="Z110" s="55">
        <v>0.36</v>
      </c>
      <c r="AA110" s="55">
        <v>0.67</v>
      </c>
      <c r="AB110" s="55">
        <v>2.33</v>
      </c>
      <c r="AC110" s="107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B111" s="35" t="s">
        <v>298</v>
      </c>
      <c r="C111" s="1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BM111" s="66"/>
    </row>
    <row r="112" spans="1:65">
      <c r="BM112" s="66"/>
    </row>
    <row r="113" spans="1:65" ht="15">
      <c r="B113" s="38" t="s">
        <v>484</v>
      </c>
      <c r="BM113" s="31" t="s">
        <v>65</v>
      </c>
    </row>
    <row r="114" spans="1:65" ht="15">
      <c r="A114" s="27" t="s">
        <v>49</v>
      </c>
      <c r="B114" s="17" t="s">
        <v>112</v>
      </c>
      <c r="C114" s="14" t="s">
        <v>113</v>
      </c>
      <c r="D114" s="15" t="s">
        <v>214</v>
      </c>
      <c r="E114" s="16" t="s">
        <v>214</v>
      </c>
      <c r="F114" s="16" t="s">
        <v>214</v>
      </c>
      <c r="G114" s="16" t="s">
        <v>214</v>
      </c>
      <c r="H114" s="16" t="s">
        <v>214</v>
      </c>
      <c r="I114" s="16" t="s">
        <v>214</v>
      </c>
      <c r="J114" s="16" t="s">
        <v>214</v>
      </c>
      <c r="K114" s="16" t="s">
        <v>214</v>
      </c>
      <c r="L114" s="16" t="s">
        <v>214</v>
      </c>
      <c r="M114" s="16" t="s">
        <v>214</v>
      </c>
      <c r="N114" s="16" t="s">
        <v>214</v>
      </c>
      <c r="O114" s="16" t="s">
        <v>214</v>
      </c>
      <c r="P114" s="16" t="s">
        <v>214</v>
      </c>
      <c r="Q114" s="16" t="s">
        <v>214</v>
      </c>
      <c r="R114" s="16" t="s">
        <v>214</v>
      </c>
      <c r="S114" s="16" t="s">
        <v>214</v>
      </c>
      <c r="T114" s="16" t="s">
        <v>214</v>
      </c>
      <c r="U114" s="16" t="s">
        <v>214</v>
      </c>
      <c r="V114" s="16" t="s">
        <v>214</v>
      </c>
      <c r="W114" s="16" t="s">
        <v>214</v>
      </c>
      <c r="X114" s="16" t="s">
        <v>214</v>
      </c>
      <c r="Y114" s="16" t="s">
        <v>214</v>
      </c>
      <c r="Z114" s="16" t="s">
        <v>214</v>
      </c>
      <c r="AA114" s="16" t="s">
        <v>214</v>
      </c>
      <c r="AB114" s="107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215</v>
      </c>
      <c r="C115" s="7" t="s">
        <v>215</v>
      </c>
      <c r="D115" s="105" t="s">
        <v>217</v>
      </c>
      <c r="E115" s="106" t="s">
        <v>219</v>
      </c>
      <c r="F115" s="106" t="s">
        <v>220</v>
      </c>
      <c r="G115" s="106" t="s">
        <v>222</v>
      </c>
      <c r="H115" s="106" t="s">
        <v>223</v>
      </c>
      <c r="I115" s="106" t="s">
        <v>224</v>
      </c>
      <c r="J115" s="106" t="s">
        <v>225</v>
      </c>
      <c r="K115" s="106" t="s">
        <v>226</v>
      </c>
      <c r="L115" s="106" t="s">
        <v>228</v>
      </c>
      <c r="M115" s="106" t="s">
        <v>229</v>
      </c>
      <c r="N115" s="106" t="s">
        <v>230</v>
      </c>
      <c r="O115" s="106" t="s">
        <v>232</v>
      </c>
      <c r="P115" s="106" t="s">
        <v>233</v>
      </c>
      <c r="Q115" s="106" t="s">
        <v>234</v>
      </c>
      <c r="R115" s="106" t="s">
        <v>236</v>
      </c>
      <c r="S115" s="106" t="s">
        <v>237</v>
      </c>
      <c r="T115" s="106" t="s">
        <v>238</v>
      </c>
      <c r="U115" s="106" t="s">
        <v>239</v>
      </c>
      <c r="V115" s="106" t="s">
        <v>240</v>
      </c>
      <c r="W115" s="106" t="s">
        <v>241</v>
      </c>
      <c r="X115" s="106" t="s">
        <v>242</v>
      </c>
      <c r="Y115" s="106" t="s">
        <v>243</v>
      </c>
      <c r="Z115" s="106" t="s">
        <v>244</v>
      </c>
      <c r="AA115" s="106" t="s">
        <v>248</v>
      </c>
      <c r="AB115" s="107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1</v>
      </c>
    </row>
    <row r="116" spans="1:65">
      <c r="A116" s="34"/>
      <c r="B116" s="18"/>
      <c r="C116" s="7"/>
      <c r="D116" s="8" t="s">
        <v>290</v>
      </c>
      <c r="E116" s="9" t="s">
        <v>291</v>
      </c>
      <c r="F116" s="9" t="s">
        <v>291</v>
      </c>
      <c r="G116" s="9" t="s">
        <v>291</v>
      </c>
      <c r="H116" s="9" t="s">
        <v>291</v>
      </c>
      <c r="I116" s="9" t="s">
        <v>291</v>
      </c>
      <c r="J116" s="9" t="s">
        <v>116</v>
      </c>
      <c r="K116" s="9" t="s">
        <v>290</v>
      </c>
      <c r="L116" s="9" t="s">
        <v>290</v>
      </c>
      <c r="M116" s="9" t="s">
        <v>290</v>
      </c>
      <c r="N116" s="9" t="s">
        <v>291</v>
      </c>
      <c r="O116" s="9" t="s">
        <v>116</v>
      </c>
      <c r="P116" s="9" t="s">
        <v>291</v>
      </c>
      <c r="Q116" s="9" t="s">
        <v>116</v>
      </c>
      <c r="R116" s="9" t="s">
        <v>116</v>
      </c>
      <c r="S116" s="9" t="s">
        <v>116</v>
      </c>
      <c r="T116" s="9" t="s">
        <v>116</v>
      </c>
      <c r="U116" s="9" t="s">
        <v>291</v>
      </c>
      <c r="V116" s="9" t="s">
        <v>291</v>
      </c>
      <c r="W116" s="9" t="s">
        <v>291</v>
      </c>
      <c r="X116" s="9" t="s">
        <v>291</v>
      </c>
      <c r="Y116" s="9" t="s">
        <v>116</v>
      </c>
      <c r="Z116" s="9" t="s">
        <v>290</v>
      </c>
      <c r="AA116" s="9" t="s">
        <v>116</v>
      </c>
      <c r="AB116" s="107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2</v>
      </c>
    </row>
    <row r="117" spans="1:65">
      <c r="A117" s="34"/>
      <c r="B117" s="18"/>
      <c r="C117" s="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107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3</v>
      </c>
    </row>
    <row r="118" spans="1:65">
      <c r="A118" s="34"/>
      <c r="B118" s="17">
        <v>1</v>
      </c>
      <c r="C118" s="13">
        <v>1</v>
      </c>
      <c r="D118" s="21">
        <v>1.58</v>
      </c>
      <c r="E118" s="21">
        <v>1.6857</v>
      </c>
      <c r="F118" s="22">
        <v>1.6200000000000003</v>
      </c>
      <c r="G118" s="21">
        <v>1.6500000000000001</v>
      </c>
      <c r="H118" s="22">
        <v>1.69</v>
      </c>
      <c r="I118" s="99">
        <v>1.48</v>
      </c>
      <c r="J118" s="22">
        <v>1.7000000000000002</v>
      </c>
      <c r="K118" s="21">
        <v>1.7345999999999999</v>
      </c>
      <c r="L118" s="21">
        <v>1.6319999999999997</v>
      </c>
      <c r="M118" s="21">
        <v>1.63</v>
      </c>
      <c r="N118" s="21">
        <v>1.6200000000000003</v>
      </c>
      <c r="O118" s="21">
        <v>1.6269200000000001</v>
      </c>
      <c r="P118" s="100">
        <v>1.7250000000000001</v>
      </c>
      <c r="Q118" s="21">
        <v>1.63</v>
      </c>
      <c r="R118" s="21">
        <v>1.6399999999999997</v>
      </c>
      <c r="S118" s="21">
        <v>1.6199999999999999</v>
      </c>
      <c r="T118" s="21">
        <v>1.6099999999999999</v>
      </c>
      <c r="U118" s="21">
        <v>1.6099999999999999</v>
      </c>
      <c r="V118" s="21">
        <v>1.56</v>
      </c>
      <c r="W118" s="21">
        <v>1.63</v>
      </c>
      <c r="X118" s="21">
        <v>1.66</v>
      </c>
      <c r="Y118" s="21">
        <v>1.6597</v>
      </c>
      <c r="Z118" s="21">
        <v>1.6643999999999999</v>
      </c>
      <c r="AA118" s="21">
        <v>1.6</v>
      </c>
      <c r="AB118" s="107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31">
        <v>1</v>
      </c>
    </row>
    <row r="119" spans="1:65">
      <c r="A119" s="34"/>
      <c r="B119" s="18">
        <v>1</v>
      </c>
      <c r="C119" s="7">
        <v>2</v>
      </c>
      <c r="D119" s="9">
        <v>1.6200000000000003</v>
      </c>
      <c r="E119" s="9">
        <v>1.6497999999999999</v>
      </c>
      <c r="F119" s="24">
        <v>1.6</v>
      </c>
      <c r="G119" s="9">
        <v>1.6500000000000001</v>
      </c>
      <c r="H119" s="24">
        <v>1.68</v>
      </c>
      <c r="I119" s="9">
        <v>1.63</v>
      </c>
      <c r="J119" s="24">
        <v>1.7000000000000002</v>
      </c>
      <c r="K119" s="9">
        <v>1.6660000000000001</v>
      </c>
      <c r="L119" s="9">
        <v>1.6539999999999999</v>
      </c>
      <c r="M119" s="9">
        <v>1.6579999999999999</v>
      </c>
      <c r="N119" s="9">
        <v>1.68</v>
      </c>
      <c r="O119" s="9">
        <v>1.5784699999999998</v>
      </c>
      <c r="P119" s="101">
        <v>1.7239999999999998</v>
      </c>
      <c r="Q119" s="9">
        <v>1.6200000000000003</v>
      </c>
      <c r="R119" s="9">
        <v>1.6099999999999999</v>
      </c>
      <c r="S119" s="9">
        <v>1.6500000000000001</v>
      </c>
      <c r="T119" s="9">
        <v>1.58</v>
      </c>
      <c r="U119" s="108">
        <v>1.56</v>
      </c>
      <c r="V119" s="9">
        <v>1.6500000000000001</v>
      </c>
      <c r="W119" s="9">
        <v>1.6399999999999997</v>
      </c>
      <c r="X119" s="9">
        <v>1.6500000000000001</v>
      </c>
      <c r="Y119" s="9">
        <v>1.6400000000000001</v>
      </c>
      <c r="Z119" s="9">
        <v>1.6150000000000002</v>
      </c>
      <c r="AA119" s="9">
        <v>1.6</v>
      </c>
      <c r="AB119" s="107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31" t="e">
        <v>#N/A</v>
      </c>
    </row>
    <row r="120" spans="1:65">
      <c r="A120" s="34"/>
      <c r="B120" s="18">
        <v>1</v>
      </c>
      <c r="C120" s="7">
        <v>3</v>
      </c>
      <c r="D120" s="9">
        <v>1.6</v>
      </c>
      <c r="E120" s="9">
        <v>1.6761000000000001</v>
      </c>
      <c r="F120" s="24">
        <v>1.6500000000000001</v>
      </c>
      <c r="G120" s="9">
        <v>1.6500000000000001</v>
      </c>
      <c r="H120" s="24">
        <v>1.68</v>
      </c>
      <c r="I120" s="9">
        <v>1.6200000000000003</v>
      </c>
      <c r="J120" s="24">
        <v>1.71</v>
      </c>
      <c r="K120" s="24">
        <v>1.617</v>
      </c>
      <c r="L120" s="10">
        <v>1.6559999999999999</v>
      </c>
      <c r="M120" s="10">
        <v>1.615</v>
      </c>
      <c r="N120" s="10">
        <v>1.63</v>
      </c>
      <c r="O120" s="10">
        <v>1.6309100000000001</v>
      </c>
      <c r="P120" s="102">
        <v>1.704</v>
      </c>
      <c r="Q120" s="10">
        <v>1.63</v>
      </c>
      <c r="R120" s="10">
        <v>1.6</v>
      </c>
      <c r="S120" s="10">
        <v>1.63</v>
      </c>
      <c r="T120" s="10">
        <v>1.5700000000000003</v>
      </c>
      <c r="U120" s="10">
        <v>1.6200000000000003</v>
      </c>
      <c r="V120" s="10">
        <v>1.6200000000000003</v>
      </c>
      <c r="W120" s="10">
        <v>1.6500000000000001</v>
      </c>
      <c r="X120" s="10">
        <v>1.66</v>
      </c>
      <c r="Y120" s="10">
        <v>1.6486000000000001</v>
      </c>
      <c r="Z120" s="10">
        <v>1.6494000000000002</v>
      </c>
      <c r="AA120" s="10">
        <v>1.59</v>
      </c>
      <c r="AB120" s="107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31">
        <v>16</v>
      </c>
    </row>
    <row r="121" spans="1:65">
      <c r="A121" s="34"/>
      <c r="B121" s="18">
        <v>1</v>
      </c>
      <c r="C121" s="7">
        <v>4</v>
      </c>
      <c r="D121" s="9">
        <v>1.6</v>
      </c>
      <c r="E121" s="9">
        <v>1.6524000000000001</v>
      </c>
      <c r="F121" s="24">
        <v>1.63</v>
      </c>
      <c r="G121" s="9">
        <v>1.6500000000000001</v>
      </c>
      <c r="H121" s="24">
        <v>1.67</v>
      </c>
      <c r="I121" s="9">
        <v>1.69</v>
      </c>
      <c r="J121" s="24">
        <v>1.73</v>
      </c>
      <c r="K121" s="24">
        <v>1.6562000000000001</v>
      </c>
      <c r="L121" s="10">
        <v>1.6469999999999998</v>
      </c>
      <c r="M121" s="10">
        <v>1.63</v>
      </c>
      <c r="N121" s="10">
        <v>1.69</v>
      </c>
      <c r="O121" s="10">
        <v>1.6147599999999998</v>
      </c>
      <c r="P121" s="102">
        <v>1.7125000000000001</v>
      </c>
      <c r="Q121" s="103">
        <v>1.58</v>
      </c>
      <c r="R121" s="10">
        <v>1.6099999999999999</v>
      </c>
      <c r="S121" s="10">
        <v>1.63</v>
      </c>
      <c r="T121" s="10">
        <v>1.5700000000000003</v>
      </c>
      <c r="U121" s="10">
        <v>1.6200000000000003</v>
      </c>
      <c r="V121" s="10">
        <v>1.58</v>
      </c>
      <c r="W121" s="10">
        <v>1.6500000000000001</v>
      </c>
      <c r="X121" s="10">
        <v>1.6399999999999997</v>
      </c>
      <c r="Y121" s="10">
        <v>1.6397999999999999</v>
      </c>
      <c r="Z121" s="10">
        <v>1.6095000000000002</v>
      </c>
      <c r="AA121" s="10">
        <v>1.58</v>
      </c>
      <c r="AB121" s="107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31">
        <v>1.6402306472435597</v>
      </c>
    </row>
    <row r="122" spans="1:65">
      <c r="A122" s="34"/>
      <c r="B122" s="18">
        <v>1</v>
      </c>
      <c r="C122" s="7">
        <v>5</v>
      </c>
      <c r="D122" s="9">
        <v>1.6399999999999997</v>
      </c>
      <c r="E122" s="9">
        <v>1.66</v>
      </c>
      <c r="F122" s="9">
        <v>1.6500000000000001</v>
      </c>
      <c r="G122" s="9">
        <v>1.6500000000000001</v>
      </c>
      <c r="H122" s="9">
        <v>1.69</v>
      </c>
      <c r="I122" s="9">
        <v>1.58</v>
      </c>
      <c r="J122" s="9">
        <v>1.71</v>
      </c>
      <c r="K122" s="9">
        <v>1.7052</v>
      </c>
      <c r="L122" s="9">
        <v>1.67</v>
      </c>
      <c r="M122" s="9">
        <v>1.601</v>
      </c>
      <c r="N122" s="9">
        <v>1.66</v>
      </c>
      <c r="O122" s="9">
        <v>1.6267299999999998</v>
      </c>
      <c r="P122" s="101">
        <v>1.73</v>
      </c>
      <c r="Q122" s="9">
        <v>1.6399999999999997</v>
      </c>
      <c r="R122" s="9">
        <v>1.6099999999999999</v>
      </c>
      <c r="S122" s="9">
        <v>1.63</v>
      </c>
      <c r="T122" s="9">
        <v>1.6</v>
      </c>
      <c r="U122" s="9">
        <v>1.6099999999999999</v>
      </c>
      <c r="V122" s="9">
        <v>1.66</v>
      </c>
      <c r="W122" s="9">
        <v>1.6399999999999997</v>
      </c>
      <c r="X122" s="9">
        <v>1.68</v>
      </c>
      <c r="Y122" s="9">
        <v>1.6355000000000002</v>
      </c>
      <c r="Z122" s="9">
        <v>1.7059000000000002</v>
      </c>
      <c r="AA122" s="9">
        <v>1.6200000000000003</v>
      </c>
      <c r="AB122" s="107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31">
        <v>19</v>
      </c>
    </row>
    <row r="123" spans="1:65">
      <c r="A123" s="34"/>
      <c r="B123" s="18">
        <v>1</v>
      </c>
      <c r="C123" s="7">
        <v>6</v>
      </c>
      <c r="D123" s="9">
        <v>1.6200000000000003</v>
      </c>
      <c r="E123" s="9">
        <v>1.6688000000000001</v>
      </c>
      <c r="F123" s="9">
        <v>1.6200000000000003</v>
      </c>
      <c r="G123" s="9">
        <v>1.6500000000000001</v>
      </c>
      <c r="H123" s="9">
        <v>1.7000000000000002</v>
      </c>
      <c r="I123" s="9">
        <v>1.68</v>
      </c>
      <c r="J123" s="9">
        <v>1.71</v>
      </c>
      <c r="K123" s="9">
        <v>1.7345999999999999</v>
      </c>
      <c r="L123" s="9">
        <v>1.6420000000000001</v>
      </c>
      <c r="M123" s="9">
        <v>1.6579999999999999</v>
      </c>
      <c r="N123" s="9">
        <v>1.66</v>
      </c>
      <c r="O123" s="9">
        <v>1.6179300000000001</v>
      </c>
      <c r="P123" s="101">
        <v>1.7330000000000001</v>
      </c>
      <c r="Q123" s="9">
        <v>1.63</v>
      </c>
      <c r="R123" s="108">
        <v>1.54</v>
      </c>
      <c r="S123" s="9">
        <v>1.67</v>
      </c>
      <c r="T123" s="9">
        <v>1.56</v>
      </c>
      <c r="U123" s="9">
        <v>1.6</v>
      </c>
      <c r="V123" s="9">
        <v>1.67</v>
      </c>
      <c r="W123" s="9">
        <v>1.6099999999999999</v>
      </c>
      <c r="X123" s="9">
        <v>1.66</v>
      </c>
      <c r="Y123" s="9">
        <v>1.6816000000000002</v>
      </c>
      <c r="Z123" s="9">
        <v>1.6920000000000002</v>
      </c>
      <c r="AA123" s="9">
        <v>1.58</v>
      </c>
      <c r="AB123" s="107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19" t="s">
        <v>256</v>
      </c>
      <c r="C124" s="11"/>
      <c r="D124" s="25">
        <v>1.61</v>
      </c>
      <c r="E124" s="25">
        <v>1.6654666666666664</v>
      </c>
      <c r="F124" s="25">
        <v>1.6283333333333336</v>
      </c>
      <c r="G124" s="25">
        <v>1.6500000000000001</v>
      </c>
      <c r="H124" s="25">
        <v>1.6849999999999998</v>
      </c>
      <c r="I124" s="25">
        <v>1.6133333333333333</v>
      </c>
      <c r="J124" s="25">
        <v>1.7100000000000002</v>
      </c>
      <c r="K124" s="25">
        <v>1.6856</v>
      </c>
      <c r="L124" s="25">
        <v>1.6501666666666663</v>
      </c>
      <c r="M124" s="25">
        <v>1.6319999999999999</v>
      </c>
      <c r="N124" s="25">
        <v>1.6566666666666665</v>
      </c>
      <c r="O124" s="25">
        <v>1.6159533333333329</v>
      </c>
      <c r="P124" s="25">
        <v>1.7214166666666666</v>
      </c>
      <c r="Q124" s="25">
        <v>1.6216666666666668</v>
      </c>
      <c r="R124" s="25">
        <v>1.6016666666666666</v>
      </c>
      <c r="S124" s="25">
        <v>1.6383333333333334</v>
      </c>
      <c r="T124" s="25">
        <v>1.5816666666666668</v>
      </c>
      <c r="U124" s="25">
        <v>1.6033333333333333</v>
      </c>
      <c r="V124" s="25">
        <v>1.6233333333333333</v>
      </c>
      <c r="W124" s="25">
        <v>1.6366666666666667</v>
      </c>
      <c r="X124" s="25">
        <v>1.6583333333333332</v>
      </c>
      <c r="Y124" s="25">
        <v>1.6508666666666665</v>
      </c>
      <c r="Z124" s="25">
        <v>1.6560333333333332</v>
      </c>
      <c r="AA124" s="25">
        <v>1.595</v>
      </c>
      <c r="AB124" s="107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2" t="s">
        <v>257</v>
      </c>
      <c r="C125" s="32"/>
      <c r="D125" s="10">
        <v>1.6100000000000003</v>
      </c>
      <c r="E125" s="10">
        <v>1.6644000000000001</v>
      </c>
      <c r="F125" s="10">
        <v>1.625</v>
      </c>
      <c r="G125" s="10">
        <v>1.6500000000000001</v>
      </c>
      <c r="H125" s="10">
        <v>1.6850000000000001</v>
      </c>
      <c r="I125" s="10">
        <v>1.625</v>
      </c>
      <c r="J125" s="10">
        <v>1.71</v>
      </c>
      <c r="K125" s="10">
        <v>1.6856</v>
      </c>
      <c r="L125" s="10">
        <v>1.6504999999999999</v>
      </c>
      <c r="M125" s="10">
        <v>1.63</v>
      </c>
      <c r="N125" s="10">
        <v>1.66</v>
      </c>
      <c r="O125" s="10">
        <v>1.6223299999999998</v>
      </c>
      <c r="P125" s="10">
        <v>1.7244999999999999</v>
      </c>
      <c r="Q125" s="10">
        <v>1.63</v>
      </c>
      <c r="R125" s="10">
        <v>1.6099999999999999</v>
      </c>
      <c r="S125" s="10">
        <v>1.63</v>
      </c>
      <c r="T125" s="10">
        <v>1.5750000000000002</v>
      </c>
      <c r="U125" s="10">
        <v>1.6099999999999999</v>
      </c>
      <c r="V125" s="10">
        <v>1.6350000000000002</v>
      </c>
      <c r="W125" s="10">
        <v>1.6399999999999997</v>
      </c>
      <c r="X125" s="10">
        <v>1.66</v>
      </c>
      <c r="Y125" s="10">
        <v>1.6443000000000001</v>
      </c>
      <c r="Z125" s="10">
        <v>1.6569</v>
      </c>
      <c r="AA125" s="10">
        <v>1.5950000000000002</v>
      </c>
      <c r="AB125" s="107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A126" s="34"/>
      <c r="B126" s="2" t="s">
        <v>258</v>
      </c>
      <c r="C126" s="32"/>
      <c r="D126" s="26">
        <v>2.0976176963402964E-2</v>
      </c>
      <c r="E126" s="26">
        <v>1.3997380707356189E-2</v>
      </c>
      <c r="F126" s="26">
        <v>1.9407902170679493E-2</v>
      </c>
      <c r="G126" s="26">
        <v>0</v>
      </c>
      <c r="H126" s="26">
        <v>1.048808848170159E-2</v>
      </c>
      <c r="I126" s="26">
        <v>7.6854841530424517E-2</v>
      </c>
      <c r="J126" s="26">
        <v>1.0954451150103251E-2</v>
      </c>
      <c r="K126" s="26">
        <v>4.7203050748865744E-2</v>
      </c>
      <c r="L126" s="26">
        <v>1.3029453813060162E-2</v>
      </c>
      <c r="M126" s="26">
        <v>2.2847319317591697E-2</v>
      </c>
      <c r="N126" s="26">
        <v>2.7325202042558835E-2</v>
      </c>
      <c r="O126" s="26">
        <v>1.9341342938551855E-2</v>
      </c>
      <c r="P126" s="26">
        <v>1.1047247017545446E-2</v>
      </c>
      <c r="Q126" s="26">
        <v>2.1369760566432694E-2</v>
      </c>
      <c r="R126" s="26">
        <v>3.3115957885386009E-2</v>
      </c>
      <c r="S126" s="26">
        <v>1.8348478592697226E-2</v>
      </c>
      <c r="T126" s="26">
        <v>1.9407902170679416E-2</v>
      </c>
      <c r="U126" s="26">
        <v>2.2509257354845571E-2</v>
      </c>
      <c r="V126" s="26">
        <v>4.5018514709690968E-2</v>
      </c>
      <c r="W126" s="26">
        <v>1.5055453054181692E-2</v>
      </c>
      <c r="X126" s="26">
        <v>1.3291601358251304E-2</v>
      </c>
      <c r="Y126" s="26">
        <v>1.7345854451904862E-2</v>
      </c>
      <c r="Z126" s="26">
        <v>3.935320402034205E-2</v>
      </c>
      <c r="AA126" s="26">
        <v>1.5165750888103189E-2</v>
      </c>
      <c r="AB126" s="171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2"/>
      <c r="AT126" s="172"/>
      <c r="AU126" s="172"/>
      <c r="AV126" s="172"/>
      <c r="AW126" s="172"/>
      <c r="AX126" s="172"/>
      <c r="AY126" s="172"/>
      <c r="AZ126" s="172"/>
      <c r="BA126" s="172"/>
      <c r="BB126" s="172"/>
      <c r="BC126" s="172"/>
      <c r="BD126" s="172"/>
      <c r="BE126" s="172"/>
      <c r="BF126" s="172"/>
      <c r="BG126" s="172"/>
      <c r="BH126" s="172"/>
      <c r="BI126" s="172"/>
      <c r="BJ126" s="172"/>
      <c r="BK126" s="172"/>
      <c r="BL126" s="172"/>
      <c r="BM126" s="67"/>
    </row>
    <row r="127" spans="1:65">
      <c r="A127" s="34"/>
      <c r="B127" s="2" t="s">
        <v>85</v>
      </c>
      <c r="C127" s="32"/>
      <c r="D127" s="12">
        <v>1.3028681343728548E-2</v>
      </c>
      <c r="E127" s="12">
        <v>8.4044796497615426E-3</v>
      </c>
      <c r="F127" s="12">
        <v>1.1918875437469492E-2</v>
      </c>
      <c r="G127" s="12">
        <v>0</v>
      </c>
      <c r="H127" s="12">
        <v>6.2243848556092531E-3</v>
      </c>
      <c r="I127" s="12">
        <v>4.7637298469271394E-2</v>
      </c>
      <c r="J127" s="12">
        <v>6.4061117836861116E-3</v>
      </c>
      <c r="K127" s="12">
        <v>2.8003708322772748E-2</v>
      </c>
      <c r="L127" s="12">
        <v>7.8958411148733459E-3</v>
      </c>
      <c r="M127" s="12">
        <v>1.3999582915190992E-2</v>
      </c>
      <c r="N127" s="12">
        <v>1.6494085739975153E-2</v>
      </c>
      <c r="O127" s="12">
        <v>1.1968998447903938E-2</v>
      </c>
      <c r="P127" s="12">
        <v>6.4175322752841818E-3</v>
      </c>
      <c r="Q127" s="12">
        <v>1.3177652970050992E-2</v>
      </c>
      <c r="R127" s="12">
        <v>2.0675936244777947E-2</v>
      </c>
      <c r="S127" s="12">
        <v>1.1199478286488642E-2</v>
      </c>
      <c r="T127" s="12">
        <v>1.2270538780197734E-2</v>
      </c>
      <c r="U127" s="12">
        <v>1.4039037851255034E-2</v>
      </c>
      <c r="V127" s="12">
        <v>2.7732144585025237E-2</v>
      </c>
      <c r="W127" s="12">
        <v>9.1988511532678351E-3</v>
      </c>
      <c r="X127" s="12">
        <v>8.0150359949254096E-3</v>
      </c>
      <c r="Y127" s="12">
        <v>1.0507120170357912E-2</v>
      </c>
      <c r="Z127" s="12">
        <v>2.3763533757578583E-2</v>
      </c>
      <c r="AA127" s="12">
        <v>9.5083077668358558E-3</v>
      </c>
      <c r="AB127" s="107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6"/>
    </row>
    <row r="128" spans="1:65">
      <c r="A128" s="34"/>
      <c r="B128" s="2" t="s">
        <v>259</v>
      </c>
      <c r="C128" s="32"/>
      <c r="D128" s="12">
        <v>-1.8430729418672187E-2</v>
      </c>
      <c r="E128" s="12">
        <v>1.5385652905288927E-2</v>
      </c>
      <c r="F128" s="12">
        <v>-7.2534395880358149E-3</v>
      </c>
      <c r="G128" s="12">
        <v>5.9560847572615039E-3</v>
      </c>
      <c r="H128" s="12">
        <v>2.7294547161203164E-2</v>
      </c>
      <c r="I128" s="12">
        <v>-1.6398494904011129E-2</v>
      </c>
      <c r="J128" s="12">
        <v>4.2536306021161874E-2</v>
      </c>
      <c r="K128" s="12">
        <v>2.7660349373842319E-2</v>
      </c>
      <c r="L128" s="12">
        <v>6.057696482994146E-3</v>
      </c>
      <c r="M128" s="12">
        <v>-5.0179816219088069E-3</v>
      </c>
      <c r="N128" s="12">
        <v>1.0020553786583619E-2</v>
      </c>
      <c r="O128" s="12">
        <v>-1.4801158575487694E-2</v>
      </c>
      <c r="P128" s="12">
        <v>4.9496709233876057E-2</v>
      </c>
      <c r="Q128" s="12">
        <v>-1.1317908617358152E-2</v>
      </c>
      <c r="R128" s="12">
        <v>-2.3511315705325164E-2</v>
      </c>
      <c r="S128" s="12">
        <v>-1.1567360440525309E-3</v>
      </c>
      <c r="T128" s="12">
        <v>-3.5704722793291843E-2</v>
      </c>
      <c r="U128" s="12">
        <v>-2.2495198447994524E-2</v>
      </c>
      <c r="V128" s="12">
        <v>-1.0301791360027734E-2</v>
      </c>
      <c r="W128" s="12">
        <v>-2.1728533013831708E-3</v>
      </c>
      <c r="X128" s="12">
        <v>1.1036671043914037E-2</v>
      </c>
      <c r="Y128" s="12">
        <v>6.4844657310731968E-3</v>
      </c>
      <c r="Z128" s="12">
        <v>9.6344292287979805E-3</v>
      </c>
      <c r="AA128" s="12">
        <v>-2.7575784734647391E-2</v>
      </c>
      <c r="AB128" s="107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66"/>
    </row>
    <row r="129" spans="1:65">
      <c r="A129" s="34"/>
      <c r="B129" s="56" t="s">
        <v>260</v>
      </c>
      <c r="C129" s="57"/>
      <c r="D129" s="55">
        <v>0.88</v>
      </c>
      <c r="E129" s="55">
        <v>0.89</v>
      </c>
      <c r="F129" s="55">
        <v>0.28999999999999998</v>
      </c>
      <c r="G129" s="55">
        <v>0.4</v>
      </c>
      <c r="H129" s="55">
        <v>1.51</v>
      </c>
      <c r="I129" s="55">
        <v>0.77</v>
      </c>
      <c r="J129" s="55">
        <v>2.31</v>
      </c>
      <c r="K129" s="55">
        <v>1.53</v>
      </c>
      <c r="L129" s="55">
        <v>0.4</v>
      </c>
      <c r="M129" s="55">
        <v>0.18</v>
      </c>
      <c r="N129" s="55">
        <v>0.61</v>
      </c>
      <c r="O129" s="55">
        <v>0.69</v>
      </c>
      <c r="P129" s="55">
        <v>2.67</v>
      </c>
      <c r="Q129" s="55">
        <v>0.5</v>
      </c>
      <c r="R129" s="55">
        <v>1.1399999999999999</v>
      </c>
      <c r="S129" s="55">
        <v>0.03</v>
      </c>
      <c r="T129" s="55">
        <v>1.78</v>
      </c>
      <c r="U129" s="55">
        <v>1.0900000000000001</v>
      </c>
      <c r="V129" s="55">
        <v>0.45</v>
      </c>
      <c r="W129" s="55">
        <v>0.03</v>
      </c>
      <c r="X129" s="55">
        <v>0.66</v>
      </c>
      <c r="Y129" s="55">
        <v>0.43</v>
      </c>
      <c r="Z129" s="55">
        <v>0.59</v>
      </c>
      <c r="AA129" s="55">
        <v>1.35</v>
      </c>
      <c r="AB129" s="107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66"/>
    </row>
    <row r="130" spans="1:65">
      <c r="B130" s="35"/>
      <c r="C130" s="1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BM130" s="66"/>
    </row>
    <row r="131" spans="1:65" ht="15">
      <c r="B131" s="38" t="s">
        <v>485</v>
      </c>
      <c r="BM131" s="31" t="s">
        <v>65</v>
      </c>
    </row>
    <row r="132" spans="1:65" ht="15">
      <c r="A132" s="27" t="s">
        <v>19</v>
      </c>
      <c r="B132" s="17" t="s">
        <v>112</v>
      </c>
      <c r="C132" s="14" t="s">
        <v>113</v>
      </c>
      <c r="D132" s="15" t="s">
        <v>214</v>
      </c>
      <c r="E132" s="16" t="s">
        <v>214</v>
      </c>
      <c r="F132" s="16" t="s">
        <v>214</v>
      </c>
      <c r="G132" s="16" t="s">
        <v>214</v>
      </c>
      <c r="H132" s="16" t="s">
        <v>214</v>
      </c>
      <c r="I132" s="16" t="s">
        <v>214</v>
      </c>
      <c r="J132" s="16" t="s">
        <v>214</v>
      </c>
      <c r="K132" s="16" t="s">
        <v>214</v>
      </c>
      <c r="L132" s="16" t="s">
        <v>214</v>
      </c>
      <c r="M132" s="16" t="s">
        <v>214</v>
      </c>
      <c r="N132" s="16" t="s">
        <v>214</v>
      </c>
      <c r="O132" s="16" t="s">
        <v>214</v>
      </c>
      <c r="P132" s="16" t="s">
        <v>214</v>
      </c>
      <c r="Q132" s="16" t="s">
        <v>214</v>
      </c>
      <c r="R132" s="16" t="s">
        <v>214</v>
      </c>
      <c r="S132" s="16" t="s">
        <v>214</v>
      </c>
      <c r="T132" s="16" t="s">
        <v>214</v>
      </c>
      <c r="U132" s="16" t="s">
        <v>214</v>
      </c>
      <c r="V132" s="16" t="s">
        <v>214</v>
      </c>
      <c r="W132" s="16" t="s">
        <v>214</v>
      </c>
      <c r="X132" s="16" t="s">
        <v>214</v>
      </c>
      <c r="Y132" s="16" t="s">
        <v>214</v>
      </c>
      <c r="Z132" s="16" t="s">
        <v>214</v>
      </c>
      <c r="AA132" s="16" t="s">
        <v>214</v>
      </c>
      <c r="AB132" s="16" t="s">
        <v>214</v>
      </c>
      <c r="AC132" s="107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 t="s">
        <v>215</v>
      </c>
      <c r="C133" s="7" t="s">
        <v>215</v>
      </c>
      <c r="D133" s="105" t="s">
        <v>217</v>
      </c>
      <c r="E133" s="106" t="s">
        <v>219</v>
      </c>
      <c r="F133" s="106" t="s">
        <v>220</v>
      </c>
      <c r="G133" s="106" t="s">
        <v>222</v>
      </c>
      <c r="H133" s="106" t="s">
        <v>223</v>
      </c>
      <c r="I133" s="106" t="s">
        <v>224</v>
      </c>
      <c r="J133" s="106" t="s">
        <v>225</v>
      </c>
      <c r="K133" s="106" t="s">
        <v>226</v>
      </c>
      <c r="L133" s="106" t="s">
        <v>228</v>
      </c>
      <c r="M133" s="106" t="s">
        <v>229</v>
      </c>
      <c r="N133" s="106" t="s">
        <v>230</v>
      </c>
      <c r="O133" s="106" t="s">
        <v>233</v>
      </c>
      <c r="P133" s="106" t="s">
        <v>234</v>
      </c>
      <c r="Q133" s="106" t="s">
        <v>235</v>
      </c>
      <c r="R133" s="106" t="s">
        <v>236</v>
      </c>
      <c r="S133" s="106" t="s">
        <v>237</v>
      </c>
      <c r="T133" s="106" t="s">
        <v>238</v>
      </c>
      <c r="U133" s="106" t="s">
        <v>239</v>
      </c>
      <c r="V133" s="106" t="s">
        <v>240</v>
      </c>
      <c r="W133" s="106" t="s">
        <v>241</v>
      </c>
      <c r="X133" s="106" t="s">
        <v>242</v>
      </c>
      <c r="Y133" s="106" t="s">
        <v>243</v>
      </c>
      <c r="Z133" s="106" t="s">
        <v>244</v>
      </c>
      <c r="AA133" s="106" t="s">
        <v>245</v>
      </c>
      <c r="AB133" s="106" t="s">
        <v>248</v>
      </c>
      <c r="AC133" s="107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s">
        <v>3</v>
      </c>
    </row>
    <row r="134" spans="1:65">
      <c r="A134" s="34"/>
      <c r="B134" s="18"/>
      <c r="C134" s="7"/>
      <c r="D134" s="8" t="s">
        <v>290</v>
      </c>
      <c r="E134" s="9" t="s">
        <v>291</v>
      </c>
      <c r="F134" s="9" t="s">
        <v>291</v>
      </c>
      <c r="G134" s="9" t="s">
        <v>291</v>
      </c>
      <c r="H134" s="9" t="s">
        <v>291</v>
      </c>
      <c r="I134" s="9" t="s">
        <v>291</v>
      </c>
      <c r="J134" s="9" t="s">
        <v>290</v>
      </c>
      <c r="K134" s="9" t="s">
        <v>290</v>
      </c>
      <c r="L134" s="9" t="s">
        <v>290</v>
      </c>
      <c r="M134" s="9" t="s">
        <v>290</v>
      </c>
      <c r="N134" s="9" t="s">
        <v>291</v>
      </c>
      <c r="O134" s="9" t="s">
        <v>291</v>
      </c>
      <c r="P134" s="9" t="s">
        <v>290</v>
      </c>
      <c r="Q134" s="9" t="s">
        <v>116</v>
      </c>
      <c r="R134" s="9" t="s">
        <v>290</v>
      </c>
      <c r="S134" s="9" t="s">
        <v>290</v>
      </c>
      <c r="T134" s="9" t="s">
        <v>116</v>
      </c>
      <c r="U134" s="9" t="s">
        <v>291</v>
      </c>
      <c r="V134" s="9" t="s">
        <v>291</v>
      </c>
      <c r="W134" s="9" t="s">
        <v>291</v>
      </c>
      <c r="X134" s="9" t="s">
        <v>290</v>
      </c>
      <c r="Y134" s="9" t="s">
        <v>290</v>
      </c>
      <c r="Z134" s="9" t="s">
        <v>290</v>
      </c>
      <c r="AA134" s="9" t="s">
        <v>290</v>
      </c>
      <c r="AB134" s="9" t="s">
        <v>290</v>
      </c>
      <c r="AC134" s="107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3</v>
      </c>
    </row>
    <row r="135" spans="1:65">
      <c r="A135" s="34"/>
      <c r="B135" s="18"/>
      <c r="C135" s="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107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3</v>
      </c>
    </row>
    <row r="136" spans="1:65">
      <c r="A136" s="34"/>
      <c r="B136" s="17">
        <v>1</v>
      </c>
      <c r="C136" s="13">
        <v>1</v>
      </c>
      <c r="D136" s="173">
        <v>0.05</v>
      </c>
      <c r="E136" s="197">
        <v>0.18</v>
      </c>
      <c r="F136" s="198">
        <v>0.05</v>
      </c>
      <c r="G136" s="197">
        <v>0.5</v>
      </c>
      <c r="H136" s="198">
        <v>7.0000000000000007E-2</v>
      </c>
      <c r="I136" s="197" t="s">
        <v>107</v>
      </c>
      <c r="J136" s="199" t="s">
        <v>293</v>
      </c>
      <c r="K136" s="173">
        <v>0.11</v>
      </c>
      <c r="L136" s="197">
        <v>0.85699999999999998</v>
      </c>
      <c r="M136" s="197" t="s">
        <v>107</v>
      </c>
      <c r="N136" s="173">
        <v>0.06</v>
      </c>
      <c r="O136" s="197" t="s">
        <v>293</v>
      </c>
      <c r="P136" s="197" t="s">
        <v>293</v>
      </c>
      <c r="Q136" s="197">
        <v>0.4</v>
      </c>
      <c r="R136" s="197">
        <v>0.17</v>
      </c>
      <c r="S136" s="197">
        <v>0.2</v>
      </c>
      <c r="T136" s="197" t="s">
        <v>293</v>
      </c>
      <c r="U136" s="173">
        <v>0.06</v>
      </c>
      <c r="V136" s="173">
        <v>7.0000000000000007E-2</v>
      </c>
      <c r="W136" s="173">
        <v>0.04</v>
      </c>
      <c r="X136" s="173">
        <v>7.0000000000000007E-2</v>
      </c>
      <c r="Y136" s="173">
        <v>0.09</v>
      </c>
      <c r="Z136" s="173">
        <v>0.08</v>
      </c>
      <c r="AA136" s="173">
        <v>7.0180000000000006E-2</v>
      </c>
      <c r="AB136" s="173">
        <v>0.12</v>
      </c>
      <c r="AC136" s="171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74">
        <v>1</v>
      </c>
    </row>
    <row r="137" spans="1:65">
      <c r="A137" s="34"/>
      <c r="B137" s="18">
        <v>1</v>
      </c>
      <c r="C137" s="7">
        <v>2</v>
      </c>
      <c r="D137" s="175">
        <v>0.05</v>
      </c>
      <c r="E137" s="200">
        <v>0.15</v>
      </c>
      <c r="F137" s="201">
        <v>7.0000000000000007E-2</v>
      </c>
      <c r="G137" s="200">
        <v>0.6</v>
      </c>
      <c r="H137" s="201">
        <v>0.05</v>
      </c>
      <c r="I137" s="200" t="s">
        <v>107</v>
      </c>
      <c r="J137" s="202" t="s">
        <v>293</v>
      </c>
      <c r="K137" s="175">
        <v>0.1</v>
      </c>
      <c r="L137" s="200">
        <v>0.90200000000000002</v>
      </c>
      <c r="M137" s="200" t="s">
        <v>107</v>
      </c>
      <c r="N137" s="175">
        <v>0.06</v>
      </c>
      <c r="O137" s="200" t="s">
        <v>293</v>
      </c>
      <c r="P137" s="200" t="s">
        <v>293</v>
      </c>
      <c r="Q137" s="200">
        <v>0.4</v>
      </c>
      <c r="R137" s="200">
        <v>0.14000000000000001</v>
      </c>
      <c r="S137" s="200">
        <v>0.2</v>
      </c>
      <c r="T137" s="200" t="s">
        <v>293</v>
      </c>
      <c r="U137" s="175">
        <v>0.06</v>
      </c>
      <c r="V137" s="175">
        <v>0.09</v>
      </c>
      <c r="W137" s="175">
        <v>0.02</v>
      </c>
      <c r="X137" s="175">
        <v>7.0000000000000007E-2</v>
      </c>
      <c r="Y137" s="175">
        <v>0.09</v>
      </c>
      <c r="Z137" s="175">
        <v>0.1</v>
      </c>
      <c r="AA137" s="175">
        <v>6.5269999999999995E-2</v>
      </c>
      <c r="AB137" s="175">
        <v>0.1</v>
      </c>
      <c r="AC137" s="171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174" t="e">
        <v>#N/A</v>
      </c>
    </row>
    <row r="138" spans="1:65">
      <c r="A138" s="34"/>
      <c r="B138" s="18">
        <v>1</v>
      </c>
      <c r="C138" s="7">
        <v>3</v>
      </c>
      <c r="D138" s="175">
        <v>0.06</v>
      </c>
      <c r="E138" s="200">
        <v>0.18</v>
      </c>
      <c r="F138" s="201">
        <v>0.05</v>
      </c>
      <c r="G138" s="200">
        <v>0.5</v>
      </c>
      <c r="H138" s="201">
        <v>0.06</v>
      </c>
      <c r="I138" s="200" t="s">
        <v>107</v>
      </c>
      <c r="J138" s="202" t="s">
        <v>293</v>
      </c>
      <c r="K138" s="201">
        <v>0.11</v>
      </c>
      <c r="L138" s="202">
        <v>0.89200000000000002</v>
      </c>
      <c r="M138" s="202" t="s">
        <v>107</v>
      </c>
      <c r="N138" s="26">
        <v>0.05</v>
      </c>
      <c r="O138" s="202" t="s">
        <v>293</v>
      </c>
      <c r="P138" s="202" t="s">
        <v>293</v>
      </c>
      <c r="Q138" s="202">
        <v>0.6</v>
      </c>
      <c r="R138" s="202">
        <v>0.18</v>
      </c>
      <c r="S138" s="202">
        <v>0.22</v>
      </c>
      <c r="T138" s="202" t="s">
        <v>293</v>
      </c>
      <c r="U138" s="26">
        <v>7.0000000000000007E-2</v>
      </c>
      <c r="V138" s="26">
        <v>7.0000000000000007E-2</v>
      </c>
      <c r="W138" s="202" t="s">
        <v>281</v>
      </c>
      <c r="X138" s="26">
        <v>0.06</v>
      </c>
      <c r="Y138" s="26">
        <v>0.08</v>
      </c>
      <c r="Z138" s="26">
        <v>0.08</v>
      </c>
      <c r="AA138" s="26">
        <v>6.4350000000000004E-2</v>
      </c>
      <c r="AB138" s="26">
        <v>0.12</v>
      </c>
      <c r="AC138" s="171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174">
        <v>16</v>
      </c>
    </row>
    <row r="139" spans="1:65">
      <c r="A139" s="34"/>
      <c r="B139" s="18">
        <v>1</v>
      </c>
      <c r="C139" s="7">
        <v>4</v>
      </c>
      <c r="D139" s="175">
        <v>0.06</v>
      </c>
      <c r="E139" s="200">
        <v>0.18</v>
      </c>
      <c r="F139" s="201">
        <v>0.06</v>
      </c>
      <c r="G139" s="200">
        <v>0.5</v>
      </c>
      <c r="H139" s="201">
        <v>0.06</v>
      </c>
      <c r="I139" s="200" t="s">
        <v>107</v>
      </c>
      <c r="J139" s="202" t="s">
        <v>293</v>
      </c>
      <c r="K139" s="201">
        <v>0.1</v>
      </c>
      <c r="L139" s="202">
        <v>0.88900000000000001</v>
      </c>
      <c r="M139" s="202" t="s">
        <v>107</v>
      </c>
      <c r="N139" s="26">
        <v>0.06</v>
      </c>
      <c r="O139" s="202" t="s">
        <v>293</v>
      </c>
      <c r="P139" s="202" t="s">
        <v>293</v>
      </c>
      <c r="Q139" s="202">
        <v>0.6</v>
      </c>
      <c r="R139" s="202">
        <v>0.16</v>
      </c>
      <c r="S139" s="202">
        <v>0.19</v>
      </c>
      <c r="T139" s="202" t="s">
        <v>293</v>
      </c>
      <c r="U139" s="26">
        <v>7.0000000000000007E-2</v>
      </c>
      <c r="V139" s="26">
        <v>7.0000000000000007E-2</v>
      </c>
      <c r="W139" s="202" t="s">
        <v>281</v>
      </c>
      <c r="X139" s="26">
        <v>0.06</v>
      </c>
      <c r="Y139" s="26">
        <v>0.08</v>
      </c>
      <c r="Z139" s="26">
        <v>0.08</v>
      </c>
      <c r="AA139" s="26">
        <v>6.5670000000000006E-2</v>
      </c>
      <c r="AB139" s="26">
        <v>0.12</v>
      </c>
      <c r="AC139" s="171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174">
        <v>7.258987179487178E-2</v>
      </c>
    </row>
    <row r="140" spans="1:65">
      <c r="A140" s="34"/>
      <c r="B140" s="18">
        <v>1</v>
      </c>
      <c r="C140" s="7">
        <v>5</v>
      </c>
      <c r="D140" s="175">
        <v>0.06</v>
      </c>
      <c r="E140" s="200">
        <v>0.18</v>
      </c>
      <c r="F140" s="175">
        <v>7.0000000000000007E-2</v>
      </c>
      <c r="G140" s="200">
        <v>0.6</v>
      </c>
      <c r="H140" s="175">
        <v>0.06</v>
      </c>
      <c r="I140" s="200" t="s">
        <v>107</v>
      </c>
      <c r="J140" s="200" t="s">
        <v>293</v>
      </c>
      <c r="K140" s="175">
        <v>0.12</v>
      </c>
      <c r="L140" s="200">
        <v>0.86899999999999999</v>
      </c>
      <c r="M140" s="200" t="s">
        <v>107</v>
      </c>
      <c r="N140" s="175">
        <v>0.06</v>
      </c>
      <c r="O140" s="200" t="s">
        <v>293</v>
      </c>
      <c r="P140" s="200" t="s">
        <v>293</v>
      </c>
      <c r="Q140" s="200">
        <v>0.4</v>
      </c>
      <c r="R140" s="200">
        <v>0.15</v>
      </c>
      <c r="S140" s="200">
        <v>0.21</v>
      </c>
      <c r="T140" s="200" t="s">
        <v>293</v>
      </c>
      <c r="U140" s="175">
        <v>0.06</v>
      </c>
      <c r="V140" s="175">
        <v>0.1</v>
      </c>
      <c r="W140" s="200" t="s">
        <v>281</v>
      </c>
      <c r="X140" s="175">
        <v>0.04</v>
      </c>
      <c r="Y140" s="175">
        <v>7.0000000000000007E-2</v>
      </c>
      <c r="Z140" s="175">
        <v>0.1</v>
      </c>
      <c r="AA140" s="175">
        <v>7.1069999999999994E-2</v>
      </c>
      <c r="AB140" s="175">
        <v>0.12</v>
      </c>
      <c r="AC140" s="171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174">
        <v>20</v>
      </c>
    </row>
    <row r="141" spans="1:65">
      <c r="A141" s="34"/>
      <c r="B141" s="18">
        <v>1</v>
      </c>
      <c r="C141" s="7">
        <v>6</v>
      </c>
      <c r="D141" s="175">
        <v>0.06</v>
      </c>
      <c r="E141" s="186">
        <v>0.23</v>
      </c>
      <c r="F141" s="175">
        <v>0.06</v>
      </c>
      <c r="G141" s="200">
        <v>0.5</v>
      </c>
      <c r="H141" s="175">
        <v>0.06</v>
      </c>
      <c r="I141" s="200" t="s">
        <v>107</v>
      </c>
      <c r="J141" s="200" t="s">
        <v>293</v>
      </c>
      <c r="K141" s="175">
        <v>0.12</v>
      </c>
      <c r="L141" s="200">
        <v>0.88900000000000001</v>
      </c>
      <c r="M141" s="200" t="s">
        <v>107</v>
      </c>
      <c r="N141" s="175">
        <v>0.08</v>
      </c>
      <c r="O141" s="200" t="s">
        <v>293</v>
      </c>
      <c r="P141" s="200" t="s">
        <v>293</v>
      </c>
      <c r="Q141" s="200">
        <v>0.4</v>
      </c>
      <c r="R141" s="200">
        <v>0.17</v>
      </c>
      <c r="S141" s="200">
        <v>0.2</v>
      </c>
      <c r="T141" s="200" t="s">
        <v>293</v>
      </c>
      <c r="U141" s="175">
        <v>0.05</v>
      </c>
      <c r="V141" s="175">
        <v>0.09</v>
      </c>
      <c r="W141" s="175">
        <v>0.02</v>
      </c>
      <c r="X141" s="175">
        <v>0.09</v>
      </c>
      <c r="Y141" s="175">
        <v>0.09</v>
      </c>
      <c r="Z141" s="175">
        <v>0.1</v>
      </c>
      <c r="AA141" s="175">
        <v>7.5469999999999995E-2</v>
      </c>
      <c r="AB141" s="175">
        <v>0.13</v>
      </c>
      <c r="AC141" s="171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  <c r="AX141" s="172"/>
      <c r="AY141" s="172"/>
      <c r="AZ141" s="172"/>
      <c r="BA141" s="172"/>
      <c r="BB141" s="172"/>
      <c r="BC141" s="172"/>
      <c r="BD141" s="172"/>
      <c r="BE141" s="172"/>
      <c r="BF141" s="172"/>
      <c r="BG141" s="172"/>
      <c r="BH141" s="172"/>
      <c r="BI141" s="172"/>
      <c r="BJ141" s="172"/>
      <c r="BK141" s="172"/>
      <c r="BL141" s="172"/>
      <c r="BM141" s="67"/>
    </row>
    <row r="142" spans="1:65">
      <c r="A142" s="34"/>
      <c r="B142" s="19" t="s">
        <v>256</v>
      </c>
      <c r="C142" s="11"/>
      <c r="D142" s="176">
        <v>5.6666666666666671E-2</v>
      </c>
      <c r="E142" s="176">
        <v>0.18333333333333332</v>
      </c>
      <c r="F142" s="176">
        <v>6.0000000000000005E-2</v>
      </c>
      <c r="G142" s="176">
        <v>0.53333333333333333</v>
      </c>
      <c r="H142" s="176">
        <v>0.06</v>
      </c>
      <c r="I142" s="176" t="s">
        <v>594</v>
      </c>
      <c r="J142" s="176" t="s">
        <v>594</v>
      </c>
      <c r="K142" s="176">
        <v>0.11</v>
      </c>
      <c r="L142" s="176">
        <v>0.88300000000000001</v>
      </c>
      <c r="M142" s="176" t="s">
        <v>594</v>
      </c>
      <c r="N142" s="176">
        <v>6.1666666666666668E-2</v>
      </c>
      <c r="O142" s="176" t="s">
        <v>594</v>
      </c>
      <c r="P142" s="176" t="s">
        <v>594</v>
      </c>
      <c r="Q142" s="176">
        <v>0.46666666666666662</v>
      </c>
      <c r="R142" s="176">
        <v>0.16166666666666668</v>
      </c>
      <c r="S142" s="176">
        <v>0.20333333333333334</v>
      </c>
      <c r="T142" s="176" t="s">
        <v>594</v>
      </c>
      <c r="U142" s="176">
        <v>6.1666666666666668E-2</v>
      </c>
      <c r="V142" s="176">
        <v>8.1666666666666665E-2</v>
      </c>
      <c r="W142" s="176">
        <v>2.6666666666666668E-2</v>
      </c>
      <c r="X142" s="176">
        <v>6.5000000000000002E-2</v>
      </c>
      <c r="Y142" s="176">
        <v>8.3333333333333329E-2</v>
      </c>
      <c r="Z142" s="176">
        <v>9.0000000000000011E-2</v>
      </c>
      <c r="AA142" s="176">
        <v>6.8668333333333345E-2</v>
      </c>
      <c r="AB142" s="176">
        <v>0.11833333333333333</v>
      </c>
      <c r="AC142" s="171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172"/>
      <c r="BI142" s="172"/>
      <c r="BJ142" s="172"/>
      <c r="BK142" s="172"/>
      <c r="BL142" s="172"/>
      <c r="BM142" s="67"/>
    </row>
    <row r="143" spans="1:65">
      <c r="A143" s="34"/>
      <c r="B143" s="2" t="s">
        <v>257</v>
      </c>
      <c r="C143" s="32"/>
      <c r="D143" s="26">
        <v>0.06</v>
      </c>
      <c r="E143" s="26">
        <v>0.18</v>
      </c>
      <c r="F143" s="26">
        <v>0.06</v>
      </c>
      <c r="G143" s="26">
        <v>0.5</v>
      </c>
      <c r="H143" s="26">
        <v>0.06</v>
      </c>
      <c r="I143" s="26" t="s">
        <v>594</v>
      </c>
      <c r="J143" s="26" t="s">
        <v>594</v>
      </c>
      <c r="K143" s="26">
        <v>0.11</v>
      </c>
      <c r="L143" s="26">
        <v>0.88900000000000001</v>
      </c>
      <c r="M143" s="26" t="s">
        <v>594</v>
      </c>
      <c r="N143" s="26">
        <v>0.06</v>
      </c>
      <c r="O143" s="26" t="s">
        <v>594</v>
      </c>
      <c r="P143" s="26" t="s">
        <v>594</v>
      </c>
      <c r="Q143" s="26">
        <v>0.4</v>
      </c>
      <c r="R143" s="26">
        <v>0.16500000000000001</v>
      </c>
      <c r="S143" s="26">
        <v>0.2</v>
      </c>
      <c r="T143" s="26" t="s">
        <v>594</v>
      </c>
      <c r="U143" s="26">
        <v>0.06</v>
      </c>
      <c r="V143" s="26">
        <v>0.08</v>
      </c>
      <c r="W143" s="26">
        <v>0.02</v>
      </c>
      <c r="X143" s="26">
        <v>6.5000000000000002E-2</v>
      </c>
      <c r="Y143" s="26">
        <v>8.4999999999999992E-2</v>
      </c>
      <c r="Z143" s="26">
        <v>0.09</v>
      </c>
      <c r="AA143" s="26">
        <v>6.7925000000000013E-2</v>
      </c>
      <c r="AB143" s="26">
        <v>0.12</v>
      </c>
      <c r="AC143" s="171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  <c r="AX143" s="172"/>
      <c r="AY143" s="172"/>
      <c r="AZ143" s="172"/>
      <c r="BA143" s="172"/>
      <c r="BB143" s="172"/>
      <c r="BC143" s="172"/>
      <c r="BD143" s="172"/>
      <c r="BE143" s="172"/>
      <c r="BF143" s="172"/>
      <c r="BG143" s="172"/>
      <c r="BH143" s="172"/>
      <c r="BI143" s="172"/>
      <c r="BJ143" s="172"/>
      <c r="BK143" s="172"/>
      <c r="BL143" s="172"/>
      <c r="BM143" s="67"/>
    </row>
    <row r="144" spans="1:65">
      <c r="A144" s="34"/>
      <c r="B144" s="2" t="s">
        <v>258</v>
      </c>
      <c r="C144" s="32"/>
      <c r="D144" s="26">
        <v>5.1639777949432199E-3</v>
      </c>
      <c r="E144" s="26">
        <v>2.5819888974716196E-2</v>
      </c>
      <c r="F144" s="26">
        <v>8.9442719099991318E-3</v>
      </c>
      <c r="G144" s="26">
        <v>5.1639777949432218E-2</v>
      </c>
      <c r="H144" s="26">
        <v>6.3245553203367597E-3</v>
      </c>
      <c r="I144" s="26" t="s">
        <v>594</v>
      </c>
      <c r="J144" s="26" t="s">
        <v>594</v>
      </c>
      <c r="K144" s="26">
        <v>8.9442719099991543E-3</v>
      </c>
      <c r="L144" s="26">
        <v>1.6649324310613944E-2</v>
      </c>
      <c r="M144" s="26" t="s">
        <v>594</v>
      </c>
      <c r="N144" s="26">
        <v>9.8319208025017379E-3</v>
      </c>
      <c r="O144" s="26" t="s">
        <v>594</v>
      </c>
      <c r="P144" s="26" t="s">
        <v>594</v>
      </c>
      <c r="Q144" s="26">
        <v>0.10327955589886499</v>
      </c>
      <c r="R144" s="26">
        <v>1.4719601443879743E-2</v>
      </c>
      <c r="S144" s="26">
        <v>1.0327955589886442E-2</v>
      </c>
      <c r="T144" s="26" t="s">
        <v>594</v>
      </c>
      <c r="U144" s="26">
        <v>7.5277265270908113E-3</v>
      </c>
      <c r="V144" s="26">
        <v>1.3291601358251307E-2</v>
      </c>
      <c r="W144" s="26">
        <v>1.1547005383792518E-2</v>
      </c>
      <c r="X144" s="26">
        <v>1.6431676725154987E-2</v>
      </c>
      <c r="Y144" s="26">
        <v>8.164965809277256E-3</v>
      </c>
      <c r="Z144" s="26">
        <v>1.095445115010329E-2</v>
      </c>
      <c r="AA144" s="26">
        <v>4.3244070884534726E-3</v>
      </c>
      <c r="AB144" s="26">
        <v>9.8319208025017483E-3</v>
      </c>
      <c r="AC144" s="171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  <c r="BC144" s="172"/>
      <c r="BD144" s="172"/>
      <c r="BE144" s="172"/>
      <c r="BF144" s="172"/>
      <c r="BG144" s="172"/>
      <c r="BH144" s="172"/>
      <c r="BI144" s="172"/>
      <c r="BJ144" s="172"/>
      <c r="BK144" s="172"/>
      <c r="BL144" s="172"/>
      <c r="BM144" s="67"/>
    </row>
    <row r="145" spans="1:65">
      <c r="A145" s="34"/>
      <c r="B145" s="2" t="s">
        <v>85</v>
      </c>
      <c r="C145" s="32"/>
      <c r="D145" s="12">
        <v>9.1129019910762693E-2</v>
      </c>
      <c r="E145" s="12">
        <v>0.14083575804390652</v>
      </c>
      <c r="F145" s="12">
        <v>0.14907119849998551</v>
      </c>
      <c r="G145" s="12">
        <v>9.6824583655185412E-2</v>
      </c>
      <c r="H145" s="12">
        <v>0.105409255338946</v>
      </c>
      <c r="I145" s="12" t="s">
        <v>594</v>
      </c>
      <c r="J145" s="12" t="s">
        <v>594</v>
      </c>
      <c r="K145" s="12">
        <v>8.131156281817413E-2</v>
      </c>
      <c r="L145" s="12">
        <v>1.8855406920287591E-2</v>
      </c>
      <c r="M145" s="12" t="s">
        <v>594</v>
      </c>
      <c r="N145" s="12">
        <v>0.15943655355408223</v>
      </c>
      <c r="O145" s="12" t="s">
        <v>594</v>
      </c>
      <c r="P145" s="12" t="s">
        <v>594</v>
      </c>
      <c r="Q145" s="12">
        <v>0.22131333406899642</v>
      </c>
      <c r="R145" s="12">
        <v>9.1049081096163345E-2</v>
      </c>
      <c r="S145" s="12">
        <v>5.0793224212556269E-2</v>
      </c>
      <c r="T145" s="12" t="s">
        <v>594</v>
      </c>
      <c r="U145" s="12">
        <v>0.12207124097985099</v>
      </c>
      <c r="V145" s="12">
        <v>0.16275430234593438</v>
      </c>
      <c r="W145" s="12">
        <v>0.43301270189221941</v>
      </c>
      <c r="X145" s="12">
        <v>0.25279502654084596</v>
      </c>
      <c r="Y145" s="12">
        <v>9.7979589711327073E-2</v>
      </c>
      <c r="Z145" s="12">
        <v>0.12171612389003654</v>
      </c>
      <c r="AA145" s="12">
        <v>6.2975273732969669E-2</v>
      </c>
      <c r="AB145" s="12">
        <v>8.3086654669028856E-2</v>
      </c>
      <c r="AC145" s="107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6"/>
    </row>
    <row r="146" spans="1:65">
      <c r="A146" s="34"/>
      <c r="B146" s="2" t="s">
        <v>259</v>
      </c>
      <c r="C146" s="32"/>
      <c r="D146" s="12">
        <v>-0.21935849636436511</v>
      </c>
      <c r="E146" s="12">
        <v>1.5256048647035243</v>
      </c>
      <c r="F146" s="12">
        <v>-0.17343840791521004</v>
      </c>
      <c r="G146" s="12">
        <v>6.3472141518647982</v>
      </c>
      <c r="H146" s="12">
        <v>-0.17343840791521015</v>
      </c>
      <c r="I146" s="12" t="s">
        <v>594</v>
      </c>
      <c r="J146" s="12" t="s">
        <v>594</v>
      </c>
      <c r="K146" s="12">
        <v>0.51536291882211471</v>
      </c>
      <c r="L146" s="12">
        <v>11.164231430181157</v>
      </c>
      <c r="M146" s="12" t="s">
        <v>594</v>
      </c>
      <c r="N146" s="12">
        <v>-0.15047836369063261</v>
      </c>
      <c r="O146" s="12" t="s">
        <v>594</v>
      </c>
      <c r="P146" s="12" t="s">
        <v>594</v>
      </c>
      <c r="Q146" s="12">
        <v>5.4288123828816985</v>
      </c>
      <c r="R146" s="12">
        <v>1.2271242897840171</v>
      </c>
      <c r="S146" s="12">
        <v>1.8011253953984547</v>
      </c>
      <c r="T146" s="12" t="s">
        <v>594</v>
      </c>
      <c r="U146" s="12">
        <v>-0.15047836369063261</v>
      </c>
      <c r="V146" s="12">
        <v>0.12504216700429738</v>
      </c>
      <c r="W146" s="12">
        <v>-0.63263929240676009</v>
      </c>
      <c r="X146" s="12">
        <v>-0.10455827524147765</v>
      </c>
      <c r="Y146" s="12">
        <v>0.1480022112288748</v>
      </c>
      <c r="Z146" s="12">
        <v>0.23984238812718495</v>
      </c>
      <c r="AA146" s="12">
        <v>-5.402321790318243E-2</v>
      </c>
      <c r="AB146" s="12">
        <v>0.63016313994500228</v>
      </c>
      <c r="AC146" s="107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6"/>
    </row>
    <row r="147" spans="1:65">
      <c r="A147" s="34"/>
      <c r="B147" s="56" t="s">
        <v>260</v>
      </c>
      <c r="C147" s="57"/>
      <c r="D147" s="55">
        <v>0.54</v>
      </c>
      <c r="E147" s="55">
        <v>2.02</v>
      </c>
      <c r="F147" s="55">
        <v>0.47</v>
      </c>
      <c r="G147" s="55" t="s">
        <v>261</v>
      </c>
      <c r="H147" s="55">
        <v>0.47</v>
      </c>
      <c r="I147" s="55">
        <v>0.67</v>
      </c>
      <c r="J147" s="55">
        <v>3.37</v>
      </c>
      <c r="K147" s="55">
        <v>0.54</v>
      </c>
      <c r="L147" s="55">
        <v>16.18</v>
      </c>
      <c r="M147" s="55">
        <v>0.67</v>
      </c>
      <c r="N147" s="55">
        <v>0.44</v>
      </c>
      <c r="O147" s="55">
        <v>3.37</v>
      </c>
      <c r="P147" s="55">
        <v>3.37</v>
      </c>
      <c r="Q147" s="55" t="s">
        <v>261</v>
      </c>
      <c r="R147" s="55">
        <v>1.58</v>
      </c>
      <c r="S147" s="55">
        <v>2.4300000000000002</v>
      </c>
      <c r="T147" s="55">
        <v>3.37</v>
      </c>
      <c r="U147" s="55">
        <v>0.44</v>
      </c>
      <c r="V147" s="55">
        <v>0.03</v>
      </c>
      <c r="W147" s="55">
        <v>1.31</v>
      </c>
      <c r="X147" s="55">
        <v>0.37</v>
      </c>
      <c r="Y147" s="55">
        <v>0</v>
      </c>
      <c r="Z147" s="55">
        <v>0.13</v>
      </c>
      <c r="AA147" s="55">
        <v>0.3</v>
      </c>
      <c r="AB147" s="55">
        <v>0.71</v>
      </c>
      <c r="AC147" s="107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66"/>
    </row>
    <row r="148" spans="1:65">
      <c r="B148" s="35" t="s">
        <v>299</v>
      </c>
      <c r="C148" s="1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BM148" s="66"/>
    </row>
    <row r="149" spans="1:65">
      <c r="BM149" s="66"/>
    </row>
    <row r="150" spans="1:65" ht="15">
      <c r="B150" s="38" t="s">
        <v>486</v>
      </c>
      <c r="BM150" s="31" t="s">
        <v>65</v>
      </c>
    </row>
    <row r="151" spans="1:65" ht="15">
      <c r="A151" s="27" t="s">
        <v>22</v>
      </c>
      <c r="B151" s="17" t="s">
        <v>112</v>
      </c>
      <c r="C151" s="14" t="s">
        <v>113</v>
      </c>
      <c r="D151" s="15" t="s">
        <v>214</v>
      </c>
      <c r="E151" s="16" t="s">
        <v>214</v>
      </c>
      <c r="F151" s="16" t="s">
        <v>214</v>
      </c>
      <c r="G151" s="16" t="s">
        <v>214</v>
      </c>
      <c r="H151" s="16" t="s">
        <v>214</v>
      </c>
      <c r="I151" s="16" t="s">
        <v>214</v>
      </c>
      <c r="J151" s="16" t="s">
        <v>214</v>
      </c>
      <c r="K151" s="16" t="s">
        <v>214</v>
      </c>
      <c r="L151" s="16" t="s">
        <v>214</v>
      </c>
      <c r="M151" s="16" t="s">
        <v>214</v>
      </c>
      <c r="N151" s="16" t="s">
        <v>214</v>
      </c>
      <c r="O151" s="16" t="s">
        <v>214</v>
      </c>
      <c r="P151" s="16" t="s">
        <v>214</v>
      </c>
      <c r="Q151" s="16" t="s">
        <v>214</v>
      </c>
      <c r="R151" s="16" t="s">
        <v>214</v>
      </c>
      <c r="S151" s="16" t="s">
        <v>214</v>
      </c>
      <c r="T151" s="16" t="s">
        <v>214</v>
      </c>
      <c r="U151" s="16" t="s">
        <v>214</v>
      </c>
      <c r="V151" s="16" t="s">
        <v>214</v>
      </c>
      <c r="W151" s="16" t="s">
        <v>214</v>
      </c>
      <c r="X151" s="16" t="s">
        <v>214</v>
      </c>
      <c r="Y151" s="16" t="s">
        <v>214</v>
      </c>
      <c r="Z151" s="107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1">
        <v>1</v>
      </c>
    </row>
    <row r="152" spans="1:65">
      <c r="A152" s="34"/>
      <c r="B152" s="18" t="s">
        <v>215</v>
      </c>
      <c r="C152" s="7" t="s">
        <v>215</v>
      </c>
      <c r="D152" s="105" t="s">
        <v>217</v>
      </c>
      <c r="E152" s="106" t="s">
        <v>219</v>
      </c>
      <c r="F152" s="106" t="s">
        <v>220</v>
      </c>
      <c r="G152" s="106" t="s">
        <v>222</v>
      </c>
      <c r="H152" s="106" t="s">
        <v>223</v>
      </c>
      <c r="I152" s="106" t="s">
        <v>224</v>
      </c>
      <c r="J152" s="106" t="s">
        <v>225</v>
      </c>
      <c r="K152" s="106" t="s">
        <v>226</v>
      </c>
      <c r="L152" s="106" t="s">
        <v>229</v>
      </c>
      <c r="M152" s="106" t="s">
        <v>230</v>
      </c>
      <c r="N152" s="106" t="s">
        <v>232</v>
      </c>
      <c r="O152" s="106" t="s">
        <v>233</v>
      </c>
      <c r="P152" s="106" t="s">
        <v>234</v>
      </c>
      <c r="Q152" s="106" t="s">
        <v>236</v>
      </c>
      <c r="R152" s="106" t="s">
        <v>239</v>
      </c>
      <c r="S152" s="106" t="s">
        <v>240</v>
      </c>
      <c r="T152" s="106" t="s">
        <v>241</v>
      </c>
      <c r="U152" s="106" t="s">
        <v>242</v>
      </c>
      <c r="V152" s="106" t="s">
        <v>243</v>
      </c>
      <c r="W152" s="106" t="s">
        <v>244</v>
      </c>
      <c r="X152" s="106" t="s">
        <v>245</v>
      </c>
      <c r="Y152" s="106" t="s">
        <v>248</v>
      </c>
      <c r="Z152" s="107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1" t="s">
        <v>3</v>
      </c>
    </row>
    <row r="153" spans="1:65">
      <c r="A153" s="34"/>
      <c r="B153" s="18"/>
      <c r="C153" s="7"/>
      <c r="D153" s="8" t="s">
        <v>290</v>
      </c>
      <c r="E153" s="9" t="s">
        <v>291</v>
      </c>
      <c r="F153" s="9" t="s">
        <v>291</v>
      </c>
      <c r="G153" s="9" t="s">
        <v>291</v>
      </c>
      <c r="H153" s="9" t="s">
        <v>291</v>
      </c>
      <c r="I153" s="9" t="s">
        <v>291</v>
      </c>
      <c r="J153" s="9" t="s">
        <v>290</v>
      </c>
      <c r="K153" s="9" t="s">
        <v>290</v>
      </c>
      <c r="L153" s="9" t="s">
        <v>290</v>
      </c>
      <c r="M153" s="9" t="s">
        <v>291</v>
      </c>
      <c r="N153" s="9" t="s">
        <v>290</v>
      </c>
      <c r="O153" s="9" t="s">
        <v>291</v>
      </c>
      <c r="P153" s="9" t="s">
        <v>290</v>
      </c>
      <c r="Q153" s="9" t="s">
        <v>290</v>
      </c>
      <c r="R153" s="9" t="s">
        <v>291</v>
      </c>
      <c r="S153" s="9" t="s">
        <v>291</v>
      </c>
      <c r="T153" s="9" t="s">
        <v>291</v>
      </c>
      <c r="U153" s="9" t="s">
        <v>290</v>
      </c>
      <c r="V153" s="9" t="s">
        <v>116</v>
      </c>
      <c r="W153" s="9" t="s">
        <v>290</v>
      </c>
      <c r="X153" s="9" t="s">
        <v>290</v>
      </c>
      <c r="Y153" s="9" t="s">
        <v>290</v>
      </c>
      <c r="Z153" s="107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31">
        <v>0</v>
      </c>
    </row>
    <row r="154" spans="1:65">
      <c r="A154" s="34"/>
      <c r="B154" s="18"/>
      <c r="C154" s="7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107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31">
        <v>1</v>
      </c>
    </row>
    <row r="155" spans="1:65">
      <c r="A155" s="34"/>
      <c r="B155" s="17">
        <v>1</v>
      </c>
      <c r="C155" s="13">
        <v>1</v>
      </c>
      <c r="D155" s="187">
        <v>67.8</v>
      </c>
      <c r="E155" s="187">
        <v>59.8</v>
      </c>
      <c r="F155" s="208">
        <v>63.79999999999999</v>
      </c>
      <c r="G155" s="187">
        <v>69</v>
      </c>
      <c r="H155" s="208">
        <v>71.7</v>
      </c>
      <c r="I155" s="187">
        <v>60.4</v>
      </c>
      <c r="J155" s="208">
        <v>68.7</v>
      </c>
      <c r="K155" s="187">
        <v>76.3</v>
      </c>
      <c r="L155" s="187">
        <v>56</v>
      </c>
      <c r="M155" s="187">
        <v>58.88</v>
      </c>
      <c r="N155" s="187">
        <v>69.312522842066699</v>
      </c>
      <c r="O155" s="187">
        <v>63.5</v>
      </c>
      <c r="P155" s="187">
        <v>73.3</v>
      </c>
      <c r="Q155" s="187">
        <v>63.29</v>
      </c>
      <c r="R155" s="187">
        <v>66.900000000000006</v>
      </c>
      <c r="S155" s="187">
        <v>67.599999999999994</v>
      </c>
      <c r="T155" s="187">
        <v>68.63</v>
      </c>
      <c r="U155" s="187">
        <v>60.54</v>
      </c>
      <c r="V155" s="187">
        <v>61</v>
      </c>
      <c r="W155" s="187">
        <v>65.25</v>
      </c>
      <c r="X155" s="187">
        <v>64.457689999999999</v>
      </c>
      <c r="Y155" s="187">
        <v>69.8</v>
      </c>
      <c r="Z155" s="188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90">
        <v>1</v>
      </c>
    </row>
    <row r="156" spans="1:65">
      <c r="A156" s="34"/>
      <c r="B156" s="18">
        <v>1</v>
      </c>
      <c r="C156" s="7">
        <v>2</v>
      </c>
      <c r="D156" s="191">
        <v>69</v>
      </c>
      <c r="E156" s="191">
        <v>60.3</v>
      </c>
      <c r="F156" s="211">
        <v>65.5</v>
      </c>
      <c r="G156" s="191">
        <v>70</v>
      </c>
      <c r="H156" s="211">
        <v>72.8</v>
      </c>
      <c r="I156" s="191">
        <v>66.5</v>
      </c>
      <c r="J156" s="211">
        <v>68</v>
      </c>
      <c r="K156" s="191">
        <v>73.31</v>
      </c>
      <c r="L156" s="191">
        <v>58</v>
      </c>
      <c r="M156" s="191">
        <v>61.45</v>
      </c>
      <c r="N156" s="191">
        <v>69.241560640525506</v>
      </c>
      <c r="O156" s="191">
        <v>64.5</v>
      </c>
      <c r="P156" s="191">
        <v>74.099999999999994</v>
      </c>
      <c r="Q156" s="191">
        <v>65.069999999999993</v>
      </c>
      <c r="R156" s="191">
        <v>65.3</v>
      </c>
      <c r="S156" s="191">
        <v>68.2</v>
      </c>
      <c r="T156" s="191">
        <v>70.56</v>
      </c>
      <c r="U156" s="191">
        <v>61.970000000000006</v>
      </c>
      <c r="V156" s="191">
        <v>61</v>
      </c>
      <c r="W156" s="191">
        <v>62.829999999999991</v>
      </c>
      <c r="X156" s="191">
        <v>64.924359999999993</v>
      </c>
      <c r="Y156" s="191">
        <v>69.900000000000006</v>
      </c>
      <c r="Z156" s="188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90" t="e">
        <v>#N/A</v>
      </c>
    </row>
    <row r="157" spans="1:65">
      <c r="A157" s="34"/>
      <c r="B157" s="18">
        <v>1</v>
      </c>
      <c r="C157" s="7">
        <v>3</v>
      </c>
      <c r="D157" s="191">
        <v>69.900000000000006</v>
      </c>
      <c r="E157" s="191">
        <v>59.6</v>
      </c>
      <c r="F157" s="211">
        <v>66.2</v>
      </c>
      <c r="G157" s="191">
        <v>68</v>
      </c>
      <c r="H157" s="211">
        <v>69.8</v>
      </c>
      <c r="I157" s="191">
        <v>63.5</v>
      </c>
      <c r="J157" s="211">
        <v>68.400000000000006</v>
      </c>
      <c r="K157" s="211">
        <v>71.099999999999994</v>
      </c>
      <c r="L157" s="194">
        <v>57</v>
      </c>
      <c r="M157" s="194">
        <v>62.069999999999993</v>
      </c>
      <c r="N157" s="194">
        <v>70.661828563337096</v>
      </c>
      <c r="O157" s="194">
        <v>63</v>
      </c>
      <c r="P157" s="194">
        <v>73.099999999999994</v>
      </c>
      <c r="Q157" s="194">
        <v>64.569999999999993</v>
      </c>
      <c r="R157" s="194">
        <v>67</v>
      </c>
      <c r="S157" s="194">
        <v>69.099999999999994</v>
      </c>
      <c r="T157" s="194">
        <v>68.900000000000006</v>
      </c>
      <c r="U157" s="194">
        <v>64.22</v>
      </c>
      <c r="V157" s="194">
        <v>61</v>
      </c>
      <c r="W157" s="194">
        <v>62.949999999999996</v>
      </c>
      <c r="X157" s="194">
        <v>65.396699999999996</v>
      </c>
      <c r="Y157" s="194">
        <v>69.3</v>
      </c>
      <c r="Z157" s="188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90">
        <v>16</v>
      </c>
    </row>
    <row r="158" spans="1:65">
      <c r="A158" s="34"/>
      <c r="B158" s="18">
        <v>1</v>
      </c>
      <c r="C158" s="7">
        <v>4</v>
      </c>
      <c r="D158" s="191">
        <v>68.900000000000006</v>
      </c>
      <c r="E158" s="191">
        <v>60.1</v>
      </c>
      <c r="F158" s="211">
        <v>67.5</v>
      </c>
      <c r="G158" s="191">
        <v>70</v>
      </c>
      <c r="H158" s="211">
        <v>69.099999999999994</v>
      </c>
      <c r="I158" s="191">
        <v>66.099999999999994</v>
      </c>
      <c r="J158" s="211">
        <v>69.900000000000006</v>
      </c>
      <c r="K158" s="211">
        <v>72.89</v>
      </c>
      <c r="L158" s="194">
        <v>57</v>
      </c>
      <c r="M158" s="194">
        <v>60.38</v>
      </c>
      <c r="N158" s="194">
        <v>69.053196432936602</v>
      </c>
      <c r="O158" s="194">
        <v>62</v>
      </c>
      <c r="P158" s="194">
        <v>72.599999999999994</v>
      </c>
      <c r="Q158" s="194">
        <v>63.79</v>
      </c>
      <c r="R158" s="194">
        <v>64.900000000000006</v>
      </c>
      <c r="S158" s="194">
        <v>67.599999999999994</v>
      </c>
      <c r="T158" s="194">
        <v>66.650000000000006</v>
      </c>
      <c r="U158" s="194">
        <v>63.08</v>
      </c>
      <c r="V158" s="194">
        <v>60</v>
      </c>
      <c r="W158" s="194">
        <v>61.199999999999996</v>
      </c>
      <c r="X158" s="194">
        <v>63.812109999999997</v>
      </c>
      <c r="Y158" s="194">
        <v>69.3</v>
      </c>
      <c r="Z158" s="188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90">
        <v>66.108144454554022</v>
      </c>
    </row>
    <row r="159" spans="1:65">
      <c r="A159" s="34"/>
      <c r="B159" s="18">
        <v>1</v>
      </c>
      <c r="C159" s="7">
        <v>5</v>
      </c>
      <c r="D159" s="191">
        <v>68.900000000000006</v>
      </c>
      <c r="E159" s="191">
        <v>60.6</v>
      </c>
      <c r="F159" s="191">
        <v>66.099999999999994</v>
      </c>
      <c r="G159" s="191">
        <v>70</v>
      </c>
      <c r="H159" s="191">
        <v>69.400000000000006</v>
      </c>
      <c r="I159" s="191">
        <v>62.100000000000009</v>
      </c>
      <c r="J159" s="191">
        <v>66.599999999999994</v>
      </c>
      <c r="K159" s="191">
        <v>74.510000000000005</v>
      </c>
      <c r="L159" s="191">
        <v>55</v>
      </c>
      <c r="M159" s="191">
        <v>63.34</v>
      </c>
      <c r="N159" s="191">
        <v>69.4940719874905</v>
      </c>
      <c r="O159" s="191">
        <v>64</v>
      </c>
      <c r="P159" s="191">
        <v>72</v>
      </c>
      <c r="Q159" s="191">
        <v>65.349999999999994</v>
      </c>
      <c r="R159" s="191">
        <v>66.099999999999994</v>
      </c>
      <c r="S159" s="191">
        <v>71.2</v>
      </c>
      <c r="T159" s="191">
        <v>65.48</v>
      </c>
      <c r="U159" s="191">
        <v>64</v>
      </c>
      <c r="V159" s="191">
        <v>62</v>
      </c>
      <c r="W159" s="191">
        <v>66.53</v>
      </c>
      <c r="X159" s="191">
        <v>64.656040000000004</v>
      </c>
      <c r="Y159" s="191">
        <v>69.8</v>
      </c>
      <c r="Z159" s="188"/>
      <c r="AA159" s="189"/>
      <c r="AB159" s="189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90">
        <v>21</v>
      </c>
    </row>
    <row r="160" spans="1:65">
      <c r="A160" s="34"/>
      <c r="B160" s="18">
        <v>1</v>
      </c>
      <c r="C160" s="7">
        <v>6</v>
      </c>
      <c r="D160" s="191">
        <v>70</v>
      </c>
      <c r="E160" s="191">
        <v>59.9</v>
      </c>
      <c r="F160" s="191">
        <v>65.3</v>
      </c>
      <c r="G160" s="191">
        <v>68</v>
      </c>
      <c r="H160" s="191">
        <v>69.900000000000006</v>
      </c>
      <c r="I160" s="191">
        <v>65.7</v>
      </c>
      <c r="J160" s="191">
        <v>68.2</v>
      </c>
      <c r="K160" s="191">
        <v>75.45</v>
      </c>
      <c r="L160" s="191">
        <v>58</v>
      </c>
      <c r="M160" s="191">
        <v>64.150000000000006</v>
      </c>
      <c r="N160" s="191">
        <v>69.652037534773896</v>
      </c>
      <c r="O160" s="191">
        <v>63.5</v>
      </c>
      <c r="P160" s="191">
        <v>72.8</v>
      </c>
      <c r="Q160" s="191">
        <v>65.37</v>
      </c>
      <c r="R160" s="191">
        <v>62.8</v>
      </c>
      <c r="S160" s="191">
        <v>71.3</v>
      </c>
      <c r="T160" s="191">
        <v>66.459999999999994</v>
      </c>
      <c r="U160" s="191">
        <v>62.169999999999995</v>
      </c>
      <c r="V160" s="191">
        <v>61</v>
      </c>
      <c r="W160" s="191">
        <v>66.44</v>
      </c>
      <c r="X160" s="191">
        <v>63.882949999999994</v>
      </c>
      <c r="Y160" s="191">
        <v>70.099999999999994</v>
      </c>
      <c r="Z160" s="188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92"/>
    </row>
    <row r="161" spans="1:65">
      <c r="A161" s="34"/>
      <c r="B161" s="19" t="s">
        <v>256</v>
      </c>
      <c r="C161" s="11"/>
      <c r="D161" s="193">
        <v>69.083333333333329</v>
      </c>
      <c r="E161" s="193">
        <v>60.04999999999999</v>
      </c>
      <c r="F161" s="193">
        <v>65.733333333333334</v>
      </c>
      <c r="G161" s="193">
        <v>69.166666666666671</v>
      </c>
      <c r="H161" s="193">
        <v>70.449999999999989</v>
      </c>
      <c r="I161" s="193">
        <v>64.05</v>
      </c>
      <c r="J161" s="193">
        <v>68.3</v>
      </c>
      <c r="K161" s="193">
        <v>73.926666666666662</v>
      </c>
      <c r="L161" s="193">
        <v>56.833333333333336</v>
      </c>
      <c r="M161" s="193">
        <v>61.711666666666666</v>
      </c>
      <c r="N161" s="193">
        <v>69.569203000188381</v>
      </c>
      <c r="O161" s="193">
        <v>63.416666666666664</v>
      </c>
      <c r="P161" s="193">
        <v>72.983333333333334</v>
      </c>
      <c r="Q161" s="193">
        <v>64.573333333333323</v>
      </c>
      <c r="R161" s="193">
        <v>65.500000000000014</v>
      </c>
      <c r="S161" s="193">
        <v>69.166666666666671</v>
      </c>
      <c r="T161" s="193">
        <v>67.78</v>
      </c>
      <c r="U161" s="193">
        <v>62.663333333333334</v>
      </c>
      <c r="V161" s="193">
        <v>61</v>
      </c>
      <c r="W161" s="193">
        <v>64.2</v>
      </c>
      <c r="X161" s="193">
        <v>64.521641666666667</v>
      </c>
      <c r="Y161" s="193">
        <v>69.7</v>
      </c>
      <c r="Z161" s="188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92"/>
    </row>
    <row r="162" spans="1:65">
      <c r="A162" s="34"/>
      <c r="B162" s="2" t="s">
        <v>257</v>
      </c>
      <c r="C162" s="32"/>
      <c r="D162" s="194">
        <v>68.95</v>
      </c>
      <c r="E162" s="194">
        <v>60</v>
      </c>
      <c r="F162" s="194">
        <v>65.8</v>
      </c>
      <c r="G162" s="194">
        <v>69.5</v>
      </c>
      <c r="H162" s="194">
        <v>69.849999999999994</v>
      </c>
      <c r="I162" s="194">
        <v>64.599999999999994</v>
      </c>
      <c r="J162" s="194">
        <v>68.300000000000011</v>
      </c>
      <c r="K162" s="194">
        <v>73.91</v>
      </c>
      <c r="L162" s="194">
        <v>57</v>
      </c>
      <c r="M162" s="194">
        <v>61.76</v>
      </c>
      <c r="N162" s="194">
        <v>69.403297414778592</v>
      </c>
      <c r="O162" s="194">
        <v>63.5</v>
      </c>
      <c r="P162" s="194">
        <v>72.949999999999989</v>
      </c>
      <c r="Q162" s="194">
        <v>64.819999999999993</v>
      </c>
      <c r="R162" s="194">
        <v>65.699999999999989</v>
      </c>
      <c r="S162" s="194">
        <v>68.650000000000006</v>
      </c>
      <c r="T162" s="194">
        <v>67.64</v>
      </c>
      <c r="U162" s="194">
        <v>62.625</v>
      </c>
      <c r="V162" s="194">
        <v>61</v>
      </c>
      <c r="W162" s="194">
        <v>64.099999999999994</v>
      </c>
      <c r="X162" s="194">
        <v>64.556865000000002</v>
      </c>
      <c r="Y162" s="194">
        <v>69.8</v>
      </c>
      <c r="Z162" s="188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92"/>
    </row>
    <row r="163" spans="1:65">
      <c r="A163" s="34"/>
      <c r="B163" s="2" t="s">
        <v>258</v>
      </c>
      <c r="C163" s="32"/>
      <c r="D163" s="184">
        <v>0.80353386155573381</v>
      </c>
      <c r="E163" s="184">
        <v>0.36193922141707741</v>
      </c>
      <c r="F163" s="184">
        <v>1.2209286083414848</v>
      </c>
      <c r="G163" s="184">
        <v>0.98319208025017513</v>
      </c>
      <c r="H163" s="184">
        <v>1.4652644812456208</v>
      </c>
      <c r="I163" s="184">
        <v>2.4639399343328141</v>
      </c>
      <c r="J163" s="184">
        <v>1.0695793565696787</v>
      </c>
      <c r="K163" s="184">
        <v>1.8835356823449543</v>
      </c>
      <c r="L163" s="184">
        <v>1.169045194450012</v>
      </c>
      <c r="M163" s="184">
        <v>1.9279773511809388</v>
      </c>
      <c r="N163" s="184">
        <v>0.57373057218538526</v>
      </c>
      <c r="O163" s="184">
        <v>0.8612007121842542</v>
      </c>
      <c r="P163" s="184">
        <v>0.70828431202919107</v>
      </c>
      <c r="Q163" s="184">
        <v>0.86546326708108523</v>
      </c>
      <c r="R163" s="184">
        <v>1.5658863304850719</v>
      </c>
      <c r="S163" s="184">
        <v>1.7048949136725913</v>
      </c>
      <c r="T163" s="184">
        <v>1.8981359276932726</v>
      </c>
      <c r="U163" s="184">
        <v>1.3868044803311914</v>
      </c>
      <c r="V163" s="184">
        <v>0.63245553203367588</v>
      </c>
      <c r="W163" s="184">
        <v>2.1903607008892418</v>
      </c>
      <c r="X163" s="184">
        <v>0.61015147323977392</v>
      </c>
      <c r="Y163" s="184">
        <v>0.32863353450310001</v>
      </c>
      <c r="Z163" s="178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79"/>
      <c r="AT163" s="179"/>
      <c r="AU163" s="179"/>
      <c r="AV163" s="179"/>
      <c r="AW163" s="179"/>
      <c r="AX163" s="179"/>
      <c r="AY163" s="179"/>
      <c r="AZ163" s="179"/>
      <c r="BA163" s="179"/>
      <c r="BB163" s="179"/>
      <c r="BC163" s="179"/>
      <c r="BD163" s="179"/>
      <c r="BE163" s="179"/>
      <c r="BF163" s="179"/>
      <c r="BG163" s="179"/>
      <c r="BH163" s="179"/>
      <c r="BI163" s="179"/>
      <c r="BJ163" s="179"/>
      <c r="BK163" s="179"/>
      <c r="BL163" s="179"/>
      <c r="BM163" s="182"/>
    </row>
    <row r="164" spans="1:65">
      <c r="A164" s="34"/>
      <c r="B164" s="2" t="s">
        <v>85</v>
      </c>
      <c r="C164" s="32"/>
      <c r="D164" s="12">
        <v>1.1631370734220514E-2</v>
      </c>
      <c r="E164" s="12">
        <v>6.0272976089438381E-3</v>
      </c>
      <c r="F164" s="12">
        <v>1.8573964629941452E-2</v>
      </c>
      <c r="G164" s="12">
        <v>1.4214825256629038E-2</v>
      </c>
      <c r="H164" s="12">
        <v>2.0798644162464457E-2</v>
      </c>
      <c r="I164" s="12">
        <v>3.846900756179257E-2</v>
      </c>
      <c r="J164" s="12">
        <v>1.5660019861927946E-2</v>
      </c>
      <c r="K164" s="12">
        <v>2.5478433794908752E-2</v>
      </c>
      <c r="L164" s="12">
        <v>2.056971016627587E-2</v>
      </c>
      <c r="M164" s="12">
        <v>3.1241699589720024E-2</v>
      </c>
      <c r="N164" s="12">
        <v>8.246904484213103E-3</v>
      </c>
      <c r="O164" s="12">
        <v>1.3580037511446848E-2</v>
      </c>
      <c r="P164" s="12">
        <v>9.7047405164995357E-3</v>
      </c>
      <c r="Q164" s="12">
        <v>1.3402796826570596E-2</v>
      </c>
      <c r="R164" s="12">
        <v>2.3906661534123231E-2</v>
      </c>
      <c r="S164" s="12">
        <v>2.4649083089242282E-2</v>
      </c>
      <c r="T164" s="12">
        <v>2.8004366003146541E-2</v>
      </c>
      <c r="U164" s="12">
        <v>2.2131035911450471E-2</v>
      </c>
      <c r="V164" s="12">
        <v>1.03681234759619E-2</v>
      </c>
      <c r="W164" s="12">
        <v>3.4117767926623702E-2</v>
      </c>
      <c r="X164" s="12">
        <v>9.4565398132916995E-3</v>
      </c>
      <c r="Y164" s="12">
        <v>4.7149718006183642E-3</v>
      </c>
      <c r="Z164" s="107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6"/>
    </row>
    <row r="165" spans="1:65">
      <c r="A165" s="34"/>
      <c r="B165" s="2" t="s">
        <v>259</v>
      </c>
      <c r="C165" s="32"/>
      <c r="D165" s="12">
        <v>4.5004876529617377E-2</v>
      </c>
      <c r="E165" s="12">
        <v>-9.1639910702964844E-2</v>
      </c>
      <c r="F165" s="12">
        <v>-5.6696663370782163E-3</v>
      </c>
      <c r="G165" s="12">
        <v>4.6265437297445589E-2</v>
      </c>
      <c r="H165" s="12">
        <v>6.5678073122000358E-2</v>
      </c>
      <c r="I165" s="12">
        <v>-3.1132993847208912E-2</v>
      </c>
      <c r="J165" s="12">
        <v>3.3155605312031877E-2</v>
      </c>
      <c r="K165" s="12">
        <v>0.11826866835579497</v>
      </c>
      <c r="L165" s="12">
        <v>-0.14029755634113505</v>
      </c>
      <c r="M165" s="12">
        <v>-6.6504328992469497E-2</v>
      </c>
      <c r="N165" s="12">
        <v>5.2354495413400315E-2</v>
      </c>
      <c r="O165" s="12">
        <v>-4.0713255682703564E-2</v>
      </c>
      <c r="P165" s="12">
        <v>0.10399912046397941</v>
      </c>
      <c r="Q165" s="12">
        <v>-2.3216672225247592E-2</v>
      </c>
      <c r="R165" s="12">
        <v>-9.1992364869970533E-3</v>
      </c>
      <c r="S165" s="12">
        <v>4.6265437297445589E-2</v>
      </c>
      <c r="T165" s="12">
        <v>2.5289706120783517E-2</v>
      </c>
      <c r="U165" s="12">
        <v>-5.2108725023870872E-2</v>
      </c>
      <c r="V165" s="12">
        <v>-7.7269517949722699E-2</v>
      </c>
      <c r="W165" s="12">
        <v>-2.8863984465117953E-2</v>
      </c>
      <c r="X165" s="12">
        <v>-2.3998598069531307E-2</v>
      </c>
      <c r="Y165" s="12">
        <v>5.4333026211546454E-2</v>
      </c>
      <c r="Z165" s="107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56" t="s">
        <v>260</v>
      </c>
      <c r="C166" s="57"/>
      <c r="D166" s="55">
        <v>0.67</v>
      </c>
      <c r="E166" s="55">
        <v>1.07</v>
      </c>
      <c r="F166" s="55">
        <v>0.02</v>
      </c>
      <c r="G166" s="55">
        <v>0.68</v>
      </c>
      <c r="H166" s="55">
        <v>0.93</v>
      </c>
      <c r="I166" s="55">
        <v>0.3</v>
      </c>
      <c r="J166" s="55">
        <v>0.52</v>
      </c>
      <c r="K166" s="55">
        <v>1.6</v>
      </c>
      <c r="L166" s="55">
        <v>1.69</v>
      </c>
      <c r="M166" s="55">
        <v>0.75</v>
      </c>
      <c r="N166" s="55">
        <v>0.76</v>
      </c>
      <c r="O166" s="55">
        <v>0.42</v>
      </c>
      <c r="P166" s="55">
        <v>1.42</v>
      </c>
      <c r="Q166" s="55">
        <v>0.2</v>
      </c>
      <c r="R166" s="55">
        <v>0.02</v>
      </c>
      <c r="S166" s="55">
        <v>0.68</v>
      </c>
      <c r="T166" s="55">
        <v>0.42</v>
      </c>
      <c r="U166" s="55">
        <v>0.56999999999999995</v>
      </c>
      <c r="V166" s="55">
        <v>0.89</v>
      </c>
      <c r="W166" s="55">
        <v>0.27</v>
      </c>
      <c r="X166" s="55">
        <v>0.21</v>
      </c>
      <c r="Y166" s="55">
        <v>0.78</v>
      </c>
      <c r="Z166" s="107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B167" s="35"/>
      <c r="C167" s="1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BM167" s="66"/>
    </row>
    <row r="168" spans="1:65" ht="15">
      <c r="B168" s="38" t="s">
        <v>487</v>
      </c>
      <c r="BM168" s="31" t="s">
        <v>65</v>
      </c>
    </row>
    <row r="169" spans="1:65" ht="15">
      <c r="A169" s="27" t="s">
        <v>25</v>
      </c>
      <c r="B169" s="17" t="s">
        <v>112</v>
      </c>
      <c r="C169" s="14" t="s">
        <v>113</v>
      </c>
      <c r="D169" s="15" t="s">
        <v>214</v>
      </c>
      <c r="E169" s="16" t="s">
        <v>214</v>
      </c>
      <c r="F169" s="16" t="s">
        <v>214</v>
      </c>
      <c r="G169" s="16" t="s">
        <v>214</v>
      </c>
      <c r="H169" s="16" t="s">
        <v>214</v>
      </c>
      <c r="I169" s="16" t="s">
        <v>214</v>
      </c>
      <c r="J169" s="16" t="s">
        <v>214</v>
      </c>
      <c r="K169" s="16" t="s">
        <v>214</v>
      </c>
      <c r="L169" s="16" t="s">
        <v>214</v>
      </c>
      <c r="M169" s="16" t="s">
        <v>214</v>
      </c>
      <c r="N169" s="16" t="s">
        <v>214</v>
      </c>
      <c r="O169" s="16" t="s">
        <v>214</v>
      </c>
      <c r="P169" s="16" t="s">
        <v>214</v>
      </c>
      <c r="Q169" s="16" t="s">
        <v>214</v>
      </c>
      <c r="R169" s="16" t="s">
        <v>214</v>
      </c>
      <c r="S169" s="16" t="s">
        <v>214</v>
      </c>
      <c r="T169" s="16" t="s">
        <v>214</v>
      </c>
      <c r="U169" s="16" t="s">
        <v>214</v>
      </c>
      <c r="V169" s="16" t="s">
        <v>214</v>
      </c>
      <c r="W169" s="16" t="s">
        <v>214</v>
      </c>
      <c r="X169" s="16" t="s">
        <v>214</v>
      </c>
      <c r="Y169" s="16" t="s">
        <v>214</v>
      </c>
      <c r="Z169" s="16" t="s">
        <v>214</v>
      </c>
      <c r="AA169" s="16" t="s">
        <v>214</v>
      </c>
      <c r="AB169" s="16" t="s">
        <v>214</v>
      </c>
      <c r="AC169" s="107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1">
        <v>1</v>
      </c>
    </row>
    <row r="170" spans="1:65">
      <c r="A170" s="34"/>
      <c r="B170" s="18" t="s">
        <v>215</v>
      </c>
      <c r="C170" s="7" t="s">
        <v>215</v>
      </c>
      <c r="D170" s="105" t="s">
        <v>217</v>
      </c>
      <c r="E170" s="106" t="s">
        <v>219</v>
      </c>
      <c r="F170" s="106" t="s">
        <v>220</v>
      </c>
      <c r="G170" s="106" t="s">
        <v>222</v>
      </c>
      <c r="H170" s="106" t="s">
        <v>223</v>
      </c>
      <c r="I170" s="106" t="s">
        <v>224</v>
      </c>
      <c r="J170" s="106" t="s">
        <v>225</v>
      </c>
      <c r="K170" s="106" t="s">
        <v>226</v>
      </c>
      <c r="L170" s="106" t="s">
        <v>228</v>
      </c>
      <c r="M170" s="106" t="s">
        <v>229</v>
      </c>
      <c r="N170" s="106" t="s">
        <v>230</v>
      </c>
      <c r="O170" s="106" t="s">
        <v>232</v>
      </c>
      <c r="P170" s="106" t="s">
        <v>233</v>
      </c>
      <c r="Q170" s="106" t="s">
        <v>234</v>
      </c>
      <c r="R170" s="106" t="s">
        <v>235</v>
      </c>
      <c r="S170" s="106" t="s">
        <v>236</v>
      </c>
      <c r="T170" s="106" t="s">
        <v>237</v>
      </c>
      <c r="U170" s="106" t="s">
        <v>238</v>
      </c>
      <c r="V170" s="106" t="s">
        <v>239</v>
      </c>
      <c r="W170" s="106" t="s">
        <v>240</v>
      </c>
      <c r="X170" s="106" t="s">
        <v>241</v>
      </c>
      <c r="Y170" s="106" t="s">
        <v>242</v>
      </c>
      <c r="Z170" s="106" t="s">
        <v>243</v>
      </c>
      <c r="AA170" s="106" t="s">
        <v>244</v>
      </c>
      <c r="AB170" s="106" t="s">
        <v>245</v>
      </c>
      <c r="AC170" s="107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 t="s">
        <v>3</v>
      </c>
    </row>
    <row r="171" spans="1:65">
      <c r="A171" s="34"/>
      <c r="B171" s="18"/>
      <c r="C171" s="7"/>
      <c r="D171" s="8" t="s">
        <v>290</v>
      </c>
      <c r="E171" s="9" t="s">
        <v>291</v>
      </c>
      <c r="F171" s="9" t="s">
        <v>291</v>
      </c>
      <c r="G171" s="9" t="s">
        <v>291</v>
      </c>
      <c r="H171" s="9" t="s">
        <v>291</v>
      </c>
      <c r="I171" s="9" t="s">
        <v>291</v>
      </c>
      <c r="J171" s="9" t="s">
        <v>290</v>
      </c>
      <c r="K171" s="9" t="s">
        <v>290</v>
      </c>
      <c r="L171" s="9" t="s">
        <v>116</v>
      </c>
      <c r="M171" s="9" t="s">
        <v>290</v>
      </c>
      <c r="N171" s="9" t="s">
        <v>291</v>
      </c>
      <c r="O171" s="9" t="s">
        <v>116</v>
      </c>
      <c r="P171" s="9" t="s">
        <v>291</v>
      </c>
      <c r="Q171" s="9" t="s">
        <v>116</v>
      </c>
      <c r="R171" s="9" t="s">
        <v>290</v>
      </c>
      <c r="S171" s="9" t="s">
        <v>290</v>
      </c>
      <c r="T171" s="9" t="s">
        <v>290</v>
      </c>
      <c r="U171" s="9" t="s">
        <v>116</v>
      </c>
      <c r="V171" s="9" t="s">
        <v>291</v>
      </c>
      <c r="W171" s="9" t="s">
        <v>291</v>
      </c>
      <c r="X171" s="9" t="s">
        <v>291</v>
      </c>
      <c r="Y171" s="9" t="s">
        <v>290</v>
      </c>
      <c r="Z171" s="9" t="s">
        <v>116</v>
      </c>
      <c r="AA171" s="9" t="s">
        <v>290</v>
      </c>
      <c r="AB171" s="9" t="s">
        <v>290</v>
      </c>
      <c r="AC171" s="107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>
        <v>1</v>
      </c>
    </row>
    <row r="172" spans="1:65">
      <c r="A172" s="34"/>
      <c r="B172" s="18"/>
      <c r="C172" s="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107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2</v>
      </c>
    </row>
    <row r="173" spans="1:65">
      <c r="A173" s="34"/>
      <c r="B173" s="17">
        <v>1</v>
      </c>
      <c r="C173" s="13">
        <v>1</v>
      </c>
      <c r="D173" s="177">
        <v>26.7</v>
      </c>
      <c r="E173" s="177">
        <v>28.6</v>
      </c>
      <c r="F173" s="203">
        <v>25.9</v>
      </c>
      <c r="G173" s="177">
        <v>29.6</v>
      </c>
      <c r="H173" s="203">
        <v>28.7</v>
      </c>
      <c r="I173" s="205">
        <v>23.3</v>
      </c>
      <c r="J173" s="203">
        <v>28</v>
      </c>
      <c r="K173" s="177">
        <v>29.9</v>
      </c>
      <c r="L173" s="195">
        <v>33.22</v>
      </c>
      <c r="M173" s="177">
        <v>28.1</v>
      </c>
      <c r="N173" s="177">
        <v>26.3</v>
      </c>
      <c r="O173" s="177">
        <v>30.017449999999997</v>
      </c>
      <c r="P173" s="177">
        <v>25</v>
      </c>
      <c r="Q173" s="195">
        <v>35</v>
      </c>
      <c r="R173" s="177">
        <v>27</v>
      </c>
      <c r="S173" s="177">
        <v>27.4</v>
      </c>
      <c r="T173" s="177">
        <v>26</v>
      </c>
      <c r="U173" s="177">
        <v>25</v>
      </c>
      <c r="V173" s="177">
        <v>25.1</v>
      </c>
      <c r="W173" s="177">
        <v>26.8</v>
      </c>
      <c r="X173" s="177">
        <v>28.9</v>
      </c>
      <c r="Y173" s="177">
        <v>27</v>
      </c>
      <c r="Z173" s="177">
        <v>26</v>
      </c>
      <c r="AA173" s="177">
        <v>28.1</v>
      </c>
      <c r="AB173" s="177">
        <v>31.575909999999997</v>
      </c>
      <c r="AC173" s="178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79"/>
      <c r="AT173" s="179"/>
      <c r="AU173" s="179"/>
      <c r="AV173" s="179"/>
      <c r="AW173" s="179"/>
      <c r="AX173" s="179"/>
      <c r="AY173" s="179"/>
      <c r="AZ173" s="179"/>
      <c r="BA173" s="179"/>
      <c r="BB173" s="179"/>
      <c r="BC173" s="179"/>
      <c r="BD173" s="179"/>
      <c r="BE173" s="179"/>
      <c r="BF173" s="179"/>
      <c r="BG173" s="179"/>
      <c r="BH173" s="179"/>
      <c r="BI173" s="179"/>
      <c r="BJ173" s="179"/>
      <c r="BK173" s="179"/>
      <c r="BL173" s="179"/>
      <c r="BM173" s="180">
        <v>1</v>
      </c>
    </row>
    <row r="174" spans="1:65">
      <c r="A174" s="34"/>
      <c r="B174" s="18">
        <v>1</v>
      </c>
      <c r="C174" s="7">
        <v>2</v>
      </c>
      <c r="D174" s="181">
        <v>26</v>
      </c>
      <c r="E174" s="181">
        <v>28.2</v>
      </c>
      <c r="F174" s="206">
        <v>26</v>
      </c>
      <c r="G174" s="181">
        <v>29.6</v>
      </c>
      <c r="H174" s="206">
        <v>29.1</v>
      </c>
      <c r="I174" s="181">
        <v>25.8</v>
      </c>
      <c r="J174" s="206">
        <v>28</v>
      </c>
      <c r="K174" s="181">
        <v>28.7</v>
      </c>
      <c r="L174" s="196">
        <v>33.46</v>
      </c>
      <c r="M174" s="181">
        <v>28.6</v>
      </c>
      <c r="N174" s="181">
        <v>26.1</v>
      </c>
      <c r="O174" s="181">
        <v>29.558049999999998</v>
      </c>
      <c r="P174" s="181">
        <v>25</v>
      </c>
      <c r="Q174" s="196">
        <v>35</v>
      </c>
      <c r="R174" s="181">
        <v>26.8</v>
      </c>
      <c r="S174" s="181">
        <v>27.3</v>
      </c>
      <c r="T174" s="181">
        <v>27</v>
      </c>
      <c r="U174" s="181">
        <v>25</v>
      </c>
      <c r="V174" s="181">
        <v>24.6</v>
      </c>
      <c r="W174" s="181">
        <v>26.9</v>
      </c>
      <c r="X174" s="181">
        <v>29.3</v>
      </c>
      <c r="Y174" s="181">
        <v>27.5</v>
      </c>
      <c r="Z174" s="181">
        <v>26</v>
      </c>
      <c r="AA174" s="181">
        <v>26.9</v>
      </c>
      <c r="AB174" s="181">
        <v>30.784950000000002</v>
      </c>
      <c r="AC174" s="178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79"/>
      <c r="AT174" s="179"/>
      <c r="AU174" s="179"/>
      <c r="AV174" s="179"/>
      <c r="AW174" s="179"/>
      <c r="AX174" s="179"/>
      <c r="AY174" s="179"/>
      <c r="AZ174" s="179"/>
      <c r="BA174" s="179"/>
      <c r="BB174" s="179"/>
      <c r="BC174" s="179"/>
      <c r="BD174" s="179"/>
      <c r="BE174" s="179"/>
      <c r="BF174" s="179"/>
      <c r="BG174" s="179"/>
      <c r="BH174" s="179"/>
      <c r="BI174" s="179"/>
      <c r="BJ174" s="179"/>
      <c r="BK174" s="179"/>
      <c r="BL174" s="179"/>
      <c r="BM174" s="180" t="e">
        <v>#N/A</v>
      </c>
    </row>
    <row r="175" spans="1:65">
      <c r="A175" s="34"/>
      <c r="B175" s="18">
        <v>1</v>
      </c>
      <c r="C175" s="7">
        <v>3</v>
      </c>
      <c r="D175" s="181">
        <v>26.9</v>
      </c>
      <c r="E175" s="181">
        <v>28.1</v>
      </c>
      <c r="F175" s="206">
        <v>27.9</v>
      </c>
      <c r="G175" s="181">
        <v>29</v>
      </c>
      <c r="H175" s="206">
        <v>28.5</v>
      </c>
      <c r="I175" s="181">
        <v>25.3</v>
      </c>
      <c r="J175" s="206">
        <v>28</v>
      </c>
      <c r="K175" s="206">
        <v>27.7</v>
      </c>
      <c r="L175" s="207">
        <v>33.200000000000003</v>
      </c>
      <c r="M175" s="184">
        <v>27.9</v>
      </c>
      <c r="N175" s="184">
        <v>26.6</v>
      </c>
      <c r="O175" s="184">
        <v>29.361499999999999</v>
      </c>
      <c r="P175" s="184">
        <v>25</v>
      </c>
      <c r="Q175" s="207">
        <v>35</v>
      </c>
      <c r="R175" s="184">
        <v>26.4</v>
      </c>
      <c r="S175" s="184">
        <v>27.6</v>
      </c>
      <c r="T175" s="184">
        <v>25</v>
      </c>
      <c r="U175" s="184">
        <v>25</v>
      </c>
      <c r="V175" s="184">
        <v>25.6</v>
      </c>
      <c r="W175" s="184">
        <v>27.2</v>
      </c>
      <c r="X175" s="184">
        <v>29.8</v>
      </c>
      <c r="Y175" s="184">
        <v>26.6</v>
      </c>
      <c r="Z175" s="184">
        <v>26</v>
      </c>
      <c r="AA175" s="184">
        <v>26.8</v>
      </c>
      <c r="AB175" s="184">
        <v>30.162929999999999</v>
      </c>
      <c r="AC175" s="178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79"/>
      <c r="AT175" s="179"/>
      <c r="AU175" s="179"/>
      <c r="AV175" s="179"/>
      <c r="AW175" s="179"/>
      <c r="AX175" s="179"/>
      <c r="AY175" s="179"/>
      <c r="AZ175" s="179"/>
      <c r="BA175" s="179"/>
      <c r="BB175" s="179"/>
      <c r="BC175" s="179"/>
      <c r="BD175" s="179"/>
      <c r="BE175" s="179"/>
      <c r="BF175" s="179"/>
      <c r="BG175" s="179"/>
      <c r="BH175" s="179"/>
      <c r="BI175" s="179"/>
      <c r="BJ175" s="179"/>
      <c r="BK175" s="179"/>
      <c r="BL175" s="179"/>
      <c r="BM175" s="180">
        <v>16</v>
      </c>
    </row>
    <row r="176" spans="1:65">
      <c r="A176" s="34"/>
      <c r="B176" s="18">
        <v>1</v>
      </c>
      <c r="C176" s="7">
        <v>4</v>
      </c>
      <c r="D176" s="181">
        <v>26.4</v>
      </c>
      <c r="E176" s="181">
        <v>28.1</v>
      </c>
      <c r="F176" s="206">
        <v>28.2</v>
      </c>
      <c r="G176" s="181">
        <v>29.7</v>
      </c>
      <c r="H176" s="206">
        <v>27.9</v>
      </c>
      <c r="I176" s="181">
        <v>26.5</v>
      </c>
      <c r="J176" s="206">
        <v>28</v>
      </c>
      <c r="K176" s="206">
        <v>27.8</v>
      </c>
      <c r="L176" s="207">
        <v>34.119999999999997</v>
      </c>
      <c r="M176" s="184">
        <v>28.9</v>
      </c>
      <c r="N176" s="184">
        <v>25.3</v>
      </c>
      <c r="O176" s="184">
        <v>28.632950000000001</v>
      </c>
      <c r="P176" s="184">
        <v>25</v>
      </c>
      <c r="Q176" s="214">
        <v>30</v>
      </c>
      <c r="R176" s="184">
        <v>25.9</v>
      </c>
      <c r="S176" s="184">
        <v>29.3</v>
      </c>
      <c r="T176" s="184">
        <v>26</v>
      </c>
      <c r="U176" s="184">
        <v>24</v>
      </c>
      <c r="V176" s="184">
        <v>25.2</v>
      </c>
      <c r="W176" s="184">
        <v>27.2</v>
      </c>
      <c r="X176" s="184">
        <v>27.6</v>
      </c>
      <c r="Y176" s="184">
        <v>28.2</v>
      </c>
      <c r="Z176" s="184">
        <v>25</v>
      </c>
      <c r="AA176" s="184">
        <v>27</v>
      </c>
      <c r="AB176" s="184">
        <v>31.46564</v>
      </c>
      <c r="AC176" s="178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79"/>
      <c r="AT176" s="179"/>
      <c r="AU176" s="179"/>
      <c r="AV176" s="179"/>
      <c r="AW176" s="179"/>
      <c r="AX176" s="179"/>
      <c r="AY176" s="179"/>
      <c r="AZ176" s="179"/>
      <c r="BA176" s="179"/>
      <c r="BB176" s="179"/>
      <c r="BC176" s="179"/>
      <c r="BD176" s="179"/>
      <c r="BE176" s="179"/>
      <c r="BF176" s="179"/>
      <c r="BG176" s="179"/>
      <c r="BH176" s="179"/>
      <c r="BI176" s="179"/>
      <c r="BJ176" s="179"/>
      <c r="BK176" s="179"/>
      <c r="BL176" s="179"/>
      <c r="BM176" s="180">
        <v>27.30448427536232</v>
      </c>
    </row>
    <row r="177" spans="1:65">
      <c r="A177" s="34"/>
      <c r="B177" s="18">
        <v>1</v>
      </c>
      <c r="C177" s="7">
        <v>5</v>
      </c>
      <c r="D177" s="181">
        <v>26.5</v>
      </c>
      <c r="E177" s="181">
        <v>28.3</v>
      </c>
      <c r="F177" s="181">
        <v>28.8</v>
      </c>
      <c r="G177" s="181">
        <v>29.8</v>
      </c>
      <c r="H177" s="181">
        <v>27.8</v>
      </c>
      <c r="I177" s="181">
        <v>26.7</v>
      </c>
      <c r="J177" s="181">
        <v>28</v>
      </c>
      <c r="K177" s="181">
        <v>29.7</v>
      </c>
      <c r="L177" s="196">
        <v>33.58</v>
      </c>
      <c r="M177" s="181">
        <v>26.7</v>
      </c>
      <c r="N177" s="181">
        <v>26.2</v>
      </c>
      <c r="O177" s="181">
        <v>28.529100000000003</v>
      </c>
      <c r="P177" s="181">
        <v>25</v>
      </c>
      <c r="Q177" s="196">
        <v>35</v>
      </c>
      <c r="R177" s="181">
        <v>25.6</v>
      </c>
      <c r="S177" s="181">
        <v>26.5</v>
      </c>
      <c r="T177" s="181">
        <v>26</v>
      </c>
      <c r="U177" s="181">
        <v>25</v>
      </c>
      <c r="V177" s="181">
        <v>25.3</v>
      </c>
      <c r="W177" s="181">
        <v>27.3</v>
      </c>
      <c r="X177" s="181">
        <v>28.7</v>
      </c>
      <c r="Y177" s="181">
        <v>27.3</v>
      </c>
      <c r="Z177" s="181">
        <v>25</v>
      </c>
      <c r="AA177" s="181">
        <v>29.9</v>
      </c>
      <c r="AB177" s="181">
        <v>30.838609999999999</v>
      </c>
      <c r="AC177" s="178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79"/>
      <c r="AT177" s="179"/>
      <c r="AU177" s="179"/>
      <c r="AV177" s="179"/>
      <c r="AW177" s="179"/>
      <c r="AX177" s="179"/>
      <c r="AY177" s="179"/>
      <c r="AZ177" s="179"/>
      <c r="BA177" s="179"/>
      <c r="BB177" s="179"/>
      <c r="BC177" s="179"/>
      <c r="BD177" s="179"/>
      <c r="BE177" s="179"/>
      <c r="BF177" s="179"/>
      <c r="BG177" s="179"/>
      <c r="BH177" s="179"/>
      <c r="BI177" s="179"/>
      <c r="BJ177" s="179"/>
      <c r="BK177" s="179"/>
      <c r="BL177" s="179"/>
      <c r="BM177" s="180">
        <v>22</v>
      </c>
    </row>
    <row r="178" spans="1:65">
      <c r="A178" s="34"/>
      <c r="B178" s="18">
        <v>1</v>
      </c>
      <c r="C178" s="7">
        <v>6</v>
      </c>
      <c r="D178" s="181">
        <v>26</v>
      </c>
      <c r="E178" s="181">
        <v>28.1</v>
      </c>
      <c r="F178" s="181">
        <v>26.1</v>
      </c>
      <c r="G178" s="215">
        <v>28.3</v>
      </c>
      <c r="H178" s="181">
        <v>28</v>
      </c>
      <c r="I178" s="181">
        <v>26.2</v>
      </c>
      <c r="J178" s="181">
        <v>29</v>
      </c>
      <c r="K178" s="181">
        <v>29.9</v>
      </c>
      <c r="L178" s="215">
        <v>35.590000000000003</v>
      </c>
      <c r="M178" s="181">
        <v>28.1</v>
      </c>
      <c r="N178" s="181">
        <v>27.4</v>
      </c>
      <c r="O178" s="181">
        <v>30.751950000000004</v>
      </c>
      <c r="P178" s="181">
        <v>25</v>
      </c>
      <c r="Q178" s="196">
        <v>35</v>
      </c>
      <c r="R178" s="181">
        <v>26.4</v>
      </c>
      <c r="S178" s="181">
        <v>26.2</v>
      </c>
      <c r="T178" s="181">
        <v>26</v>
      </c>
      <c r="U178" s="181">
        <v>24</v>
      </c>
      <c r="V178" s="181">
        <v>24.3</v>
      </c>
      <c r="W178" s="215">
        <v>28.1</v>
      </c>
      <c r="X178" s="181">
        <v>26.6</v>
      </c>
      <c r="Y178" s="181">
        <v>26.8</v>
      </c>
      <c r="Z178" s="181">
        <v>25</v>
      </c>
      <c r="AA178" s="181">
        <v>28.2</v>
      </c>
      <c r="AB178" s="181">
        <v>29.619789999999998</v>
      </c>
      <c r="AC178" s="178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79"/>
      <c r="AT178" s="179"/>
      <c r="AU178" s="179"/>
      <c r="AV178" s="179"/>
      <c r="AW178" s="179"/>
      <c r="AX178" s="179"/>
      <c r="AY178" s="179"/>
      <c r="AZ178" s="179"/>
      <c r="BA178" s="179"/>
      <c r="BB178" s="179"/>
      <c r="BC178" s="179"/>
      <c r="BD178" s="179"/>
      <c r="BE178" s="179"/>
      <c r="BF178" s="179"/>
      <c r="BG178" s="179"/>
      <c r="BH178" s="179"/>
      <c r="BI178" s="179"/>
      <c r="BJ178" s="179"/>
      <c r="BK178" s="179"/>
      <c r="BL178" s="179"/>
      <c r="BM178" s="182"/>
    </row>
    <row r="179" spans="1:65">
      <c r="A179" s="34"/>
      <c r="B179" s="19" t="s">
        <v>256</v>
      </c>
      <c r="C179" s="11"/>
      <c r="D179" s="183">
        <v>26.416666666666668</v>
      </c>
      <c r="E179" s="183">
        <v>28.233333333333334</v>
      </c>
      <c r="F179" s="183">
        <v>27.150000000000002</v>
      </c>
      <c r="G179" s="183">
        <v>29.333333333333339</v>
      </c>
      <c r="H179" s="183">
        <v>28.333333333333332</v>
      </c>
      <c r="I179" s="183">
        <v>25.633333333333336</v>
      </c>
      <c r="J179" s="183">
        <v>28.166666666666668</v>
      </c>
      <c r="K179" s="183">
        <v>28.95</v>
      </c>
      <c r="L179" s="183">
        <v>33.861666666666665</v>
      </c>
      <c r="M179" s="183">
        <v>28.049999999999997</v>
      </c>
      <c r="N179" s="183">
        <v>26.316666666666666</v>
      </c>
      <c r="O179" s="183">
        <v>29.475166666666663</v>
      </c>
      <c r="P179" s="183">
        <v>25</v>
      </c>
      <c r="Q179" s="183">
        <v>34.166666666666664</v>
      </c>
      <c r="R179" s="183">
        <v>26.349999999999998</v>
      </c>
      <c r="S179" s="183">
        <v>27.383333333333336</v>
      </c>
      <c r="T179" s="183">
        <v>26</v>
      </c>
      <c r="U179" s="183">
        <v>24.666666666666668</v>
      </c>
      <c r="V179" s="183">
        <v>25.016666666666669</v>
      </c>
      <c r="W179" s="183">
        <v>27.25</v>
      </c>
      <c r="X179" s="183">
        <v>28.483333333333331</v>
      </c>
      <c r="Y179" s="183">
        <v>27.233333333333334</v>
      </c>
      <c r="Z179" s="183">
        <v>25.5</v>
      </c>
      <c r="AA179" s="183">
        <v>27.816666666666663</v>
      </c>
      <c r="AB179" s="183">
        <v>30.741304999999997</v>
      </c>
      <c r="AC179" s="178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79"/>
      <c r="AT179" s="179"/>
      <c r="AU179" s="179"/>
      <c r="AV179" s="179"/>
      <c r="AW179" s="179"/>
      <c r="AX179" s="179"/>
      <c r="AY179" s="179"/>
      <c r="AZ179" s="179"/>
      <c r="BA179" s="179"/>
      <c r="BB179" s="179"/>
      <c r="BC179" s="179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182"/>
    </row>
    <row r="180" spans="1:65">
      <c r="A180" s="34"/>
      <c r="B180" s="2" t="s">
        <v>257</v>
      </c>
      <c r="C180" s="32"/>
      <c r="D180" s="184">
        <v>26.45</v>
      </c>
      <c r="E180" s="184">
        <v>28.15</v>
      </c>
      <c r="F180" s="184">
        <v>27</v>
      </c>
      <c r="G180" s="184">
        <v>29.6</v>
      </c>
      <c r="H180" s="184">
        <v>28.25</v>
      </c>
      <c r="I180" s="184">
        <v>26</v>
      </c>
      <c r="J180" s="184">
        <v>28</v>
      </c>
      <c r="K180" s="184">
        <v>29.2</v>
      </c>
      <c r="L180" s="184">
        <v>33.519999999999996</v>
      </c>
      <c r="M180" s="184">
        <v>28.1</v>
      </c>
      <c r="N180" s="184">
        <v>26.25</v>
      </c>
      <c r="O180" s="184">
        <v>29.459775</v>
      </c>
      <c r="P180" s="184">
        <v>25</v>
      </c>
      <c r="Q180" s="184">
        <v>35</v>
      </c>
      <c r="R180" s="184">
        <v>26.4</v>
      </c>
      <c r="S180" s="184">
        <v>27.35</v>
      </c>
      <c r="T180" s="184">
        <v>26</v>
      </c>
      <c r="U180" s="184">
        <v>25</v>
      </c>
      <c r="V180" s="184">
        <v>25.15</v>
      </c>
      <c r="W180" s="184">
        <v>27.2</v>
      </c>
      <c r="X180" s="184">
        <v>28.799999999999997</v>
      </c>
      <c r="Y180" s="184">
        <v>27.15</v>
      </c>
      <c r="Z180" s="184">
        <v>25.5</v>
      </c>
      <c r="AA180" s="184">
        <v>27.55</v>
      </c>
      <c r="AB180" s="184">
        <v>30.811779999999999</v>
      </c>
      <c r="AC180" s="178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79"/>
      <c r="AT180" s="179"/>
      <c r="AU180" s="179"/>
      <c r="AV180" s="179"/>
      <c r="AW180" s="179"/>
      <c r="AX180" s="179"/>
      <c r="AY180" s="179"/>
      <c r="AZ180" s="179"/>
      <c r="BA180" s="179"/>
      <c r="BB180" s="179"/>
      <c r="BC180" s="179"/>
      <c r="BD180" s="179"/>
      <c r="BE180" s="179"/>
      <c r="BF180" s="179"/>
      <c r="BG180" s="179"/>
      <c r="BH180" s="179"/>
      <c r="BI180" s="179"/>
      <c r="BJ180" s="179"/>
      <c r="BK180" s="179"/>
      <c r="BL180" s="179"/>
      <c r="BM180" s="182"/>
    </row>
    <row r="181" spans="1:65">
      <c r="A181" s="34"/>
      <c r="B181" s="2" t="s">
        <v>258</v>
      </c>
      <c r="C181" s="32"/>
      <c r="D181" s="26">
        <v>0.36560452221856654</v>
      </c>
      <c r="E181" s="26">
        <v>0.19663841605003501</v>
      </c>
      <c r="F181" s="26">
        <v>1.2942179105544782</v>
      </c>
      <c r="G181" s="26">
        <v>0.57850381733111034</v>
      </c>
      <c r="H181" s="26">
        <v>0.51639777949432264</v>
      </c>
      <c r="I181" s="26">
        <v>1.2484657250668381</v>
      </c>
      <c r="J181" s="26">
        <v>0.40824829046386302</v>
      </c>
      <c r="K181" s="26">
        <v>1.0310189135025598</v>
      </c>
      <c r="L181" s="26">
        <v>0.91039368773441542</v>
      </c>
      <c r="M181" s="26">
        <v>0.75828754440515533</v>
      </c>
      <c r="N181" s="26">
        <v>0.6853223086013368</v>
      </c>
      <c r="O181" s="26">
        <v>0.84242598527506651</v>
      </c>
      <c r="P181" s="26">
        <v>0</v>
      </c>
      <c r="Q181" s="26">
        <v>2.0412414523193152</v>
      </c>
      <c r="R181" s="26">
        <v>0.52820450584977019</v>
      </c>
      <c r="S181" s="26">
        <v>1.0870449239413558</v>
      </c>
      <c r="T181" s="26">
        <v>0.63245553203367588</v>
      </c>
      <c r="U181" s="26">
        <v>0.5163977794943222</v>
      </c>
      <c r="V181" s="26">
        <v>0.47923550230201711</v>
      </c>
      <c r="W181" s="26">
        <v>0.45934736311423469</v>
      </c>
      <c r="X181" s="26">
        <v>1.1788412389574201</v>
      </c>
      <c r="Y181" s="26">
        <v>0.57503623074260801</v>
      </c>
      <c r="Z181" s="26">
        <v>0.54772255750516607</v>
      </c>
      <c r="AA181" s="26">
        <v>1.1923366415013277</v>
      </c>
      <c r="AB181" s="26">
        <v>0.75165329549600191</v>
      </c>
      <c r="AC181" s="107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6"/>
    </row>
    <row r="182" spans="1:65">
      <c r="A182" s="34"/>
      <c r="B182" s="2" t="s">
        <v>85</v>
      </c>
      <c r="C182" s="32"/>
      <c r="D182" s="12">
        <v>1.3839918822153938E-2</v>
      </c>
      <c r="E182" s="12">
        <v>6.9647608990567296E-3</v>
      </c>
      <c r="F182" s="12">
        <v>4.7669167976223871E-2</v>
      </c>
      <c r="G182" s="12">
        <v>1.9721721045378757E-2</v>
      </c>
      <c r="H182" s="12">
        <v>1.8225803982152563E-2</v>
      </c>
      <c r="I182" s="12">
        <v>4.8704774710019681E-2</v>
      </c>
      <c r="J182" s="12">
        <v>1.4494022146646024E-2</v>
      </c>
      <c r="K182" s="12">
        <v>3.5613779395597921E-2</v>
      </c>
      <c r="L182" s="12">
        <v>2.6885672719429508E-2</v>
      </c>
      <c r="M182" s="12">
        <v>2.7033424042964542E-2</v>
      </c>
      <c r="N182" s="12">
        <v>2.6041379680861437E-2</v>
      </c>
      <c r="O182" s="12">
        <v>2.8580872664844416E-2</v>
      </c>
      <c r="P182" s="12">
        <v>0</v>
      </c>
      <c r="Q182" s="12">
        <v>5.9743652263004349E-2</v>
      </c>
      <c r="R182" s="12">
        <v>2.0045711796955228E-2</v>
      </c>
      <c r="S182" s="12">
        <v>3.9697319194449993E-2</v>
      </c>
      <c r="T182" s="12">
        <v>2.4325212770525996E-2</v>
      </c>
      <c r="U182" s="12">
        <v>2.0935045114634683E-2</v>
      </c>
      <c r="V182" s="12">
        <v>1.9156648992752181E-2</v>
      </c>
      <c r="W182" s="12">
        <v>1.6856783967494852E-2</v>
      </c>
      <c r="X182" s="12">
        <v>4.1387053444965016E-2</v>
      </c>
      <c r="Y182" s="12">
        <v>2.1115161471576792E-2</v>
      </c>
      <c r="Z182" s="12">
        <v>2.1479315980594747E-2</v>
      </c>
      <c r="AA182" s="12">
        <v>4.2864109340970444E-2</v>
      </c>
      <c r="AB182" s="12">
        <v>2.445092345611229E-2</v>
      </c>
      <c r="AC182" s="107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6"/>
    </row>
    <row r="183" spans="1:65">
      <c r="A183" s="34"/>
      <c r="B183" s="2" t="s">
        <v>259</v>
      </c>
      <c r="C183" s="32"/>
      <c r="D183" s="12">
        <v>-3.2515450566365622E-2</v>
      </c>
      <c r="E183" s="12">
        <v>3.4018187218029405E-2</v>
      </c>
      <c r="F183" s="12">
        <v>-5.6578353139492554E-3</v>
      </c>
      <c r="G183" s="12">
        <v>7.4304610096654011E-2</v>
      </c>
      <c r="H183" s="12">
        <v>3.7680589297904188E-2</v>
      </c>
      <c r="I183" s="12">
        <v>-6.1204266858719381E-2</v>
      </c>
      <c r="J183" s="12">
        <v>3.1576585831446069E-2</v>
      </c>
      <c r="K183" s="12">
        <v>6.0265402123799827E-2</v>
      </c>
      <c r="L183" s="12">
        <v>0.24015038428032476</v>
      </c>
      <c r="M183" s="12">
        <v>2.730378340492523E-2</v>
      </c>
      <c r="N183" s="12">
        <v>-3.6177852646240627E-2</v>
      </c>
      <c r="O183" s="12">
        <v>7.9499117046609724E-2</v>
      </c>
      <c r="P183" s="12">
        <v>-8.4399480031260965E-2</v>
      </c>
      <c r="Q183" s="12">
        <v>0.25132071062394323</v>
      </c>
      <c r="R183" s="12">
        <v>-3.495705195294907E-2</v>
      </c>
      <c r="S183" s="12">
        <v>2.8877695390923108E-3</v>
      </c>
      <c r="T183" s="12">
        <v>-4.7775459232511364E-2</v>
      </c>
      <c r="U183" s="12">
        <v>-9.6607486964177425E-2</v>
      </c>
      <c r="V183" s="12">
        <v>-8.378907968461502E-2</v>
      </c>
      <c r="W183" s="12">
        <v>-1.9954332340743619E-3</v>
      </c>
      <c r="X183" s="12">
        <v>4.3174192417716695E-2</v>
      </c>
      <c r="Y183" s="12">
        <v>-2.605833580720196E-3</v>
      </c>
      <c r="Z183" s="12">
        <v>-6.6087469631886164E-2</v>
      </c>
      <c r="AA183" s="12">
        <v>1.8758178551883553E-2</v>
      </c>
      <c r="AB183" s="12">
        <v>0.12587019370070385</v>
      </c>
      <c r="AC183" s="107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6"/>
    </row>
    <row r="184" spans="1:65">
      <c r="A184" s="34"/>
      <c r="B184" s="56" t="s">
        <v>260</v>
      </c>
      <c r="C184" s="57"/>
      <c r="D184" s="55">
        <v>0.59</v>
      </c>
      <c r="E184" s="55">
        <v>0.52</v>
      </c>
      <c r="F184" s="55">
        <v>0.14000000000000001</v>
      </c>
      <c r="G184" s="55">
        <v>1.2</v>
      </c>
      <c r="H184" s="55">
        <v>0.57999999999999996</v>
      </c>
      <c r="I184" s="55">
        <v>1.07</v>
      </c>
      <c r="J184" s="55">
        <v>0.48</v>
      </c>
      <c r="K184" s="55">
        <v>0.96</v>
      </c>
      <c r="L184" s="55">
        <v>3.97</v>
      </c>
      <c r="M184" s="55">
        <v>0.41</v>
      </c>
      <c r="N184" s="55">
        <v>0.65</v>
      </c>
      <c r="O184" s="55">
        <v>1.28</v>
      </c>
      <c r="P184" s="55">
        <v>1.46</v>
      </c>
      <c r="Q184" s="55">
        <v>4.16</v>
      </c>
      <c r="R184" s="55">
        <v>0.63</v>
      </c>
      <c r="S184" s="55">
        <v>0</v>
      </c>
      <c r="T184" s="55">
        <v>0.85</v>
      </c>
      <c r="U184" s="55">
        <v>1.67</v>
      </c>
      <c r="V184" s="55">
        <v>1.45</v>
      </c>
      <c r="W184" s="55">
        <v>0.08</v>
      </c>
      <c r="X184" s="55">
        <v>0.67</v>
      </c>
      <c r="Y184" s="55">
        <v>0.09</v>
      </c>
      <c r="Z184" s="55">
        <v>1.1499999999999999</v>
      </c>
      <c r="AA184" s="55">
        <v>0.27</v>
      </c>
      <c r="AB184" s="55">
        <v>2.06</v>
      </c>
      <c r="AC184" s="107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66"/>
    </row>
    <row r="185" spans="1:65">
      <c r="B185" s="35"/>
      <c r="C185" s="1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BM185" s="66"/>
    </row>
    <row r="186" spans="1:65" ht="15">
      <c r="B186" s="38" t="s">
        <v>488</v>
      </c>
      <c r="BM186" s="31" t="s">
        <v>65</v>
      </c>
    </row>
    <row r="187" spans="1:65" ht="15">
      <c r="A187" s="27" t="s">
        <v>50</v>
      </c>
      <c r="B187" s="17" t="s">
        <v>112</v>
      </c>
      <c r="C187" s="14" t="s">
        <v>113</v>
      </c>
      <c r="D187" s="15" t="s">
        <v>214</v>
      </c>
      <c r="E187" s="16" t="s">
        <v>214</v>
      </c>
      <c r="F187" s="16" t="s">
        <v>214</v>
      </c>
      <c r="G187" s="16" t="s">
        <v>214</v>
      </c>
      <c r="H187" s="16" t="s">
        <v>214</v>
      </c>
      <c r="I187" s="16" t="s">
        <v>214</v>
      </c>
      <c r="J187" s="16" t="s">
        <v>214</v>
      </c>
      <c r="K187" s="16" t="s">
        <v>214</v>
      </c>
      <c r="L187" s="16" t="s">
        <v>214</v>
      </c>
      <c r="M187" s="16" t="s">
        <v>214</v>
      </c>
      <c r="N187" s="16" t="s">
        <v>214</v>
      </c>
      <c r="O187" s="16" t="s">
        <v>214</v>
      </c>
      <c r="P187" s="16" t="s">
        <v>214</v>
      </c>
      <c r="Q187" s="16" t="s">
        <v>214</v>
      </c>
      <c r="R187" s="16" t="s">
        <v>214</v>
      </c>
      <c r="S187" s="16" t="s">
        <v>214</v>
      </c>
      <c r="T187" s="16" t="s">
        <v>214</v>
      </c>
      <c r="U187" s="16" t="s">
        <v>214</v>
      </c>
      <c r="V187" s="16" t="s">
        <v>214</v>
      </c>
      <c r="W187" s="16" t="s">
        <v>214</v>
      </c>
      <c r="X187" s="16" t="s">
        <v>214</v>
      </c>
      <c r="Y187" s="16" t="s">
        <v>214</v>
      </c>
      <c r="Z187" s="16" t="s">
        <v>214</v>
      </c>
      <c r="AA187" s="107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1</v>
      </c>
    </row>
    <row r="188" spans="1:65">
      <c r="A188" s="34"/>
      <c r="B188" s="18" t="s">
        <v>215</v>
      </c>
      <c r="C188" s="7" t="s">
        <v>215</v>
      </c>
      <c r="D188" s="105" t="s">
        <v>219</v>
      </c>
      <c r="E188" s="106" t="s">
        <v>220</v>
      </c>
      <c r="F188" s="106" t="s">
        <v>222</v>
      </c>
      <c r="G188" s="106" t="s">
        <v>223</v>
      </c>
      <c r="H188" s="106" t="s">
        <v>224</v>
      </c>
      <c r="I188" s="106" t="s">
        <v>225</v>
      </c>
      <c r="J188" s="106" t="s">
        <v>226</v>
      </c>
      <c r="K188" s="106" t="s">
        <v>228</v>
      </c>
      <c r="L188" s="106" t="s">
        <v>229</v>
      </c>
      <c r="M188" s="106" t="s">
        <v>230</v>
      </c>
      <c r="N188" s="106" t="s">
        <v>234</v>
      </c>
      <c r="O188" s="106" t="s">
        <v>235</v>
      </c>
      <c r="P188" s="106" t="s">
        <v>236</v>
      </c>
      <c r="Q188" s="106" t="s">
        <v>237</v>
      </c>
      <c r="R188" s="106" t="s">
        <v>238</v>
      </c>
      <c r="S188" s="106" t="s">
        <v>239</v>
      </c>
      <c r="T188" s="106" t="s">
        <v>240</v>
      </c>
      <c r="U188" s="106" t="s">
        <v>241</v>
      </c>
      <c r="V188" s="106" t="s">
        <v>242</v>
      </c>
      <c r="W188" s="106" t="s">
        <v>243</v>
      </c>
      <c r="X188" s="106" t="s">
        <v>244</v>
      </c>
      <c r="Y188" s="106" t="s">
        <v>245</v>
      </c>
      <c r="Z188" s="106" t="s">
        <v>248</v>
      </c>
      <c r="AA188" s="107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 t="s">
        <v>3</v>
      </c>
    </row>
    <row r="189" spans="1:65">
      <c r="A189" s="34"/>
      <c r="B189" s="18"/>
      <c r="C189" s="7"/>
      <c r="D189" s="8" t="s">
        <v>291</v>
      </c>
      <c r="E189" s="9" t="s">
        <v>291</v>
      </c>
      <c r="F189" s="9" t="s">
        <v>291</v>
      </c>
      <c r="G189" s="9" t="s">
        <v>291</v>
      </c>
      <c r="H189" s="9" t="s">
        <v>291</v>
      </c>
      <c r="I189" s="9" t="s">
        <v>116</v>
      </c>
      <c r="J189" s="9" t="s">
        <v>290</v>
      </c>
      <c r="K189" s="9" t="s">
        <v>290</v>
      </c>
      <c r="L189" s="9" t="s">
        <v>290</v>
      </c>
      <c r="M189" s="9" t="s">
        <v>291</v>
      </c>
      <c r="N189" s="9" t="s">
        <v>116</v>
      </c>
      <c r="O189" s="9" t="s">
        <v>116</v>
      </c>
      <c r="P189" s="9" t="s">
        <v>116</v>
      </c>
      <c r="Q189" s="9" t="s">
        <v>116</v>
      </c>
      <c r="R189" s="9" t="s">
        <v>116</v>
      </c>
      <c r="S189" s="9" t="s">
        <v>291</v>
      </c>
      <c r="T189" s="9" t="s">
        <v>291</v>
      </c>
      <c r="U189" s="9" t="s">
        <v>291</v>
      </c>
      <c r="V189" s="9" t="s">
        <v>291</v>
      </c>
      <c r="W189" s="9" t="s">
        <v>290</v>
      </c>
      <c r="X189" s="9" t="s">
        <v>290</v>
      </c>
      <c r="Y189" s="9" t="s">
        <v>290</v>
      </c>
      <c r="Z189" s="9" t="s">
        <v>116</v>
      </c>
      <c r="AA189" s="107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>
        <v>0</v>
      </c>
    </row>
    <row r="190" spans="1:6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107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0</v>
      </c>
    </row>
    <row r="191" spans="1:65">
      <c r="A191" s="34"/>
      <c r="B191" s="17">
        <v>1</v>
      </c>
      <c r="C191" s="13">
        <v>1</v>
      </c>
      <c r="D191" s="187">
        <v>134.4</v>
      </c>
      <c r="E191" s="187">
        <v>154</v>
      </c>
      <c r="F191" s="208">
        <v>153</v>
      </c>
      <c r="G191" s="187">
        <v>157</v>
      </c>
      <c r="H191" s="216">
        <v>155</v>
      </c>
      <c r="I191" s="210">
        <v>130</v>
      </c>
      <c r="J191" s="208">
        <v>137</v>
      </c>
      <c r="K191" s="187">
        <v>163.9</v>
      </c>
      <c r="L191" s="187">
        <v>184</v>
      </c>
      <c r="M191" s="187">
        <v>163</v>
      </c>
      <c r="N191" s="187">
        <v>100</v>
      </c>
      <c r="O191" s="210">
        <v>163</v>
      </c>
      <c r="P191" s="187">
        <v>167</v>
      </c>
      <c r="Q191" s="187">
        <v>167</v>
      </c>
      <c r="R191" s="187">
        <v>116</v>
      </c>
      <c r="S191" s="187">
        <v>156</v>
      </c>
      <c r="T191" s="187">
        <v>148</v>
      </c>
      <c r="U191" s="187">
        <v>140</v>
      </c>
      <c r="V191" s="187">
        <v>113</v>
      </c>
      <c r="W191" s="187">
        <v>159</v>
      </c>
      <c r="X191" s="187">
        <v>175</v>
      </c>
      <c r="Y191" s="187">
        <v>203.71100000000001</v>
      </c>
      <c r="Z191" s="187">
        <v>116</v>
      </c>
      <c r="AA191" s="188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90">
        <v>1</v>
      </c>
    </row>
    <row r="192" spans="1:65">
      <c r="A192" s="34"/>
      <c r="B192" s="18">
        <v>1</v>
      </c>
      <c r="C192" s="7">
        <v>2</v>
      </c>
      <c r="D192" s="191">
        <v>133.1</v>
      </c>
      <c r="E192" s="191">
        <v>153</v>
      </c>
      <c r="F192" s="211">
        <v>156</v>
      </c>
      <c r="G192" s="191">
        <v>152</v>
      </c>
      <c r="H192" s="211">
        <v>171</v>
      </c>
      <c r="I192" s="212">
        <v>130</v>
      </c>
      <c r="J192" s="211">
        <v>142</v>
      </c>
      <c r="K192" s="191">
        <v>168.8</v>
      </c>
      <c r="L192" s="191">
        <v>185</v>
      </c>
      <c r="M192" s="191">
        <v>162</v>
      </c>
      <c r="N192" s="191">
        <v>120</v>
      </c>
      <c r="O192" s="212">
        <v>155.69999999999999</v>
      </c>
      <c r="P192" s="191">
        <v>170</v>
      </c>
      <c r="Q192" s="191">
        <v>176</v>
      </c>
      <c r="R192" s="191">
        <v>115</v>
      </c>
      <c r="S192" s="191">
        <v>150</v>
      </c>
      <c r="T192" s="191">
        <v>154</v>
      </c>
      <c r="U192" s="191">
        <v>135</v>
      </c>
      <c r="V192" s="191">
        <v>112</v>
      </c>
      <c r="W192" s="191">
        <v>146</v>
      </c>
      <c r="X192" s="191">
        <v>175</v>
      </c>
      <c r="Y192" s="191">
        <v>203.6275</v>
      </c>
      <c r="Z192" s="191">
        <v>114</v>
      </c>
      <c r="AA192" s="188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90" t="e">
        <v>#N/A</v>
      </c>
    </row>
    <row r="193" spans="1:65">
      <c r="A193" s="34"/>
      <c r="B193" s="18">
        <v>1</v>
      </c>
      <c r="C193" s="7">
        <v>3</v>
      </c>
      <c r="D193" s="191">
        <v>134.69999999999999</v>
      </c>
      <c r="E193" s="191">
        <v>155</v>
      </c>
      <c r="F193" s="211">
        <v>151</v>
      </c>
      <c r="G193" s="191">
        <v>154</v>
      </c>
      <c r="H193" s="211">
        <v>174</v>
      </c>
      <c r="I193" s="212">
        <v>120</v>
      </c>
      <c r="J193" s="211">
        <v>138</v>
      </c>
      <c r="K193" s="211">
        <v>167.5</v>
      </c>
      <c r="L193" s="217">
        <v>173</v>
      </c>
      <c r="M193" s="194">
        <v>167</v>
      </c>
      <c r="N193" s="194">
        <v>110</v>
      </c>
      <c r="O193" s="213">
        <v>138.30000000000001</v>
      </c>
      <c r="P193" s="194">
        <v>157</v>
      </c>
      <c r="Q193" s="194">
        <v>171</v>
      </c>
      <c r="R193" s="194">
        <v>116</v>
      </c>
      <c r="S193" s="194">
        <v>155</v>
      </c>
      <c r="T193" s="194">
        <v>153</v>
      </c>
      <c r="U193" s="194">
        <v>141</v>
      </c>
      <c r="V193" s="194">
        <v>116</v>
      </c>
      <c r="W193" s="194">
        <v>146</v>
      </c>
      <c r="X193" s="194">
        <v>183</v>
      </c>
      <c r="Y193" s="194">
        <v>199.4581</v>
      </c>
      <c r="Z193" s="194">
        <v>109</v>
      </c>
      <c r="AA193" s="188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90">
        <v>16</v>
      </c>
    </row>
    <row r="194" spans="1:65">
      <c r="A194" s="34"/>
      <c r="B194" s="18">
        <v>1</v>
      </c>
      <c r="C194" s="7">
        <v>4</v>
      </c>
      <c r="D194" s="191">
        <v>132.30000000000001</v>
      </c>
      <c r="E194" s="191">
        <v>153</v>
      </c>
      <c r="F194" s="211">
        <v>154</v>
      </c>
      <c r="G194" s="191">
        <v>150</v>
      </c>
      <c r="H194" s="211">
        <v>176</v>
      </c>
      <c r="I194" s="212">
        <v>120</v>
      </c>
      <c r="J194" s="211">
        <v>139</v>
      </c>
      <c r="K194" s="211">
        <v>163.1</v>
      </c>
      <c r="L194" s="194">
        <v>184</v>
      </c>
      <c r="M194" s="194">
        <v>171</v>
      </c>
      <c r="N194" s="194">
        <v>100</v>
      </c>
      <c r="O194" s="213">
        <v>169.6</v>
      </c>
      <c r="P194" s="194">
        <v>162</v>
      </c>
      <c r="Q194" s="194">
        <v>174</v>
      </c>
      <c r="R194" s="194">
        <v>118</v>
      </c>
      <c r="S194" s="194">
        <v>152</v>
      </c>
      <c r="T194" s="194">
        <v>148</v>
      </c>
      <c r="U194" s="194">
        <v>140</v>
      </c>
      <c r="V194" s="194">
        <v>115</v>
      </c>
      <c r="W194" s="194">
        <v>142</v>
      </c>
      <c r="X194" s="194">
        <v>176</v>
      </c>
      <c r="Y194" s="194">
        <v>205.38050000000001</v>
      </c>
      <c r="Z194" s="194">
        <v>118</v>
      </c>
      <c r="AA194" s="188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90">
        <v>151.94953968253967</v>
      </c>
    </row>
    <row r="195" spans="1:65">
      <c r="A195" s="34"/>
      <c r="B195" s="18">
        <v>1</v>
      </c>
      <c r="C195" s="7">
        <v>5</v>
      </c>
      <c r="D195" s="191">
        <v>133.80000000000001</v>
      </c>
      <c r="E195" s="191">
        <v>157</v>
      </c>
      <c r="F195" s="191">
        <v>159</v>
      </c>
      <c r="G195" s="191">
        <v>153</v>
      </c>
      <c r="H195" s="191">
        <v>169</v>
      </c>
      <c r="I195" s="212">
        <v>120</v>
      </c>
      <c r="J195" s="191">
        <v>143</v>
      </c>
      <c r="K195" s="191">
        <v>160.88999999999999</v>
      </c>
      <c r="L195" s="191">
        <v>186</v>
      </c>
      <c r="M195" s="191">
        <v>166</v>
      </c>
      <c r="N195" s="191">
        <v>110</v>
      </c>
      <c r="O195" s="212">
        <v>167.8</v>
      </c>
      <c r="P195" s="191">
        <v>157</v>
      </c>
      <c r="Q195" s="191">
        <v>179</v>
      </c>
      <c r="R195" s="191">
        <v>117</v>
      </c>
      <c r="S195" s="191">
        <v>151</v>
      </c>
      <c r="T195" s="191">
        <v>157</v>
      </c>
      <c r="U195" s="191">
        <v>139</v>
      </c>
      <c r="V195" s="191">
        <v>118</v>
      </c>
      <c r="W195" s="191">
        <v>160</v>
      </c>
      <c r="X195" s="191">
        <v>187</v>
      </c>
      <c r="Y195" s="191">
        <v>201.18979999999999</v>
      </c>
      <c r="Z195" s="191">
        <v>114</v>
      </c>
      <c r="AA195" s="188"/>
      <c r="AB195" s="189"/>
      <c r="AC195" s="189"/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90">
        <v>23</v>
      </c>
    </row>
    <row r="196" spans="1:65">
      <c r="A196" s="34"/>
      <c r="B196" s="18">
        <v>1</v>
      </c>
      <c r="C196" s="7">
        <v>6</v>
      </c>
      <c r="D196" s="191">
        <v>133.30000000000001</v>
      </c>
      <c r="E196" s="191">
        <v>154</v>
      </c>
      <c r="F196" s="191">
        <v>151</v>
      </c>
      <c r="G196" s="191">
        <v>153</v>
      </c>
      <c r="H196" s="191">
        <v>173</v>
      </c>
      <c r="I196" s="212">
        <v>130</v>
      </c>
      <c r="J196" s="191">
        <v>143</v>
      </c>
      <c r="K196" s="191">
        <v>168.74</v>
      </c>
      <c r="L196" s="191">
        <v>187</v>
      </c>
      <c r="M196" s="191">
        <v>172</v>
      </c>
      <c r="N196" s="191">
        <v>110</v>
      </c>
      <c r="O196" s="212">
        <v>159.69999999999999</v>
      </c>
      <c r="P196" s="191">
        <v>158</v>
      </c>
      <c r="Q196" s="191">
        <v>170</v>
      </c>
      <c r="R196" s="191">
        <v>114</v>
      </c>
      <c r="S196" s="191">
        <v>150</v>
      </c>
      <c r="T196" s="191">
        <v>157</v>
      </c>
      <c r="U196" s="191">
        <v>135</v>
      </c>
      <c r="V196" s="191">
        <v>111</v>
      </c>
      <c r="W196" s="191">
        <v>162</v>
      </c>
      <c r="X196" s="191">
        <v>183</v>
      </c>
      <c r="Y196" s="191">
        <v>201.9451</v>
      </c>
      <c r="Z196" s="191">
        <v>112</v>
      </c>
      <c r="AA196" s="188"/>
      <c r="AB196" s="189"/>
      <c r="AC196" s="189"/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92"/>
    </row>
    <row r="197" spans="1:65">
      <c r="A197" s="34"/>
      <c r="B197" s="19" t="s">
        <v>256</v>
      </c>
      <c r="C197" s="11"/>
      <c r="D197" s="193">
        <v>133.6</v>
      </c>
      <c r="E197" s="193">
        <v>154.33333333333334</v>
      </c>
      <c r="F197" s="193">
        <v>154</v>
      </c>
      <c r="G197" s="193">
        <v>153.16666666666666</v>
      </c>
      <c r="H197" s="193">
        <v>169.66666666666666</v>
      </c>
      <c r="I197" s="193">
        <v>125</v>
      </c>
      <c r="J197" s="193">
        <v>140.33333333333334</v>
      </c>
      <c r="K197" s="193">
        <v>165.48833333333334</v>
      </c>
      <c r="L197" s="193">
        <v>183.16666666666666</v>
      </c>
      <c r="M197" s="193">
        <v>166.83333333333334</v>
      </c>
      <c r="N197" s="193">
        <v>108.33333333333333</v>
      </c>
      <c r="O197" s="193">
        <v>159.01666666666668</v>
      </c>
      <c r="P197" s="193">
        <v>161.83333333333334</v>
      </c>
      <c r="Q197" s="193">
        <v>172.83333333333334</v>
      </c>
      <c r="R197" s="193">
        <v>116</v>
      </c>
      <c r="S197" s="193">
        <v>152.33333333333334</v>
      </c>
      <c r="T197" s="193">
        <v>152.83333333333334</v>
      </c>
      <c r="U197" s="193">
        <v>138.33333333333334</v>
      </c>
      <c r="V197" s="193">
        <v>114.16666666666667</v>
      </c>
      <c r="W197" s="193">
        <v>152.5</v>
      </c>
      <c r="X197" s="193">
        <v>179.83333333333334</v>
      </c>
      <c r="Y197" s="193">
        <v>202.55199999999999</v>
      </c>
      <c r="Z197" s="193">
        <v>113.83333333333333</v>
      </c>
      <c r="AA197" s="188"/>
      <c r="AB197" s="189"/>
      <c r="AC197" s="189"/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92"/>
    </row>
    <row r="198" spans="1:65">
      <c r="A198" s="34"/>
      <c r="B198" s="2" t="s">
        <v>257</v>
      </c>
      <c r="C198" s="32"/>
      <c r="D198" s="194">
        <v>133.55000000000001</v>
      </c>
      <c r="E198" s="194">
        <v>154</v>
      </c>
      <c r="F198" s="194">
        <v>153.5</v>
      </c>
      <c r="G198" s="194">
        <v>153</v>
      </c>
      <c r="H198" s="194">
        <v>172</v>
      </c>
      <c r="I198" s="194">
        <v>125</v>
      </c>
      <c r="J198" s="194">
        <v>140.5</v>
      </c>
      <c r="K198" s="194">
        <v>165.7</v>
      </c>
      <c r="L198" s="194">
        <v>184.5</v>
      </c>
      <c r="M198" s="194">
        <v>166.5</v>
      </c>
      <c r="N198" s="194">
        <v>110</v>
      </c>
      <c r="O198" s="194">
        <v>161.35</v>
      </c>
      <c r="P198" s="194">
        <v>160</v>
      </c>
      <c r="Q198" s="194">
        <v>172.5</v>
      </c>
      <c r="R198" s="194">
        <v>116</v>
      </c>
      <c r="S198" s="194">
        <v>151.5</v>
      </c>
      <c r="T198" s="194">
        <v>153.5</v>
      </c>
      <c r="U198" s="194">
        <v>139.5</v>
      </c>
      <c r="V198" s="194">
        <v>114</v>
      </c>
      <c r="W198" s="194">
        <v>152.5</v>
      </c>
      <c r="X198" s="194">
        <v>179.5</v>
      </c>
      <c r="Y198" s="194">
        <v>202.78629999999998</v>
      </c>
      <c r="Z198" s="194">
        <v>114</v>
      </c>
      <c r="AA198" s="188"/>
      <c r="AB198" s="189"/>
      <c r="AC198" s="189"/>
      <c r="AD198" s="189"/>
      <c r="AE198" s="189"/>
      <c r="AF198" s="189"/>
      <c r="AG198" s="189"/>
      <c r="AH198" s="189"/>
      <c r="AI198" s="189"/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92"/>
    </row>
    <row r="199" spans="1:65">
      <c r="A199" s="34"/>
      <c r="B199" s="2" t="s">
        <v>258</v>
      </c>
      <c r="C199" s="32"/>
      <c r="D199" s="194">
        <v>0.88543774484714144</v>
      </c>
      <c r="E199" s="194">
        <v>1.505545305418162</v>
      </c>
      <c r="F199" s="194">
        <v>3.0983866769659336</v>
      </c>
      <c r="G199" s="194">
        <v>2.3166067138525408</v>
      </c>
      <c r="H199" s="194">
        <v>7.5806771905065764</v>
      </c>
      <c r="I199" s="194">
        <v>5.4772255750516612</v>
      </c>
      <c r="J199" s="194">
        <v>2.6583202716502514</v>
      </c>
      <c r="K199" s="194">
        <v>3.3153848444285798</v>
      </c>
      <c r="L199" s="194">
        <v>5.1153364177409353</v>
      </c>
      <c r="M199" s="194">
        <v>4.0702170294305766</v>
      </c>
      <c r="N199" s="194">
        <v>7.5277265270908096</v>
      </c>
      <c r="O199" s="194">
        <v>11.363699514976036</v>
      </c>
      <c r="P199" s="194">
        <v>5.5647701360134061</v>
      </c>
      <c r="Q199" s="194">
        <v>4.3550736694878838</v>
      </c>
      <c r="R199" s="194">
        <v>1.4142135623730951</v>
      </c>
      <c r="S199" s="194">
        <v>2.5819888974716112</v>
      </c>
      <c r="T199" s="194">
        <v>4.0702170294305766</v>
      </c>
      <c r="U199" s="194">
        <v>2.6583202716502514</v>
      </c>
      <c r="V199" s="194">
        <v>2.6394443859772205</v>
      </c>
      <c r="W199" s="194">
        <v>8.7578536183245266</v>
      </c>
      <c r="X199" s="194">
        <v>5.1542862422130451</v>
      </c>
      <c r="Y199" s="194">
        <v>2.1117067580514162</v>
      </c>
      <c r="Z199" s="194">
        <v>3.1251666622224592</v>
      </c>
      <c r="AA199" s="188"/>
      <c r="AB199" s="189"/>
      <c r="AC199" s="189"/>
      <c r="AD199" s="189"/>
      <c r="AE199" s="189"/>
      <c r="AF199" s="189"/>
      <c r="AG199" s="189"/>
      <c r="AH199" s="189"/>
      <c r="AI199" s="189"/>
      <c r="AJ199" s="189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89"/>
      <c r="BA199" s="189"/>
      <c r="BB199" s="189"/>
      <c r="BC199" s="189"/>
      <c r="BD199" s="189"/>
      <c r="BE199" s="189"/>
      <c r="BF199" s="189"/>
      <c r="BG199" s="189"/>
      <c r="BH199" s="189"/>
      <c r="BI199" s="189"/>
      <c r="BJ199" s="189"/>
      <c r="BK199" s="189"/>
      <c r="BL199" s="189"/>
      <c r="BM199" s="192"/>
    </row>
    <row r="200" spans="1:65">
      <c r="A200" s="34"/>
      <c r="B200" s="2" t="s">
        <v>85</v>
      </c>
      <c r="C200" s="32"/>
      <c r="D200" s="12">
        <v>6.6275280302929753E-3</v>
      </c>
      <c r="E200" s="12">
        <v>9.7551531668563403E-3</v>
      </c>
      <c r="F200" s="12">
        <v>2.0119394006272297E-2</v>
      </c>
      <c r="G200" s="12">
        <v>1.5124744595337591E-2</v>
      </c>
      <c r="H200" s="12">
        <v>4.467982627017629E-2</v>
      </c>
      <c r="I200" s="12">
        <v>4.381780460041329E-2</v>
      </c>
      <c r="J200" s="12">
        <v>1.8942899797982787E-2</v>
      </c>
      <c r="K200" s="12">
        <v>2.0033949086613836E-2</v>
      </c>
      <c r="L200" s="12">
        <v>2.7927223390760338E-2</v>
      </c>
      <c r="M200" s="12">
        <v>2.4396905271312146E-2</v>
      </c>
      <c r="N200" s="12">
        <v>6.9486706403915174E-2</v>
      </c>
      <c r="O200" s="12">
        <v>7.1462317461331318E-2</v>
      </c>
      <c r="P200" s="12">
        <v>3.4385809285355749E-2</v>
      </c>
      <c r="Q200" s="12">
        <v>2.5198111877461234E-2</v>
      </c>
      <c r="R200" s="12">
        <v>1.2191496227354269E-2</v>
      </c>
      <c r="S200" s="12">
        <v>1.6949598889310358E-2</v>
      </c>
      <c r="T200" s="12">
        <v>2.663173628853158E-2</v>
      </c>
      <c r="U200" s="12">
        <v>1.9216773048074107E-2</v>
      </c>
      <c r="V200" s="12">
        <v>2.3119220899070543E-2</v>
      </c>
      <c r="W200" s="12">
        <v>5.7428548316882141E-2</v>
      </c>
      <c r="X200" s="12">
        <v>2.8661461958552611E-2</v>
      </c>
      <c r="Y200" s="12">
        <v>1.0425504354691221E-2</v>
      </c>
      <c r="Z200" s="12">
        <v>2.7453879902393494E-2</v>
      </c>
      <c r="AA200" s="107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6"/>
    </row>
    <row r="201" spans="1:65">
      <c r="A201" s="34"/>
      <c r="B201" s="2" t="s">
        <v>259</v>
      </c>
      <c r="C201" s="32"/>
      <c r="D201" s="12">
        <v>-0.12076074544797188</v>
      </c>
      <c r="E201" s="12">
        <v>1.5688061021928768E-2</v>
      </c>
      <c r="F201" s="12">
        <v>1.3494350306978653E-2</v>
      </c>
      <c r="G201" s="12">
        <v>8.0100735196031447E-3</v>
      </c>
      <c r="H201" s="12">
        <v>0.11659875390963648</v>
      </c>
      <c r="I201" s="12">
        <v>-0.17735848189368619</v>
      </c>
      <c r="J201" s="12">
        <v>-7.6447789005978373E-2</v>
      </c>
      <c r="K201" s="12">
        <v>8.9100590097736188E-2</v>
      </c>
      <c r="L201" s="12">
        <v>0.20544403786511833</v>
      </c>
      <c r="M201" s="12">
        <v>9.7952212832560281E-2</v>
      </c>
      <c r="N201" s="12">
        <v>-0.28704401764119469</v>
      </c>
      <c r="O201" s="12">
        <v>4.6509696566978675E-2</v>
      </c>
      <c r="P201" s="12">
        <v>6.5046552108307676E-2</v>
      </c>
      <c r="Q201" s="12">
        <v>0.13743900570166323</v>
      </c>
      <c r="R201" s="12">
        <v>-0.23658867119734084</v>
      </c>
      <c r="S201" s="12">
        <v>2.5257967322278585E-3</v>
      </c>
      <c r="T201" s="12">
        <v>5.8163628046530302E-3</v>
      </c>
      <c r="U201" s="12">
        <v>-8.9610053295679393E-2</v>
      </c>
      <c r="V201" s="12">
        <v>-0.24865408012956669</v>
      </c>
      <c r="W201" s="12">
        <v>3.6226520897029157E-3</v>
      </c>
      <c r="X201" s="12">
        <v>0.18350693071561675</v>
      </c>
      <c r="Y201" s="12">
        <v>0.3330214782037606</v>
      </c>
      <c r="Z201" s="12">
        <v>-0.25084779084451692</v>
      </c>
      <c r="AA201" s="107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6"/>
    </row>
    <row r="202" spans="1:65">
      <c r="A202" s="34"/>
      <c r="B202" s="56" t="s">
        <v>260</v>
      </c>
      <c r="C202" s="57"/>
      <c r="D202" s="55">
        <v>0.89</v>
      </c>
      <c r="E202" s="55">
        <v>0.05</v>
      </c>
      <c r="F202" s="55">
        <v>0.04</v>
      </c>
      <c r="G202" s="55">
        <v>0</v>
      </c>
      <c r="H202" s="55">
        <v>0.75</v>
      </c>
      <c r="I202" s="55" t="s">
        <v>261</v>
      </c>
      <c r="J202" s="55">
        <v>0.57999999999999996</v>
      </c>
      <c r="K202" s="55">
        <v>0.56000000000000005</v>
      </c>
      <c r="L202" s="55">
        <v>1.36</v>
      </c>
      <c r="M202" s="55">
        <v>0.62</v>
      </c>
      <c r="N202" s="55">
        <v>2.04</v>
      </c>
      <c r="O202" s="55" t="s">
        <v>261</v>
      </c>
      <c r="P202" s="55">
        <v>0.39</v>
      </c>
      <c r="Q202" s="55">
        <v>0.89</v>
      </c>
      <c r="R202" s="55">
        <v>1.69</v>
      </c>
      <c r="S202" s="55">
        <v>0.04</v>
      </c>
      <c r="T202" s="55">
        <v>0.02</v>
      </c>
      <c r="U202" s="55">
        <v>0.67</v>
      </c>
      <c r="V202" s="55">
        <v>1.77</v>
      </c>
      <c r="W202" s="55">
        <v>0.03</v>
      </c>
      <c r="X202" s="55">
        <v>1.21</v>
      </c>
      <c r="Y202" s="55">
        <v>2.25</v>
      </c>
      <c r="Z202" s="55">
        <v>1.79</v>
      </c>
      <c r="AA202" s="107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66"/>
    </row>
    <row r="203" spans="1:65">
      <c r="B203" s="35" t="s">
        <v>300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BM203" s="66"/>
    </row>
    <row r="204" spans="1:65">
      <c r="BM204" s="66"/>
    </row>
    <row r="205" spans="1:65" ht="15">
      <c r="B205" s="38" t="s">
        <v>489</v>
      </c>
      <c r="BM205" s="31" t="s">
        <v>65</v>
      </c>
    </row>
    <row r="206" spans="1:65" ht="15">
      <c r="A206" s="27" t="s">
        <v>28</v>
      </c>
      <c r="B206" s="17" t="s">
        <v>112</v>
      </c>
      <c r="C206" s="14" t="s">
        <v>113</v>
      </c>
      <c r="D206" s="15" t="s">
        <v>214</v>
      </c>
      <c r="E206" s="16" t="s">
        <v>214</v>
      </c>
      <c r="F206" s="16" t="s">
        <v>214</v>
      </c>
      <c r="G206" s="16" t="s">
        <v>214</v>
      </c>
      <c r="H206" s="16" t="s">
        <v>214</v>
      </c>
      <c r="I206" s="16" t="s">
        <v>214</v>
      </c>
      <c r="J206" s="16" t="s">
        <v>214</v>
      </c>
      <c r="K206" s="16" t="s">
        <v>214</v>
      </c>
      <c r="L206" s="16" t="s">
        <v>214</v>
      </c>
      <c r="M206" s="16" t="s">
        <v>214</v>
      </c>
      <c r="N206" s="16" t="s">
        <v>214</v>
      </c>
      <c r="O206" s="16" t="s">
        <v>214</v>
      </c>
      <c r="P206" s="16" t="s">
        <v>214</v>
      </c>
      <c r="Q206" s="16" t="s">
        <v>214</v>
      </c>
      <c r="R206" s="16" t="s">
        <v>214</v>
      </c>
      <c r="S206" s="16" t="s">
        <v>214</v>
      </c>
      <c r="T206" s="16" t="s">
        <v>214</v>
      </c>
      <c r="U206" s="16" t="s">
        <v>214</v>
      </c>
      <c r="V206" s="16" t="s">
        <v>214</v>
      </c>
      <c r="W206" s="16" t="s">
        <v>214</v>
      </c>
      <c r="X206" s="16" t="s">
        <v>214</v>
      </c>
      <c r="Y206" s="16" t="s">
        <v>214</v>
      </c>
      <c r="Z206" s="16" t="s">
        <v>214</v>
      </c>
      <c r="AA206" s="16" t="s">
        <v>214</v>
      </c>
      <c r="AB206" s="107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1">
        <v>1</v>
      </c>
    </row>
    <row r="207" spans="1:65">
      <c r="A207" s="34"/>
      <c r="B207" s="18" t="s">
        <v>215</v>
      </c>
      <c r="C207" s="7" t="s">
        <v>215</v>
      </c>
      <c r="D207" s="105" t="s">
        <v>217</v>
      </c>
      <c r="E207" s="106" t="s">
        <v>219</v>
      </c>
      <c r="F207" s="106" t="s">
        <v>220</v>
      </c>
      <c r="G207" s="106" t="s">
        <v>222</v>
      </c>
      <c r="H207" s="106" t="s">
        <v>223</v>
      </c>
      <c r="I207" s="106" t="s">
        <v>224</v>
      </c>
      <c r="J207" s="106" t="s">
        <v>225</v>
      </c>
      <c r="K207" s="106" t="s">
        <v>226</v>
      </c>
      <c r="L207" s="106" t="s">
        <v>229</v>
      </c>
      <c r="M207" s="106" t="s">
        <v>230</v>
      </c>
      <c r="N207" s="106" t="s">
        <v>232</v>
      </c>
      <c r="O207" s="106" t="s">
        <v>233</v>
      </c>
      <c r="P207" s="106" t="s">
        <v>234</v>
      </c>
      <c r="Q207" s="106" t="s">
        <v>235</v>
      </c>
      <c r="R207" s="106" t="s">
        <v>236</v>
      </c>
      <c r="S207" s="106" t="s">
        <v>237</v>
      </c>
      <c r="T207" s="106" t="s">
        <v>239</v>
      </c>
      <c r="U207" s="106" t="s">
        <v>240</v>
      </c>
      <c r="V207" s="106" t="s">
        <v>241</v>
      </c>
      <c r="W207" s="106" t="s">
        <v>242</v>
      </c>
      <c r="X207" s="106" t="s">
        <v>243</v>
      </c>
      <c r="Y207" s="106" t="s">
        <v>244</v>
      </c>
      <c r="Z207" s="106" t="s">
        <v>245</v>
      </c>
      <c r="AA207" s="106" t="s">
        <v>248</v>
      </c>
      <c r="AB207" s="107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1" t="s">
        <v>3</v>
      </c>
    </row>
    <row r="208" spans="1:65">
      <c r="A208" s="34"/>
      <c r="B208" s="18"/>
      <c r="C208" s="7"/>
      <c r="D208" s="8" t="s">
        <v>290</v>
      </c>
      <c r="E208" s="9" t="s">
        <v>291</v>
      </c>
      <c r="F208" s="9" t="s">
        <v>291</v>
      </c>
      <c r="G208" s="9" t="s">
        <v>291</v>
      </c>
      <c r="H208" s="9" t="s">
        <v>291</v>
      </c>
      <c r="I208" s="9" t="s">
        <v>291</v>
      </c>
      <c r="J208" s="9" t="s">
        <v>290</v>
      </c>
      <c r="K208" s="9" t="s">
        <v>290</v>
      </c>
      <c r="L208" s="9" t="s">
        <v>290</v>
      </c>
      <c r="M208" s="9" t="s">
        <v>291</v>
      </c>
      <c r="N208" s="9" t="s">
        <v>290</v>
      </c>
      <c r="O208" s="9" t="s">
        <v>291</v>
      </c>
      <c r="P208" s="9" t="s">
        <v>290</v>
      </c>
      <c r="Q208" s="9" t="s">
        <v>290</v>
      </c>
      <c r="R208" s="9" t="s">
        <v>290</v>
      </c>
      <c r="S208" s="9" t="s">
        <v>290</v>
      </c>
      <c r="T208" s="9" t="s">
        <v>291</v>
      </c>
      <c r="U208" s="9" t="s">
        <v>291</v>
      </c>
      <c r="V208" s="9" t="s">
        <v>291</v>
      </c>
      <c r="W208" s="9" t="s">
        <v>290</v>
      </c>
      <c r="X208" s="9" t="s">
        <v>290</v>
      </c>
      <c r="Y208" s="9" t="s">
        <v>290</v>
      </c>
      <c r="Z208" s="9" t="s">
        <v>290</v>
      </c>
      <c r="AA208" s="9" t="s">
        <v>290</v>
      </c>
      <c r="AB208" s="107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1">
        <v>2</v>
      </c>
    </row>
    <row r="209" spans="1:6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107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31">
        <v>3</v>
      </c>
    </row>
    <row r="210" spans="1:65">
      <c r="A210" s="34"/>
      <c r="B210" s="17">
        <v>1</v>
      </c>
      <c r="C210" s="13">
        <v>1</v>
      </c>
      <c r="D210" s="100">
        <v>1.99</v>
      </c>
      <c r="E210" s="100">
        <v>2.2000000000000002</v>
      </c>
      <c r="F210" s="22">
        <v>2.61</v>
      </c>
      <c r="G210" s="21">
        <v>2.8</v>
      </c>
      <c r="H210" s="22">
        <v>2.61</v>
      </c>
      <c r="I210" s="100">
        <v>2.2200000000000002</v>
      </c>
      <c r="J210" s="22">
        <v>2.8</v>
      </c>
      <c r="K210" s="21">
        <v>2.7</v>
      </c>
      <c r="L210" s="21">
        <v>2.6</v>
      </c>
      <c r="M210" s="21">
        <v>2.4300000000000002</v>
      </c>
      <c r="N210" s="21">
        <v>2.6351065509762899</v>
      </c>
      <c r="O210" s="21">
        <v>2.5</v>
      </c>
      <c r="P210" s="21">
        <v>2.6</v>
      </c>
      <c r="Q210" s="21">
        <v>2.5</v>
      </c>
      <c r="R210" s="21">
        <v>2.64</v>
      </c>
      <c r="S210" s="21">
        <v>2.7</v>
      </c>
      <c r="T210" s="21">
        <v>2.73</v>
      </c>
      <c r="U210" s="21">
        <v>2.64</v>
      </c>
      <c r="V210" s="21">
        <v>2.7</v>
      </c>
      <c r="W210" s="100">
        <v>3</v>
      </c>
      <c r="X210" s="21">
        <v>2.73</v>
      </c>
      <c r="Y210" s="21">
        <v>2.82</v>
      </c>
      <c r="Z210" s="21">
        <v>2.72241</v>
      </c>
      <c r="AA210" s="21">
        <v>2.75</v>
      </c>
      <c r="AB210" s="107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31">
        <v>1</v>
      </c>
    </row>
    <row r="211" spans="1:65">
      <c r="A211" s="34"/>
      <c r="B211" s="18">
        <v>1</v>
      </c>
      <c r="C211" s="7">
        <v>2</v>
      </c>
      <c r="D211" s="101">
        <v>1.99</v>
      </c>
      <c r="E211" s="101">
        <v>2</v>
      </c>
      <c r="F211" s="24">
        <v>2.6</v>
      </c>
      <c r="G211" s="9">
        <v>2.9</v>
      </c>
      <c r="H211" s="24">
        <v>2.63</v>
      </c>
      <c r="I211" s="101">
        <v>2.5</v>
      </c>
      <c r="J211" s="24">
        <v>2.8</v>
      </c>
      <c r="K211" s="9">
        <v>2.7</v>
      </c>
      <c r="L211" s="9">
        <v>2.6</v>
      </c>
      <c r="M211" s="9">
        <v>2.4500000000000002</v>
      </c>
      <c r="N211" s="9">
        <v>2.6306385795113498</v>
      </c>
      <c r="O211" s="9">
        <v>2.5</v>
      </c>
      <c r="P211" s="9">
        <v>2.6</v>
      </c>
      <c r="Q211" s="9">
        <v>2.4</v>
      </c>
      <c r="R211" s="9">
        <v>2.68</v>
      </c>
      <c r="S211" s="9">
        <v>2.6</v>
      </c>
      <c r="T211" s="9">
        <v>2.62</v>
      </c>
      <c r="U211" s="9">
        <v>2.74</v>
      </c>
      <c r="V211" s="9">
        <v>2.7</v>
      </c>
      <c r="W211" s="101">
        <v>3</v>
      </c>
      <c r="X211" s="9">
        <v>2.7</v>
      </c>
      <c r="Y211" s="9">
        <v>2.68</v>
      </c>
      <c r="Z211" s="9">
        <v>2.7040500000000001</v>
      </c>
      <c r="AA211" s="9">
        <v>2.73</v>
      </c>
      <c r="AB211" s="107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31" t="e">
        <v>#N/A</v>
      </c>
    </row>
    <row r="212" spans="1:65">
      <c r="A212" s="34"/>
      <c r="B212" s="18">
        <v>1</v>
      </c>
      <c r="C212" s="7">
        <v>3</v>
      </c>
      <c r="D212" s="101">
        <v>2.09</v>
      </c>
      <c r="E212" s="101">
        <v>2.2999999999999998</v>
      </c>
      <c r="F212" s="24">
        <v>2.65</v>
      </c>
      <c r="G212" s="9">
        <v>2.8</v>
      </c>
      <c r="H212" s="24">
        <v>2.59</v>
      </c>
      <c r="I212" s="101">
        <v>2.35</v>
      </c>
      <c r="J212" s="24">
        <v>2.8</v>
      </c>
      <c r="K212" s="24">
        <v>2.6</v>
      </c>
      <c r="L212" s="10">
        <v>2.5</v>
      </c>
      <c r="M212" s="10">
        <v>2.4700000000000002</v>
      </c>
      <c r="N212" s="10">
        <v>2.7669189603845599</v>
      </c>
      <c r="O212" s="10">
        <v>2.5</v>
      </c>
      <c r="P212" s="10">
        <v>2.6</v>
      </c>
      <c r="Q212" s="10">
        <v>2.4</v>
      </c>
      <c r="R212" s="10">
        <v>2.72</v>
      </c>
      <c r="S212" s="10">
        <v>2.7</v>
      </c>
      <c r="T212" s="10">
        <v>2.76</v>
      </c>
      <c r="U212" s="10">
        <v>2.62</v>
      </c>
      <c r="V212" s="10">
        <v>2.7</v>
      </c>
      <c r="W212" s="102">
        <v>3</v>
      </c>
      <c r="X212" s="10">
        <v>2.71</v>
      </c>
      <c r="Y212" s="10">
        <v>2.75</v>
      </c>
      <c r="Z212" s="10">
        <v>2.7580100000000001</v>
      </c>
      <c r="AA212" s="10">
        <v>2.71</v>
      </c>
      <c r="AB212" s="107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16</v>
      </c>
    </row>
    <row r="213" spans="1:65">
      <c r="A213" s="34"/>
      <c r="B213" s="18">
        <v>1</v>
      </c>
      <c r="C213" s="7">
        <v>4</v>
      </c>
      <c r="D213" s="101">
        <v>2.06</v>
      </c>
      <c r="E213" s="101">
        <v>2.2000000000000002</v>
      </c>
      <c r="F213" s="24">
        <v>2.7</v>
      </c>
      <c r="G213" s="9">
        <v>2.9</v>
      </c>
      <c r="H213" s="24">
        <v>2.54</v>
      </c>
      <c r="I213" s="101">
        <v>2.5</v>
      </c>
      <c r="J213" s="24">
        <v>2.8</v>
      </c>
      <c r="K213" s="24">
        <v>2.7</v>
      </c>
      <c r="L213" s="10">
        <v>2.6</v>
      </c>
      <c r="M213" s="10">
        <v>2.4</v>
      </c>
      <c r="N213" s="10">
        <v>2.68019303545347</v>
      </c>
      <c r="O213" s="10">
        <v>2.5</v>
      </c>
      <c r="P213" s="10">
        <v>2.6</v>
      </c>
      <c r="Q213" s="10">
        <v>2.4</v>
      </c>
      <c r="R213" s="10">
        <v>2.71</v>
      </c>
      <c r="S213" s="10">
        <v>2.6</v>
      </c>
      <c r="T213" s="10">
        <v>2.72</v>
      </c>
      <c r="U213" s="10">
        <v>2.69</v>
      </c>
      <c r="V213" s="10">
        <v>2.8</v>
      </c>
      <c r="W213" s="102">
        <v>3</v>
      </c>
      <c r="X213" s="10">
        <v>2.67</v>
      </c>
      <c r="Y213" s="10">
        <v>2.73</v>
      </c>
      <c r="Z213" s="10">
        <v>2.7250399999999999</v>
      </c>
      <c r="AA213" s="10">
        <v>2.86</v>
      </c>
      <c r="AB213" s="107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>
        <v>2.659287908641232</v>
      </c>
    </row>
    <row r="214" spans="1:65">
      <c r="A214" s="34"/>
      <c r="B214" s="18">
        <v>1</v>
      </c>
      <c r="C214" s="7">
        <v>5</v>
      </c>
      <c r="D214" s="101">
        <v>2.11</v>
      </c>
      <c r="E214" s="101">
        <v>2.2999999999999998</v>
      </c>
      <c r="F214" s="9">
        <v>2.66</v>
      </c>
      <c r="G214" s="9">
        <v>2.9</v>
      </c>
      <c r="H214" s="9">
        <v>2.6</v>
      </c>
      <c r="I214" s="101">
        <v>2.31</v>
      </c>
      <c r="J214" s="9">
        <v>2.8</v>
      </c>
      <c r="K214" s="9">
        <v>2.7</v>
      </c>
      <c r="L214" s="9">
        <v>2.4</v>
      </c>
      <c r="M214" s="9">
        <v>2.56</v>
      </c>
      <c r="N214" s="9">
        <v>2.7364917717943298</v>
      </c>
      <c r="O214" s="9">
        <v>2.5</v>
      </c>
      <c r="P214" s="9">
        <v>2.7</v>
      </c>
      <c r="Q214" s="9">
        <v>2.4</v>
      </c>
      <c r="R214" s="9">
        <v>2.62</v>
      </c>
      <c r="S214" s="9">
        <v>2.6</v>
      </c>
      <c r="T214" s="9">
        <v>2.7</v>
      </c>
      <c r="U214" s="9">
        <v>2.78</v>
      </c>
      <c r="V214" s="9">
        <v>2.7</v>
      </c>
      <c r="W214" s="101">
        <v>3</v>
      </c>
      <c r="X214" s="9">
        <v>2.73</v>
      </c>
      <c r="Y214" s="9">
        <v>2.96</v>
      </c>
      <c r="Z214" s="9">
        <v>2.7433700000000001</v>
      </c>
      <c r="AA214" s="9">
        <v>2.7</v>
      </c>
      <c r="AB214" s="107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24</v>
      </c>
    </row>
    <row r="215" spans="1:65">
      <c r="A215" s="34"/>
      <c r="B215" s="18">
        <v>1</v>
      </c>
      <c r="C215" s="7">
        <v>6</v>
      </c>
      <c r="D215" s="101">
        <v>2.12</v>
      </c>
      <c r="E215" s="101">
        <v>2.2000000000000002</v>
      </c>
      <c r="F215" s="9">
        <v>2.57</v>
      </c>
      <c r="G215" s="9">
        <v>2.7</v>
      </c>
      <c r="H215" s="9">
        <v>2.62</v>
      </c>
      <c r="I215" s="101">
        <v>2.39</v>
      </c>
      <c r="J215" s="9">
        <v>2.7</v>
      </c>
      <c r="K215" s="9">
        <v>2.7</v>
      </c>
      <c r="L215" s="9">
        <v>2.6</v>
      </c>
      <c r="M215" s="9">
        <v>2.54</v>
      </c>
      <c r="N215" s="9">
        <v>2.6791001388278799</v>
      </c>
      <c r="O215" s="9">
        <v>2.5</v>
      </c>
      <c r="P215" s="9">
        <v>2.6</v>
      </c>
      <c r="Q215" s="9">
        <v>2.5</v>
      </c>
      <c r="R215" s="9">
        <v>2.69</v>
      </c>
      <c r="S215" s="9">
        <v>2.6</v>
      </c>
      <c r="T215" s="9">
        <v>2.6</v>
      </c>
      <c r="U215" s="9">
        <v>2.74</v>
      </c>
      <c r="V215" s="9">
        <v>2.6</v>
      </c>
      <c r="W215" s="101">
        <v>3</v>
      </c>
      <c r="X215" s="9">
        <v>2.72</v>
      </c>
      <c r="Y215" s="9">
        <v>2.79</v>
      </c>
      <c r="Z215" s="9">
        <v>2.76322</v>
      </c>
      <c r="AA215" s="9">
        <v>2.8</v>
      </c>
      <c r="AB215" s="107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6"/>
    </row>
    <row r="216" spans="1:65">
      <c r="A216" s="34"/>
      <c r="B216" s="19" t="s">
        <v>256</v>
      </c>
      <c r="C216" s="11"/>
      <c r="D216" s="25">
        <v>2.06</v>
      </c>
      <c r="E216" s="25">
        <v>2.1999999999999997</v>
      </c>
      <c r="F216" s="25">
        <v>2.6316666666666664</v>
      </c>
      <c r="G216" s="25">
        <v>2.8333333333333335</v>
      </c>
      <c r="H216" s="25">
        <v>2.5983333333333332</v>
      </c>
      <c r="I216" s="25">
        <v>2.3783333333333334</v>
      </c>
      <c r="J216" s="25">
        <v>2.7833333333333332</v>
      </c>
      <c r="K216" s="25">
        <v>2.6833333333333331</v>
      </c>
      <c r="L216" s="25">
        <v>2.5500000000000003</v>
      </c>
      <c r="M216" s="25">
        <v>2.4750000000000001</v>
      </c>
      <c r="N216" s="25">
        <v>2.6880748394913137</v>
      </c>
      <c r="O216" s="25">
        <v>2.5</v>
      </c>
      <c r="P216" s="25">
        <v>2.6166666666666667</v>
      </c>
      <c r="Q216" s="25">
        <v>2.4333333333333336</v>
      </c>
      <c r="R216" s="25">
        <v>2.6766666666666672</v>
      </c>
      <c r="S216" s="25">
        <v>2.6333333333333333</v>
      </c>
      <c r="T216" s="25">
        <v>2.6883333333333339</v>
      </c>
      <c r="U216" s="25">
        <v>2.7016666666666667</v>
      </c>
      <c r="V216" s="25">
        <v>2.7000000000000006</v>
      </c>
      <c r="W216" s="25">
        <v>3</v>
      </c>
      <c r="X216" s="25">
        <v>2.7100000000000004</v>
      </c>
      <c r="Y216" s="25">
        <v>2.7883333333333336</v>
      </c>
      <c r="Z216" s="25">
        <v>2.7360166666666665</v>
      </c>
      <c r="AA216" s="25">
        <v>2.7583333333333333</v>
      </c>
      <c r="AB216" s="107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66"/>
    </row>
    <row r="217" spans="1:65">
      <c r="A217" s="34"/>
      <c r="B217" s="2" t="s">
        <v>257</v>
      </c>
      <c r="C217" s="32"/>
      <c r="D217" s="10">
        <v>2.0750000000000002</v>
      </c>
      <c r="E217" s="10">
        <v>2.2000000000000002</v>
      </c>
      <c r="F217" s="10">
        <v>2.63</v>
      </c>
      <c r="G217" s="10">
        <v>2.8499999999999996</v>
      </c>
      <c r="H217" s="10">
        <v>2.605</v>
      </c>
      <c r="I217" s="10">
        <v>2.37</v>
      </c>
      <c r="J217" s="10">
        <v>2.8</v>
      </c>
      <c r="K217" s="10">
        <v>2.7</v>
      </c>
      <c r="L217" s="10">
        <v>2.6</v>
      </c>
      <c r="M217" s="10">
        <v>2.46</v>
      </c>
      <c r="N217" s="10">
        <v>2.6796465871406747</v>
      </c>
      <c r="O217" s="10">
        <v>2.5</v>
      </c>
      <c r="P217" s="10">
        <v>2.6</v>
      </c>
      <c r="Q217" s="10">
        <v>2.4</v>
      </c>
      <c r="R217" s="10">
        <v>2.6850000000000001</v>
      </c>
      <c r="S217" s="10">
        <v>2.6</v>
      </c>
      <c r="T217" s="10">
        <v>2.71</v>
      </c>
      <c r="U217" s="10">
        <v>2.7149999999999999</v>
      </c>
      <c r="V217" s="10">
        <v>2.7</v>
      </c>
      <c r="W217" s="10">
        <v>3</v>
      </c>
      <c r="X217" s="10">
        <v>2.7149999999999999</v>
      </c>
      <c r="Y217" s="10">
        <v>2.77</v>
      </c>
      <c r="Z217" s="10">
        <v>2.7342050000000002</v>
      </c>
      <c r="AA217" s="10">
        <v>2.74</v>
      </c>
      <c r="AB217" s="107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66"/>
    </row>
    <row r="218" spans="1:65">
      <c r="A218" s="34"/>
      <c r="B218" s="2" t="s">
        <v>258</v>
      </c>
      <c r="C218" s="32"/>
      <c r="D218" s="26">
        <v>5.7965506984757741E-2</v>
      </c>
      <c r="E218" s="26">
        <v>0.10954451150103316</v>
      </c>
      <c r="F218" s="26">
        <v>4.7081489639418557E-2</v>
      </c>
      <c r="G218" s="26">
        <v>8.164965809277254E-2</v>
      </c>
      <c r="H218" s="26">
        <v>3.1885210782848297E-2</v>
      </c>
      <c r="I218" s="26">
        <v>0.10980285363626327</v>
      </c>
      <c r="J218" s="26">
        <v>4.0824829046386159E-2</v>
      </c>
      <c r="K218" s="26">
        <v>4.0824829046386339E-2</v>
      </c>
      <c r="L218" s="26">
        <v>8.3666002653407637E-2</v>
      </c>
      <c r="M218" s="26">
        <v>6.2849025449882676E-2</v>
      </c>
      <c r="N218" s="26">
        <v>5.4420265285368967E-2</v>
      </c>
      <c r="O218" s="26">
        <v>0</v>
      </c>
      <c r="P218" s="26">
        <v>4.0824829046386339E-2</v>
      </c>
      <c r="Q218" s="26">
        <v>5.1639777949432274E-2</v>
      </c>
      <c r="R218" s="26">
        <v>3.9327683210006986E-2</v>
      </c>
      <c r="S218" s="26">
        <v>5.1639777949432267E-2</v>
      </c>
      <c r="T218" s="26">
        <v>6.400520812142288E-2</v>
      </c>
      <c r="U218" s="26">
        <v>6.2742861479746531E-2</v>
      </c>
      <c r="V218" s="26">
        <v>6.3245553203367499E-2</v>
      </c>
      <c r="W218" s="26">
        <v>0</v>
      </c>
      <c r="X218" s="26">
        <v>2.2803508501982778E-2</v>
      </c>
      <c r="Y218" s="26">
        <v>9.7039510853397515E-2</v>
      </c>
      <c r="Z218" s="26">
        <v>2.2826720891680155E-2</v>
      </c>
      <c r="AA218" s="26">
        <v>6.1128280416405105E-2</v>
      </c>
      <c r="AB218" s="171"/>
      <c r="AC218" s="172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67"/>
    </row>
    <row r="219" spans="1:65">
      <c r="A219" s="34"/>
      <c r="B219" s="2" t="s">
        <v>85</v>
      </c>
      <c r="C219" s="32"/>
      <c r="D219" s="12">
        <v>2.8138595623668806E-2</v>
      </c>
      <c r="E219" s="12">
        <v>4.9792959773196893E-2</v>
      </c>
      <c r="F219" s="12">
        <v>1.7890369717321809E-2</v>
      </c>
      <c r="G219" s="12">
        <v>2.8817526385684425E-2</v>
      </c>
      <c r="H219" s="12">
        <v>1.2271408896542001E-2</v>
      </c>
      <c r="I219" s="12">
        <v>4.6167983308870328E-2</v>
      </c>
      <c r="J219" s="12">
        <v>1.466760325019862E-2</v>
      </c>
      <c r="K219" s="12">
        <v>1.5214222004864475E-2</v>
      </c>
      <c r="L219" s="12">
        <v>3.2810197118983385E-2</v>
      </c>
      <c r="M219" s="12">
        <v>2.5393545636316232E-2</v>
      </c>
      <c r="N219" s="12">
        <v>2.0245070742028654E-2</v>
      </c>
      <c r="O219" s="12">
        <v>0</v>
      </c>
      <c r="P219" s="12">
        <v>1.560184549543427E-2</v>
      </c>
      <c r="Q219" s="12">
        <v>2.1221826554561205E-2</v>
      </c>
      <c r="R219" s="12">
        <v>1.469278326650323E-2</v>
      </c>
      <c r="S219" s="12">
        <v>1.9610042259278076E-2</v>
      </c>
      <c r="T219" s="12">
        <v>2.3808508910634667E-2</v>
      </c>
      <c r="U219" s="12">
        <v>2.3223761189295446E-2</v>
      </c>
      <c r="V219" s="12">
        <v>2.342427896421018E-2</v>
      </c>
      <c r="W219" s="12">
        <v>0</v>
      </c>
      <c r="X219" s="12">
        <v>8.4145787830194746E-3</v>
      </c>
      <c r="Y219" s="12">
        <v>3.4801976396914826E-2</v>
      </c>
      <c r="Z219" s="12">
        <v>8.3430489184447548E-3</v>
      </c>
      <c r="AA219" s="12">
        <v>2.2161310120751097E-2</v>
      </c>
      <c r="AB219" s="107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6"/>
    </row>
    <row r="220" spans="1:65">
      <c r="A220" s="34"/>
      <c r="B220" s="2" t="s">
        <v>259</v>
      </c>
      <c r="C220" s="32"/>
      <c r="D220" s="12">
        <v>-0.22535653499339947</v>
      </c>
      <c r="E220" s="12">
        <v>-0.17271086261431023</v>
      </c>
      <c r="F220" s="12">
        <v>-1.0386706112118116E-2</v>
      </c>
      <c r="G220" s="12">
        <v>6.5448131481570249E-2</v>
      </c>
      <c r="H220" s="12">
        <v>-2.2921390011901188E-2</v>
      </c>
      <c r="I220" s="12">
        <v>-0.10565030375047013</v>
      </c>
      <c r="J220" s="12">
        <v>4.6646105631895418E-2</v>
      </c>
      <c r="K220" s="12">
        <v>9.0420539325459792E-3</v>
      </c>
      <c r="L220" s="12">
        <v>-4.1096681666586643E-2</v>
      </c>
      <c r="M220" s="12">
        <v>-6.9299720441098889E-2</v>
      </c>
      <c r="N220" s="12">
        <v>1.0825052359520804E-2</v>
      </c>
      <c r="O220" s="12">
        <v>-5.9898707516261585E-2</v>
      </c>
      <c r="P220" s="12">
        <v>-1.6027313867020387E-2</v>
      </c>
      <c r="Q220" s="12">
        <v>-8.496807531582784E-2</v>
      </c>
      <c r="R220" s="12">
        <v>6.5351171525895868E-3</v>
      </c>
      <c r="S220" s="12">
        <v>-9.7599719171288513E-3</v>
      </c>
      <c r="T220" s="12">
        <v>1.0922256517513551E-2</v>
      </c>
      <c r="U220" s="12">
        <v>1.593613007742678E-2</v>
      </c>
      <c r="V220" s="12">
        <v>1.5309395882437737E-2</v>
      </c>
      <c r="W220" s="12">
        <v>0.12812155098048605</v>
      </c>
      <c r="X220" s="12">
        <v>1.9069801052372659E-2</v>
      </c>
      <c r="Y220" s="12">
        <v>4.852630821686299E-2</v>
      </c>
      <c r="Z220" s="12">
        <v>2.8853121836153184E-2</v>
      </c>
      <c r="AA220" s="12">
        <v>3.7245092707058003E-2</v>
      </c>
      <c r="AB220" s="107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6"/>
    </row>
    <row r="221" spans="1:65">
      <c r="A221" s="34"/>
      <c r="B221" s="56" t="s">
        <v>260</v>
      </c>
      <c r="C221" s="57"/>
      <c r="D221" s="55">
        <v>5.31</v>
      </c>
      <c r="E221" s="55">
        <v>4.0999999999999996</v>
      </c>
      <c r="F221" s="55">
        <v>0.39</v>
      </c>
      <c r="G221" s="55">
        <v>1.35</v>
      </c>
      <c r="H221" s="55">
        <v>0.67</v>
      </c>
      <c r="I221" s="55">
        <v>2.57</v>
      </c>
      <c r="J221" s="55">
        <v>0.92</v>
      </c>
      <c r="K221" s="55">
        <v>0.06</v>
      </c>
      <c r="L221" s="55">
        <v>1.0900000000000001</v>
      </c>
      <c r="M221" s="55">
        <v>1.74</v>
      </c>
      <c r="N221" s="55">
        <v>0.1</v>
      </c>
      <c r="O221" s="55">
        <v>1.52</v>
      </c>
      <c r="P221" s="55">
        <v>0.52</v>
      </c>
      <c r="Q221" s="55">
        <v>2.09</v>
      </c>
      <c r="R221" s="55">
        <v>0</v>
      </c>
      <c r="S221" s="55">
        <v>0.37</v>
      </c>
      <c r="T221" s="55">
        <v>0.1</v>
      </c>
      <c r="U221" s="55">
        <v>0.22</v>
      </c>
      <c r="V221" s="55">
        <v>0.2</v>
      </c>
      <c r="W221" s="55" t="s">
        <v>261</v>
      </c>
      <c r="X221" s="55">
        <v>0.28999999999999998</v>
      </c>
      <c r="Y221" s="55">
        <v>0.96</v>
      </c>
      <c r="Z221" s="55">
        <v>0.51</v>
      </c>
      <c r="AA221" s="55">
        <v>0.7</v>
      </c>
      <c r="AB221" s="107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B222" s="35" t="s">
        <v>301</v>
      </c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BM222" s="66"/>
    </row>
    <row r="223" spans="1:65">
      <c r="BM223" s="66"/>
    </row>
    <row r="224" spans="1:65" ht="15">
      <c r="B224" s="38" t="s">
        <v>490</v>
      </c>
      <c r="BM224" s="31" t="s">
        <v>65</v>
      </c>
    </row>
    <row r="225" spans="1:65" ht="15">
      <c r="A225" s="27" t="s">
        <v>0</v>
      </c>
      <c r="B225" s="17" t="s">
        <v>112</v>
      </c>
      <c r="C225" s="14" t="s">
        <v>113</v>
      </c>
      <c r="D225" s="15" t="s">
        <v>214</v>
      </c>
      <c r="E225" s="16" t="s">
        <v>214</v>
      </c>
      <c r="F225" s="16" t="s">
        <v>214</v>
      </c>
      <c r="G225" s="16" t="s">
        <v>214</v>
      </c>
      <c r="H225" s="16" t="s">
        <v>214</v>
      </c>
      <c r="I225" s="16" t="s">
        <v>214</v>
      </c>
      <c r="J225" s="16" t="s">
        <v>214</v>
      </c>
      <c r="K225" s="16" t="s">
        <v>214</v>
      </c>
      <c r="L225" s="16" t="s">
        <v>214</v>
      </c>
      <c r="M225" s="16" t="s">
        <v>214</v>
      </c>
      <c r="N225" s="16" t="s">
        <v>214</v>
      </c>
      <c r="O225" s="16" t="s">
        <v>214</v>
      </c>
      <c r="P225" s="16" t="s">
        <v>214</v>
      </c>
      <c r="Q225" s="16" t="s">
        <v>214</v>
      </c>
      <c r="R225" s="16" t="s">
        <v>214</v>
      </c>
      <c r="S225" s="16" t="s">
        <v>214</v>
      </c>
      <c r="T225" s="16" t="s">
        <v>214</v>
      </c>
      <c r="U225" s="16" t="s">
        <v>214</v>
      </c>
      <c r="V225" s="16" t="s">
        <v>214</v>
      </c>
      <c r="W225" s="16" t="s">
        <v>214</v>
      </c>
      <c r="X225" s="16" t="s">
        <v>214</v>
      </c>
      <c r="Y225" s="16" t="s">
        <v>214</v>
      </c>
      <c r="Z225" s="16" t="s">
        <v>214</v>
      </c>
      <c r="AA225" s="16" t="s">
        <v>214</v>
      </c>
      <c r="AB225" s="16" t="s">
        <v>214</v>
      </c>
      <c r="AC225" s="16" t="s">
        <v>214</v>
      </c>
      <c r="AD225" s="107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1">
        <v>1</v>
      </c>
    </row>
    <row r="226" spans="1:65">
      <c r="A226" s="34"/>
      <c r="B226" s="18" t="s">
        <v>215</v>
      </c>
      <c r="C226" s="7" t="s">
        <v>215</v>
      </c>
      <c r="D226" s="105" t="s">
        <v>217</v>
      </c>
      <c r="E226" s="106" t="s">
        <v>219</v>
      </c>
      <c r="F226" s="106" t="s">
        <v>220</v>
      </c>
      <c r="G226" s="106" t="s">
        <v>222</v>
      </c>
      <c r="H226" s="106" t="s">
        <v>223</v>
      </c>
      <c r="I226" s="106" t="s">
        <v>224</v>
      </c>
      <c r="J226" s="106" t="s">
        <v>225</v>
      </c>
      <c r="K226" s="106" t="s">
        <v>226</v>
      </c>
      <c r="L226" s="106" t="s">
        <v>228</v>
      </c>
      <c r="M226" s="106" t="s">
        <v>229</v>
      </c>
      <c r="N226" s="106" t="s">
        <v>230</v>
      </c>
      <c r="O226" s="106" t="s">
        <v>232</v>
      </c>
      <c r="P226" s="106" t="s">
        <v>233</v>
      </c>
      <c r="Q226" s="106" t="s">
        <v>234</v>
      </c>
      <c r="R226" s="106" t="s">
        <v>235</v>
      </c>
      <c r="S226" s="106" t="s">
        <v>236</v>
      </c>
      <c r="T226" s="106" t="s">
        <v>237</v>
      </c>
      <c r="U226" s="106" t="s">
        <v>238</v>
      </c>
      <c r="V226" s="106" t="s">
        <v>239</v>
      </c>
      <c r="W226" s="106" t="s">
        <v>240</v>
      </c>
      <c r="X226" s="106" t="s">
        <v>241</v>
      </c>
      <c r="Y226" s="106" t="s">
        <v>242</v>
      </c>
      <c r="Z226" s="106" t="s">
        <v>243</v>
      </c>
      <c r="AA226" s="106" t="s">
        <v>244</v>
      </c>
      <c r="AB226" s="106" t="s">
        <v>245</v>
      </c>
      <c r="AC226" s="106" t="s">
        <v>248</v>
      </c>
      <c r="AD226" s="107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 t="s">
        <v>3</v>
      </c>
    </row>
    <row r="227" spans="1:65">
      <c r="A227" s="34"/>
      <c r="B227" s="18"/>
      <c r="C227" s="7"/>
      <c r="D227" s="8" t="s">
        <v>290</v>
      </c>
      <c r="E227" s="9" t="s">
        <v>291</v>
      </c>
      <c r="F227" s="9" t="s">
        <v>291</v>
      </c>
      <c r="G227" s="9" t="s">
        <v>291</v>
      </c>
      <c r="H227" s="9" t="s">
        <v>291</v>
      </c>
      <c r="I227" s="9" t="s">
        <v>291</v>
      </c>
      <c r="J227" s="9" t="s">
        <v>290</v>
      </c>
      <c r="K227" s="9" t="s">
        <v>290</v>
      </c>
      <c r="L227" s="9" t="s">
        <v>116</v>
      </c>
      <c r="M227" s="9" t="s">
        <v>290</v>
      </c>
      <c r="N227" s="9" t="s">
        <v>291</v>
      </c>
      <c r="O227" s="9" t="s">
        <v>116</v>
      </c>
      <c r="P227" s="9" t="s">
        <v>291</v>
      </c>
      <c r="Q227" s="9" t="s">
        <v>116</v>
      </c>
      <c r="R227" s="9" t="s">
        <v>116</v>
      </c>
      <c r="S227" s="9" t="s">
        <v>290</v>
      </c>
      <c r="T227" s="9" t="s">
        <v>116</v>
      </c>
      <c r="U227" s="9" t="s">
        <v>116</v>
      </c>
      <c r="V227" s="9" t="s">
        <v>291</v>
      </c>
      <c r="W227" s="9" t="s">
        <v>291</v>
      </c>
      <c r="X227" s="9" t="s">
        <v>291</v>
      </c>
      <c r="Y227" s="9" t="s">
        <v>291</v>
      </c>
      <c r="Z227" s="9" t="s">
        <v>116</v>
      </c>
      <c r="AA227" s="9" t="s">
        <v>290</v>
      </c>
      <c r="AB227" s="9" t="s">
        <v>290</v>
      </c>
      <c r="AC227" s="9" t="s">
        <v>116</v>
      </c>
      <c r="AD227" s="107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>
        <v>1</v>
      </c>
    </row>
    <row r="228" spans="1:65">
      <c r="A228" s="34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107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2</v>
      </c>
    </row>
    <row r="229" spans="1:65">
      <c r="A229" s="34"/>
      <c r="B229" s="17">
        <v>1</v>
      </c>
      <c r="C229" s="13">
        <v>1</v>
      </c>
      <c r="D229" s="177">
        <v>40.5</v>
      </c>
      <c r="E229" s="177">
        <v>42.1</v>
      </c>
      <c r="F229" s="203">
        <v>42.4</v>
      </c>
      <c r="G229" s="177">
        <v>40.4</v>
      </c>
      <c r="H229" s="203">
        <v>43.5</v>
      </c>
      <c r="I229" s="177">
        <v>39.799999999999997</v>
      </c>
      <c r="J229" s="204">
        <v>51</v>
      </c>
      <c r="K229" s="177">
        <v>47.4</v>
      </c>
      <c r="L229" s="177">
        <v>42.54</v>
      </c>
      <c r="M229" s="177">
        <v>43.4</v>
      </c>
      <c r="N229" s="177">
        <v>45.5</v>
      </c>
      <c r="O229" s="177">
        <v>39.745560000000005</v>
      </c>
      <c r="P229" s="195">
        <v>40</v>
      </c>
      <c r="Q229" s="195">
        <v>34</v>
      </c>
      <c r="R229" s="177">
        <v>41</v>
      </c>
      <c r="S229" s="177">
        <v>44.9</v>
      </c>
      <c r="T229" s="177">
        <v>37</v>
      </c>
      <c r="U229" s="177">
        <v>40</v>
      </c>
      <c r="V229" s="177">
        <v>43.5</v>
      </c>
      <c r="W229" s="177">
        <v>43</v>
      </c>
      <c r="X229" s="195">
        <v>51</v>
      </c>
      <c r="Y229" s="177">
        <v>45</v>
      </c>
      <c r="Z229" s="177">
        <v>42</v>
      </c>
      <c r="AA229" s="177">
        <v>45.8</v>
      </c>
      <c r="AB229" s="177">
        <v>44.498190000000001</v>
      </c>
      <c r="AC229" s="177">
        <v>43.7</v>
      </c>
      <c r="AD229" s="178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9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  <c r="BH229" s="179"/>
      <c r="BI229" s="179"/>
      <c r="BJ229" s="179"/>
      <c r="BK229" s="179"/>
      <c r="BL229" s="179"/>
      <c r="BM229" s="180">
        <v>1</v>
      </c>
    </row>
    <row r="230" spans="1:65">
      <c r="A230" s="34"/>
      <c r="B230" s="18">
        <v>1</v>
      </c>
      <c r="C230" s="7">
        <v>2</v>
      </c>
      <c r="D230" s="181">
        <v>39.9</v>
      </c>
      <c r="E230" s="181">
        <v>41.5</v>
      </c>
      <c r="F230" s="206">
        <v>42.6</v>
      </c>
      <c r="G230" s="181">
        <v>39.4</v>
      </c>
      <c r="H230" s="206">
        <v>43.3</v>
      </c>
      <c r="I230" s="181">
        <v>43.5</v>
      </c>
      <c r="J230" s="207">
        <v>52</v>
      </c>
      <c r="K230" s="181">
        <v>46</v>
      </c>
      <c r="L230" s="181">
        <v>43.05</v>
      </c>
      <c r="M230" s="181">
        <v>44.3</v>
      </c>
      <c r="N230" s="181">
        <v>47.9</v>
      </c>
      <c r="O230" s="181">
        <v>40.163440000000001</v>
      </c>
      <c r="P230" s="196">
        <v>40</v>
      </c>
      <c r="Q230" s="196">
        <v>36</v>
      </c>
      <c r="R230" s="181">
        <v>43</v>
      </c>
      <c r="S230" s="181">
        <v>46.4</v>
      </c>
      <c r="T230" s="181">
        <v>41</v>
      </c>
      <c r="U230" s="181">
        <v>38</v>
      </c>
      <c r="V230" s="181">
        <v>41.6</v>
      </c>
      <c r="W230" s="181">
        <v>43</v>
      </c>
      <c r="X230" s="196">
        <v>52.3</v>
      </c>
      <c r="Y230" s="181">
        <v>45.8</v>
      </c>
      <c r="Z230" s="181">
        <v>41</v>
      </c>
      <c r="AA230" s="181">
        <v>43</v>
      </c>
      <c r="AB230" s="181">
        <v>43.294409999999999</v>
      </c>
      <c r="AC230" s="181">
        <v>43.2</v>
      </c>
      <c r="AD230" s="178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  <c r="BH230" s="179"/>
      <c r="BI230" s="179"/>
      <c r="BJ230" s="179"/>
      <c r="BK230" s="179"/>
      <c r="BL230" s="179"/>
      <c r="BM230" s="180" t="e">
        <v>#N/A</v>
      </c>
    </row>
    <row r="231" spans="1:65">
      <c r="A231" s="34"/>
      <c r="B231" s="18">
        <v>1</v>
      </c>
      <c r="C231" s="7">
        <v>3</v>
      </c>
      <c r="D231" s="181">
        <v>39.299999999999997</v>
      </c>
      <c r="E231" s="181">
        <v>41.9</v>
      </c>
      <c r="F231" s="206">
        <v>43.5</v>
      </c>
      <c r="G231" s="181">
        <v>39.9</v>
      </c>
      <c r="H231" s="206">
        <v>43</v>
      </c>
      <c r="I231" s="181">
        <v>42.9</v>
      </c>
      <c r="J231" s="207">
        <v>53</v>
      </c>
      <c r="K231" s="206">
        <v>44.4</v>
      </c>
      <c r="L231" s="184">
        <v>43.37</v>
      </c>
      <c r="M231" s="184">
        <v>43.5</v>
      </c>
      <c r="N231" s="184">
        <v>46.8</v>
      </c>
      <c r="O231" s="184">
        <v>40.354680000000002</v>
      </c>
      <c r="P231" s="207">
        <v>40</v>
      </c>
      <c r="Q231" s="214">
        <v>38</v>
      </c>
      <c r="R231" s="184">
        <v>42</v>
      </c>
      <c r="S231" s="184">
        <v>45.3</v>
      </c>
      <c r="T231" s="184">
        <v>40</v>
      </c>
      <c r="U231" s="184">
        <v>39</v>
      </c>
      <c r="V231" s="184">
        <v>42.6</v>
      </c>
      <c r="W231" s="184">
        <v>43.7</v>
      </c>
      <c r="X231" s="207">
        <v>52.4</v>
      </c>
      <c r="Y231" s="184">
        <v>46.2</v>
      </c>
      <c r="Z231" s="184">
        <v>40</v>
      </c>
      <c r="AA231" s="184">
        <v>44</v>
      </c>
      <c r="AB231" s="184">
        <v>42.870840000000001</v>
      </c>
      <c r="AC231" s="184">
        <v>45.2</v>
      </c>
      <c r="AD231" s="178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79"/>
      <c r="AT231" s="179"/>
      <c r="AU231" s="179"/>
      <c r="AV231" s="179"/>
      <c r="AW231" s="179"/>
      <c r="AX231" s="179"/>
      <c r="AY231" s="179"/>
      <c r="AZ231" s="179"/>
      <c r="BA231" s="179"/>
      <c r="BB231" s="179"/>
      <c r="BC231" s="179"/>
      <c r="BD231" s="179"/>
      <c r="BE231" s="179"/>
      <c r="BF231" s="179"/>
      <c r="BG231" s="179"/>
      <c r="BH231" s="179"/>
      <c r="BI231" s="179"/>
      <c r="BJ231" s="179"/>
      <c r="BK231" s="179"/>
      <c r="BL231" s="179"/>
      <c r="BM231" s="180">
        <v>16</v>
      </c>
    </row>
    <row r="232" spans="1:65">
      <c r="A232" s="34"/>
      <c r="B232" s="18">
        <v>1</v>
      </c>
      <c r="C232" s="7">
        <v>4</v>
      </c>
      <c r="D232" s="181">
        <v>39.4</v>
      </c>
      <c r="E232" s="181">
        <v>41.4</v>
      </c>
      <c r="F232" s="206">
        <v>43.9</v>
      </c>
      <c r="G232" s="181">
        <v>40.299999999999997</v>
      </c>
      <c r="H232" s="206">
        <v>42</v>
      </c>
      <c r="I232" s="181">
        <v>48.6</v>
      </c>
      <c r="J232" s="207">
        <v>51</v>
      </c>
      <c r="K232" s="206">
        <v>44.3</v>
      </c>
      <c r="L232" s="184">
        <v>41.59</v>
      </c>
      <c r="M232" s="184">
        <v>44.7</v>
      </c>
      <c r="N232" s="184">
        <v>47.2</v>
      </c>
      <c r="O232" s="184">
        <v>40.847160000000002</v>
      </c>
      <c r="P232" s="207">
        <v>40</v>
      </c>
      <c r="Q232" s="207">
        <v>34</v>
      </c>
      <c r="R232" s="184">
        <v>42</v>
      </c>
      <c r="S232" s="184">
        <v>46.5</v>
      </c>
      <c r="T232" s="184">
        <v>38</v>
      </c>
      <c r="U232" s="184">
        <v>39</v>
      </c>
      <c r="V232" s="184">
        <v>42</v>
      </c>
      <c r="W232" s="184">
        <v>43.6</v>
      </c>
      <c r="X232" s="207">
        <v>52.8</v>
      </c>
      <c r="Y232" s="184">
        <v>45.8</v>
      </c>
      <c r="Z232" s="184">
        <v>43</v>
      </c>
      <c r="AA232" s="184">
        <v>43.2</v>
      </c>
      <c r="AB232" s="184">
        <v>43.697400000000002</v>
      </c>
      <c r="AC232" s="184">
        <v>43.2</v>
      </c>
      <c r="AD232" s="178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79"/>
      <c r="AT232" s="179"/>
      <c r="AU232" s="179"/>
      <c r="AV232" s="179"/>
      <c r="AW232" s="179"/>
      <c r="AX232" s="179"/>
      <c r="AY232" s="179"/>
      <c r="AZ232" s="179"/>
      <c r="BA232" s="179"/>
      <c r="BB232" s="179"/>
      <c r="BC232" s="179"/>
      <c r="BD232" s="179"/>
      <c r="BE232" s="179"/>
      <c r="BF232" s="179"/>
      <c r="BG232" s="179"/>
      <c r="BH232" s="179"/>
      <c r="BI232" s="179"/>
      <c r="BJ232" s="179"/>
      <c r="BK232" s="179"/>
      <c r="BL232" s="179"/>
      <c r="BM232" s="180">
        <v>42.854920803030311</v>
      </c>
    </row>
    <row r="233" spans="1:65">
      <c r="A233" s="34"/>
      <c r="B233" s="18">
        <v>1</v>
      </c>
      <c r="C233" s="7">
        <v>5</v>
      </c>
      <c r="D233" s="181">
        <v>40.799999999999997</v>
      </c>
      <c r="E233" s="181">
        <v>41.9</v>
      </c>
      <c r="F233" s="181">
        <v>43.6</v>
      </c>
      <c r="G233" s="181">
        <v>40.1</v>
      </c>
      <c r="H233" s="181">
        <v>42.5</v>
      </c>
      <c r="I233" s="181">
        <v>41</v>
      </c>
      <c r="J233" s="196">
        <v>50</v>
      </c>
      <c r="K233" s="181">
        <v>46.8</v>
      </c>
      <c r="L233" s="181">
        <v>42.19</v>
      </c>
      <c r="M233" s="181">
        <v>43.1</v>
      </c>
      <c r="N233" s="181">
        <v>47.7</v>
      </c>
      <c r="O233" s="181">
        <v>40.302840000000003</v>
      </c>
      <c r="P233" s="196">
        <v>40</v>
      </c>
      <c r="Q233" s="196">
        <v>34</v>
      </c>
      <c r="R233" s="181">
        <v>43</v>
      </c>
      <c r="S233" s="181">
        <v>44.6</v>
      </c>
      <c r="T233" s="181">
        <v>40</v>
      </c>
      <c r="U233" s="181">
        <v>39</v>
      </c>
      <c r="V233" s="181">
        <v>43.4</v>
      </c>
      <c r="W233" s="181">
        <v>44.8</v>
      </c>
      <c r="X233" s="196">
        <v>49.7</v>
      </c>
      <c r="Y233" s="181">
        <v>45.2</v>
      </c>
      <c r="Z233" s="181">
        <v>43</v>
      </c>
      <c r="AA233" s="181">
        <v>45.6</v>
      </c>
      <c r="AB233" s="181">
        <v>43.890799999999999</v>
      </c>
      <c r="AC233" s="181">
        <v>44.6</v>
      </c>
      <c r="AD233" s="178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79"/>
      <c r="AT233" s="179"/>
      <c r="AU233" s="179"/>
      <c r="AV233" s="179"/>
      <c r="AW233" s="179"/>
      <c r="AX233" s="179"/>
      <c r="AY233" s="179"/>
      <c r="AZ233" s="179"/>
      <c r="BA233" s="179"/>
      <c r="BB233" s="179"/>
      <c r="BC233" s="179"/>
      <c r="BD233" s="179"/>
      <c r="BE233" s="179"/>
      <c r="BF233" s="179"/>
      <c r="BG233" s="179"/>
      <c r="BH233" s="179"/>
      <c r="BI233" s="179"/>
      <c r="BJ233" s="179"/>
      <c r="BK233" s="179"/>
      <c r="BL233" s="179"/>
      <c r="BM233" s="180">
        <v>25</v>
      </c>
    </row>
    <row r="234" spans="1:65">
      <c r="A234" s="34"/>
      <c r="B234" s="18">
        <v>1</v>
      </c>
      <c r="C234" s="7">
        <v>6</v>
      </c>
      <c r="D234" s="181">
        <v>39.9</v>
      </c>
      <c r="E234" s="181">
        <v>41.7</v>
      </c>
      <c r="F234" s="181">
        <v>42.2</v>
      </c>
      <c r="G234" s="181">
        <v>40.299999999999997</v>
      </c>
      <c r="H234" s="181">
        <v>43.5</v>
      </c>
      <c r="I234" s="181">
        <v>43.7</v>
      </c>
      <c r="J234" s="196">
        <v>51</v>
      </c>
      <c r="K234" s="181">
        <v>47.4</v>
      </c>
      <c r="L234" s="181">
        <v>44.25</v>
      </c>
      <c r="M234" s="181">
        <v>44</v>
      </c>
      <c r="N234" s="181">
        <v>49.8</v>
      </c>
      <c r="O234" s="215">
        <v>42.468240000000002</v>
      </c>
      <c r="P234" s="196">
        <v>40</v>
      </c>
      <c r="Q234" s="196">
        <v>34</v>
      </c>
      <c r="R234" s="181">
        <v>40</v>
      </c>
      <c r="S234" s="181">
        <v>44.4</v>
      </c>
      <c r="T234" s="181">
        <v>41</v>
      </c>
      <c r="U234" s="181">
        <v>39</v>
      </c>
      <c r="V234" s="181">
        <v>40.799999999999997</v>
      </c>
      <c r="W234" s="181">
        <v>44.5</v>
      </c>
      <c r="X234" s="215">
        <v>44.9</v>
      </c>
      <c r="Y234" s="181">
        <v>46.1</v>
      </c>
      <c r="Z234" s="181">
        <v>42</v>
      </c>
      <c r="AA234" s="181">
        <v>44.6</v>
      </c>
      <c r="AB234" s="181">
        <v>43.111490000000003</v>
      </c>
      <c r="AC234" s="181">
        <v>44.6</v>
      </c>
      <c r="AD234" s="178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79"/>
      <c r="AT234" s="179"/>
      <c r="AU234" s="179"/>
      <c r="AV234" s="179"/>
      <c r="AW234" s="179"/>
      <c r="AX234" s="179"/>
      <c r="AY234" s="179"/>
      <c r="AZ234" s="179"/>
      <c r="BA234" s="179"/>
      <c r="BB234" s="179"/>
      <c r="BC234" s="179"/>
      <c r="BD234" s="179"/>
      <c r="BE234" s="179"/>
      <c r="BF234" s="179"/>
      <c r="BG234" s="179"/>
      <c r="BH234" s="179"/>
      <c r="BI234" s="179"/>
      <c r="BJ234" s="179"/>
      <c r="BK234" s="179"/>
      <c r="BL234" s="179"/>
      <c r="BM234" s="182"/>
    </row>
    <row r="235" spans="1:65">
      <c r="A235" s="34"/>
      <c r="B235" s="19" t="s">
        <v>256</v>
      </c>
      <c r="C235" s="11"/>
      <c r="D235" s="183">
        <v>39.966666666666661</v>
      </c>
      <c r="E235" s="183">
        <v>41.75</v>
      </c>
      <c r="F235" s="183">
        <v>43.033333333333331</v>
      </c>
      <c r="G235" s="183">
        <v>40.066666666666663</v>
      </c>
      <c r="H235" s="183">
        <v>42.966666666666669</v>
      </c>
      <c r="I235" s="183">
        <v>43.25</v>
      </c>
      <c r="J235" s="183">
        <v>51.333333333333336</v>
      </c>
      <c r="K235" s="183">
        <v>46.050000000000004</v>
      </c>
      <c r="L235" s="183">
        <v>42.831666666666671</v>
      </c>
      <c r="M235" s="183">
        <v>43.833333333333336</v>
      </c>
      <c r="N235" s="183">
        <v>47.483333333333327</v>
      </c>
      <c r="O235" s="183">
        <v>40.64698666666667</v>
      </c>
      <c r="P235" s="183">
        <v>40</v>
      </c>
      <c r="Q235" s="183">
        <v>35</v>
      </c>
      <c r="R235" s="183">
        <v>41.833333333333336</v>
      </c>
      <c r="S235" s="183">
        <v>45.349999999999994</v>
      </c>
      <c r="T235" s="183">
        <v>39.5</v>
      </c>
      <c r="U235" s="183">
        <v>39</v>
      </c>
      <c r="V235" s="183">
        <v>42.316666666666663</v>
      </c>
      <c r="W235" s="183">
        <v>43.766666666666659</v>
      </c>
      <c r="X235" s="183">
        <v>50.516666666666659</v>
      </c>
      <c r="Y235" s="183">
        <v>45.683333333333337</v>
      </c>
      <c r="Z235" s="183">
        <v>41.833333333333336</v>
      </c>
      <c r="AA235" s="183">
        <v>44.366666666666667</v>
      </c>
      <c r="AB235" s="183">
        <v>43.560521666666666</v>
      </c>
      <c r="AC235" s="183">
        <v>44.083333333333336</v>
      </c>
      <c r="AD235" s="178"/>
      <c r="AE235" s="179"/>
      <c r="AF235" s="179"/>
      <c r="AG235" s="179"/>
      <c r="AH235" s="179"/>
      <c r="AI235" s="179"/>
      <c r="AJ235" s="179"/>
      <c r="AK235" s="179"/>
      <c r="AL235" s="179"/>
      <c r="AM235" s="179"/>
      <c r="AN235" s="179"/>
      <c r="AO235" s="179"/>
      <c r="AP235" s="179"/>
      <c r="AQ235" s="179"/>
      <c r="AR235" s="179"/>
      <c r="AS235" s="179"/>
      <c r="AT235" s="179"/>
      <c r="AU235" s="179"/>
      <c r="AV235" s="179"/>
      <c r="AW235" s="179"/>
      <c r="AX235" s="179"/>
      <c r="AY235" s="179"/>
      <c r="AZ235" s="179"/>
      <c r="BA235" s="179"/>
      <c r="BB235" s="179"/>
      <c r="BC235" s="179"/>
      <c r="BD235" s="179"/>
      <c r="BE235" s="179"/>
      <c r="BF235" s="179"/>
      <c r="BG235" s="179"/>
      <c r="BH235" s="179"/>
      <c r="BI235" s="179"/>
      <c r="BJ235" s="179"/>
      <c r="BK235" s="179"/>
      <c r="BL235" s="179"/>
      <c r="BM235" s="182"/>
    </row>
    <row r="236" spans="1:65">
      <c r="A236" s="34"/>
      <c r="B236" s="2" t="s">
        <v>257</v>
      </c>
      <c r="C236" s="32"/>
      <c r="D236" s="184">
        <v>39.9</v>
      </c>
      <c r="E236" s="184">
        <v>41.8</v>
      </c>
      <c r="F236" s="184">
        <v>43.05</v>
      </c>
      <c r="G236" s="184">
        <v>40.200000000000003</v>
      </c>
      <c r="H236" s="184">
        <v>43.15</v>
      </c>
      <c r="I236" s="184">
        <v>43.2</v>
      </c>
      <c r="J236" s="184">
        <v>51</v>
      </c>
      <c r="K236" s="184">
        <v>46.4</v>
      </c>
      <c r="L236" s="184">
        <v>42.795000000000002</v>
      </c>
      <c r="M236" s="184">
        <v>43.75</v>
      </c>
      <c r="N236" s="184">
        <v>47.45</v>
      </c>
      <c r="O236" s="184">
        <v>40.328760000000003</v>
      </c>
      <c r="P236" s="184">
        <v>40</v>
      </c>
      <c r="Q236" s="184">
        <v>34</v>
      </c>
      <c r="R236" s="184">
        <v>42</v>
      </c>
      <c r="S236" s="184">
        <v>45.099999999999994</v>
      </c>
      <c r="T236" s="184">
        <v>40</v>
      </c>
      <c r="U236" s="184">
        <v>39</v>
      </c>
      <c r="V236" s="184">
        <v>42.3</v>
      </c>
      <c r="W236" s="184">
        <v>43.650000000000006</v>
      </c>
      <c r="X236" s="184">
        <v>51.65</v>
      </c>
      <c r="Y236" s="184">
        <v>45.8</v>
      </c>
      <c r="Z236" s="184">
        <v>42</v>
      </c>
      <c r="AA236" s="184">
        <v>44.3</v>
      </c>
      <c r="AB236" s="184">
        <v>43.495905</v>
      </c>
      <c r="AC236" s="184">
        <v>44.150000000000006</v>
      </c>
      <c r="AD236" s="178"/>
      <c r="AE236" s="179"/>
      <c r="AF236" s="179"/>
      <c r="AG236" s="179"/>
      <c r="AH236" s="179"/>
      <c r="AI236" s="179"/>
      <c r="AJ236" s="179"/>
      <c r="AK236" s="179"/>
      <c r="AL236" s="179"/>
      <c r="AM236" s="179"/>
      <c r="AN236" s="179"/>
      <c r="AO236" s="179"/>
      <c r="AP236" s="179"/>
      <c r="AQ236" s="179"/>
      <c r="AR236" s="179"/>
      <c r="AS236" s="179"/>
      <c r="AT236" s="179"/>
      <c r="AU236" s="179"/>
      <c r="AV236" s="179"/>
      <c r="AW236" s="179"/>
      <c r="AX236" s="179"/>
      <c r="AY236" s="179"/>
      <c r="AZ236" s="179"/>
      <c r="BA236" s="179"/>
      <c r="BB236" s="179"/>
      <c r="BC236" s="179"/>
      <c r="BD236" s="179"/>
      <c r="BE236" s="179"/>
      <c r="BF236" s="179"/>
      <c r="BG236" s="179"/>
      <c r="BH236" s="179"/>
      <c r="BI236" s="179"/>
      <c r="BJ236" s="179"/>
      <c r="BK236" s="179"/>
      <c r="BL236" s="179"/>
      <c r="BM236" s="182"/>
    </row>
    <row r="237" spans="1:65">
      <c r="A237" s="34"/>
      <c r="B237" s="2" t="s">
        <v>258</v>
      </c>
      <c r="C237" s="32"/>
      <c r="D237" s="26">
        <v>0.59217114643206559</v>
      </c>
      <c r="E237" s="26">
        <v>0.26645825188948491</v>
      </c>
      <c r="F237" s="26">
        <v>0.71740272279011164</v>
      </c>
      <c r="G237" s="26">
        <v>0.37237973450050477</v>
      </c>
      <c r="H237" s="26">
        <v>0.60553007081949806</v>
      </c>
      <c r="I237" s="26">
        <v>3.0323258400112625</v>
      </c>
      <c r="J237" s="26">
        <v>1.0327955589886444</v>
      </c>
      <c r="K237" s="26">
        <v>1.413859964777276</v>
      </c>
      <c r="L237" s="26">
        <v>0.93676927077411376</v>
      </c>
      <c r="M237" s="26">
        <v>0.60553007081949861</v>
      </c>
      <c r="N237" s="26">
        <v>1.4190372323045879</v>
      </c>
      <c r="O237" s="26">
        <v>0.95992714279088143</v>
      </c>
      <c r="P237" s="26">
        <v>0</v>
      </c>
      <c r="Q237" s="26">
        <v>1.6733200530681511</v>
      </c>
      <c r="R237" s="26">
        <v>1.1690451944500122</v>
      </c>
      <c r="S237" s="26">
        <v>0.90498618773990125</v>
      </c>
      <c r="T237" s="26">
        <v>1.6431676725154984</v>
      </c>
      <c r="U237" s="26">
        <v>0.63245553203367588</v>
      </c>
      <c r="V237" s="26">
        <v>1.0553040636075781</v>
      </c>
      <c r="W237" s="26">
        <v>0.75011110288187666</v>
      </c>
      <c r="X237" s="26">
        <v>2.9795413517296021</v>
      </c>
      <c r="Y237" s="26">
        <v>0.48339080118126648</v>
      </c>
      <c r="Z237" s="26">
        <v>1.169045194450012</v>
      </c>
      <c r="AA237" s="26">
        <v>1.1826523862347145</v>
      </c>
      <c r="AB237" s="26">
        <v>0.59247734422226317</v>
      </c>
      <c r="AC237" s="26">
        <v>0.83526442918794652</v>
      </c>
      <c r="AD237" s="107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6"/>
    </row>
    <row r="238" spans="1:65">
      <c r="A238" s="34"/>
      <c r="B238" s="2" t="s">
        <v>85</v>
      </c>
      <c r="C238" s="32"/>
      <c r="D238" s="12">
        <v>1.4816625849009149E-2</v>
      </c>
      <c r="E238" s="12">
        <v>6.3822335781912555E-3</v>
      </c>
      <c r="F238" s="12">
        <v>1.6670861102791132E-2</v>
      </c>
      <c r="G238" s="12">
        <v>9.2940033569177578E-3</v>
      </c>
      <c r="H238" s="12">
        <v>1.409301949153215E-2</v>
      </c>
      <c r="I238" s="12">
        <v>7.0111580115867336E-2</v>
      </c>
      <c r="J238" s="12">
        <v>2.0119394006272294E-2</v>
      </c>
      <c r="K238" s="12">
        <v>3.0702713675945188E-2</v>
      </c>
      <c r="L238" s="12">
        <v>2.1870950716544154E-2</v>
      </c>
      <c r="M238" s="12">
        <v>1.3814374239228105E-2</v>
      </c>
      <c r="N238" s="12">
        <v>2.9884953997288622E-2</v>
      </c>
      <c r="O238" s="12">
        <v>2.361619449586623E-2</v>
      </c>
      <c r="P238" s="12">
        <v>0</v>
      </c>
      <c r="Q238" s="12">
        <v>4.7809144373375745E-2</v>
      </c>
      <c r="R238" s="12">
        <v>2.7945303452988339E-2</v>
      </c>
      <c r="S238" s="12">
        <v>1.9955593996469709E-2</v>
      </c>
      <c r="T238" s="12">
        <v>4.1599181582670848E-2</v>
      </c>
      <c r="U238" s="12">
        <v>1.6216808513683997E-2</v>
      </c>
      <c r="V238" s="12">
        <v>2.4938260660281486E-2</v>
      </c>
      <c r="W238" s="12">
        <v>1.7138867544901983E-2</v>
      </c>
      <c r="X238" s="12">
        <v>5.8981353053043931E-2</v>
      </c>
      <c r="Y238" s="12">
        <v>1.0581338223595763E-2</v>
      </c>
      <c r="Z238" s="12">
        <v>2.7945303452988332E-2</v>
      </c>
      <c r="AA238" s="12">
        <v>2.665632726299131E-2</v>
      </c>
      <c r="AB238" s="12">
        <v>1.3601245383515185E-2</v>
      </c>
      <c r="AC238" s="12">
        <v>1.8947397259461925E-2</v>
      </c>
      <c r="AD238" s="107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6"/>
    </row>
    <row r="239" spans="1:65">
      <c r="A239" s="34"/>
      <c r="B239" s="2" t="s">
        <v>259</v>
      </c>
      <c r="C239" s="32"/>
      <c r="D239" s="12">
        <v>-6.7396090862905433E-2</v>
      </c>
      <c r="E239" s="12">
        <v>-2.5782822189982402E-2</v>
      </c>
      <c r="F239" s="12">
        <v>4.1631748924013667E-3</v>
      </c>
      <c r="G239" s="12">
        <v>-6.5062636544797603E-2</v>
      </c>
      <c r="H239" s="12">
        <v>2.6075386803294798E-3</v>
      </c>
      <c r="I239" s="12">
        <v>9.2189925816348328E-3</v>
      </c>
      <c r="J239" s="12">
        <v>0.19783988329535096</v>
      </c>
      <c r="K239" s="12">
        <v>7.4555713488654085E-2</v>
      </c>
      <c r="L239" s="12">
        <v>-5.4262464911603026E-4</v>
      </c>
      <c r="M239" s="12">
        <v>2.283080943726401E-2</v>
      </c>
      <c r="N239" s="12">
        <v>0.10800189204819954</v>
      </c>
      <c r="O239" s="12">
        <v>-5.1521134445954075E-2</v>
      </c>
      <c r="P239" s="12">
        <v>-6.6618272756869379E-2</v>
      </c>
      <c r="Q239" s="12">
        <v>-0.18329098866226079</v>
      </c>
      <c r="R239" s="12">
        <v>-2.3838276924892599E-2</v>
      </c>
      <c r="S239" s="12">
        <v>5.8221533261899161E-2</v>
      </c>
      <c r="T239" s="12">
        <v>-7.8285544347408531E-2</v>
      </c>
      <c r="U239" s="12">
        <v>-8.9952815937947683E-2</v>
      </c>
      <c r="V239" s="12">
        <v>-1.2559914387371474E-2</v>
      </c>
      <c r="W239" s="12">
        <v>2.1275173225191901E-2</v>
      </c>
      <c r="X239" s="12">
        <v>0.17878333969747007</v>
      </c>
      <c r="Y239" s="12">
        <v>6.5999714322258818E-2</v>
      </c>
      <c r="Z239" s="12">
        <v>-2.3838276924892599E-2</v>
      </c>
      <c r="AA239" s="12">
        <v>3.5275899133839106E-2</v>
      </c>
      <c r="AB239" s="12">
        <v>1.6464873821128601E-2</v>
      </c>
      <c r="AC239" s="12">
        <v>2.8664445232533531E-2</v>
      </c>
      <c r="AD239" s="107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6"/>
    </row>
    <row r="240" spans="1:65">
      <c r="A240" s="34"/>
      <c r="B240" s="56" t="s">
        <v>260</v>
      </c>
      <c r="C240" s="57"/>
      <c r="D240" s="55">
        <v>1.55</v>
      </c>
      <c r="E240" s="55">
        <v>0.65</v>
      </c>
      <c r="F240" s="55">
        <v>0</v>
      </c>
      <c r="G240" s="55">
        <v>1.5</v>
      </c>
      <c r="H240" s="55">
        <v>0.03</v>
      </c>
      <c r="I240" s="55">
        <v>0.11</v>
      </c>
      <c r="J240" s="55">
        <v>4.2</v>
      </c>
      <c r="K240" s="55">
        <v>1.53</v>
      </c>
      <c r="L240" s="55">
        <v>0.1</v>
      </c>
      <c r="M240" s="55">
        <v>0.4</v>
      </c>
      <c r="N240" s="55">
        <v>2.25</v>
      </c>
      <c r="O240" s="55">
        <v>1.21</v>
      </c>
      <c r="P240" s="55" t="s">
        <v>261</v>
      </c>
      <c r="Q240" s="55">
        <v>4.0599999999999996</v>
      </c>
      <c r="R240" s="55">
        <v>0.61</v>
      </c>
      <c r="S240" s="55">
        <v>1.17</v>
      </c>
      <c r="T240" s="55">
        <v>1.79</v>
      </c>
      <c r="U240" s="55">
        <v>2.04</v>
      </c>
      <c r="V240" s="55">
        <v>0.36</v>
      </c>
      <c r="W240" s="55">
        <v>0.37</v>
      </c>
      <c r="X240" s="55">
        <v>3.78</v>
      </c>
      <c r="Y240" s="55">
        <v>1.34</v>
      </c>
      <c r="Z240" s="55">
        <v>0.61</v>
      </c>
      <c r="AA240" s="55">
        <v>0.67</v>
      </c>
      <c r="AB240" s="55">
        <v>0.27</v>
      </c>
      <c r="AC240" s="55">
        <v>0.53</v>
      </c>
      <c r="AD240" s="107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66"/>
    </row>
    <row r="241" spans="1:65">
      <c r="B241" s="35" t="s">
        <v>302</v>
      </c>
      <c r="C241" s="1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BM241" s="66"/>
    </row>
    <row r="242" spans="1:65">
      <c r="BM242" s="66"/>
    </row>
    <row r="243" spans="1:65" ht="15">
      <c r="B243" s="38" t="s">
        <v>491</v>
      </c>
      <c r="BM243" s="31" t="s">
        <v>65</v>
      </c>
    </row>
    <row r="244" spans="1:65" ht="15">
      <c r="A244" s="27" t="s">
        <v>33</v>
      </c>
      <c r="B244" s="17" t="s">
        <v>112</v>
      </c>
      <c r="C244" s="14" t="s">
        <v>113</v>
      </c>
      <c r="D244" s="15" t="s">
        <v>214</v>
      </c>
      <c r="E244" s="16" t="s">
        <v>214</v>
      </c>
      <c r="F244" s="16" t="s">
        <v>214</v>
      </c>
      <c r="G244" s="16" t="s">
        <v>214</v>
      </c>
      <c r="H244" s="16" t="s">
        <v>214</v>
      </c>
      <c r="I244" s="16" t="s">
        <v>214</v>
      </c>
      <c r="J244" s="16" t="s">
        <v>214</v>
      </c>
      <c r="K244" s="16" t="s">
        <v>214</v>
      </c>
      <c r="L244" s="16" t="s">
        <v>214</v>
      </c>
      <c r="M244" s="16" t="s">
        <v>214</v>
      </c>
      <c r="N244" s="16" t="s">
        <v>214</v>
      </c>
      <c r="O244" s="16" t="s">
        <v>214</v>
      </c>
      <c r="P244" s="16" t="s">
        <v>214</v>
      </c>
      <c r="Q244" s="107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8" t="s">
        <v>215</v>
      </c>
      <c r="C245" s="7" t="s">
        <v>215</v>
      </c>
      <c r="D245" s="105" t="s">
        <v>224</v>
      </c>
      <c r="E245" s="106" t="s">
        <v>225</v>
      </c>
      <c r="F245" s="106" t="s">
        <v>226</v>
      </c>
      <c r="G245" s="106" t="s">
        <v>229</v>
      </c>
      <c r="H245" s="106" t="s">
        <v>232</v>
      </c>
      <c r="I245" s="106" t="s">
        <v>233</v>
      </c>
      <c r="J245" s="106" t="s">
        <v>234</v>
      </c>
      <c r="K245" s="106" t="s">
        <v>235</v>
      </c>
      <c r="L245" s="106" t="s">
        <v>236</v>
      </c>
      <c r="M245" s="106" t="s">
        <v>241</v>
      </c>
      <c r="N245" s="106" t="s">
        <v>243</v>
      </c>
      <c r="O245" s="106" t="s">
        <v>245</v>
      </c>
      <c r="P245" s="106" t="s">
        <v>248</v>
      </c>
      <c r="Q245" s="107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 t="s">
        <v>3</v>
      </c>
    </row>
    <row r="246" spans="1:65">
      <c r="A246" s="34"/>
      <c r="B246" s="18"/>
      <c r="C246" s="7"/>
      <c r="D246" s="8" t="s">
        <v>291</v>
      </c>
      <c r="E246" s="9" t="s">
        <v>290</v>
      </c>
      <c r="F246" s="9" t="s">
        <v>290</v>
      </c>
      <c r="G246" s="9" t="s">
        <v>290</v>
      </c>
      <c r="H246" s="9" t="s">
        <v>290</v>
      </c>
      <c r="I246" s="9" t="s">
        <v>291</v>
      </c>
      <c r="J246" s="9" t="s">
        <v>290</v>
      </c>
      <c r="K246" s="9" t="s">
        <v>290</v>
      </c>
      <c r="L246" s="9" t="s">
        <v>290</v>
      </c>
      <c r="M246" s="9" t="s">
        <v>291</v>
      </c>
      <c r="N246" s="9" t="s">
        <v>290</v>
      </c>
      <c r="O246" s="9" t="s">
        <v>290</v>
      </c>
      <c r="P246" s="9" t="s">
        <v>290</v>
      </c>
      <c r="Q246" s="107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2</v>
      </c>
    </row>
    <row r="247" spans="1:65">
      <c r="A247" s="34"/>
      <c r="B247" s="18"/>
      <c r="C247" s="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107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3</v>
      </c>
    </row>
    <row r="248" spans="1:65">
      <c r="A248" s="34"/>
      <c r="B248" s="17">
        <v>1</v>
      </c>
      <c r="C248" s="13">
        <v>1</v>
      </c>
      <c r="D248" s="21">
        <v>3.4</v>
      </c>
      <c r="E248" s="21">
        <v>3.9</v>
      </c>
      <c r="F248" s="22">
        <v>3.7</v>
      </c>
      <c r="G248" s="21">
        <v>3.57</v>
      </c>
      <c r="H248" s="22">
        <v>4.1632824852547801</v>
      </c>
      <c r="I248" s="21">
        <v>3.8</v>
      </c>
      <c r="J248" s="22">
        <v>3.7</v>
      </c>
      <c r="K248" s="21">
        <v>3.8</v>
      </c>
      <c r="L248" s="21">
        <v>3.72</v>
      </c>
      <c r="M248" s="21">
        <v>3.9</v>
      </c>
      <c r="N248" s="21">
        <v>4.09</v>
      </c>
      <c r="O248" s="21">
        <v>4.0526900000000001</v>
      </c>
      <c r="P248" s="21">
        <v>3.98</v>
      </c>
      <c r="Q248" s="107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1</v>
      </c>
    </row>
    <row r="249" spans="1:65">
      <c r="A249" s="34"/>
      <c r="B249" s="18">
        <v>1</v>
      </c>
      <c r="C249" s="7">
        <v>2</v>
      </c>
      <c r="D249" s="9">
        <v>3.7</v>
      </c>
      <c r="E249" s="9">
        <v>3.95</v>
      </c>
      <c r="F249" s="24">
        <v>3.8</v>
      </c>
      <c r="G249" s="9">
        <v>3.58</v>
      </c>
      <c r="H249" s="24">
        <v>3.9403079158735403</v>
      </c>
      <c r="I249" s="9">
        <v>4.0999999999999996</v>
      </c>
      <c r="J249" s="24">
        <v>3.65</v>
      </c>
      <c r="K249" s="9">
        <v>3.7</v>
      </c>
      <c r="L249" s="9">
        <v>3.84</v>
      </c>
      <c r="M249" s="9">
        <v>4</v>
      </c>
      <c r="N249" s="9">
        <v>4.0199999999999996</v>
      </c>
      <c r="O249" s="9">
        <v>4.0120699999999996</v>
      </c>
      <c r="P249" s="9">
        <v>4.22</v>
      </c>
      <c r="Q249" s="107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31" t="e">
        <v>#N/A</v>
      </c>
    </row>
    <row r="250" spans="1:65">
      <c r="A250" s="34"/>
      <c r="B250" s="18">
        <v>1</v>
      </c>
      <c r="C250" s="7">
        <v>3</v>
      </c>
      <c r="D250" s="9">
        <v>3.6</v>
      </c>
      <c r="E250" s="9">
        <v>3.95</v>
      </c>
      <c r="F250" s="24">
        <v>3.5</v>
      </c>
      <c r="G250" s="9">
        <v>3.57</v>
      </c>
      <c r="H250" s="24">
        <v>4.18746626622573</v>
      </c>
      <c r="I250" s="9">
        <v>4.0999999999999996</v>
      </c>
      <c r="J250" s="24">
        <v>3.75</v>
      </c>
      <c r="K250" s="24">
        <v>3.7</v>
      </c>
      <c r="L250" s="10">
        <v>3.8</v>
      </c>
      <c r="M250" s="10">
        <v>3.9</v>
      </c>
      <c r="N250" s="10">
        <v>4.2300000000000004</v>
      </c>
      <c r="O250" s="10">
        <v>4.0643799999999999</v>
      </c>
      <c r="P250" s="10">
        <v>4.49</v>
      </c>
      <c r="Q250" s="107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31">
        <v>16</v>
      </c>
    </row>
    <row r="251" spans="1:65">
      <c r="A251" s="34"/>
      <c r="B251" s="18">
        <v>1</v>
      </c>
      <c r="C251" s="7">
        <v>4</v>
      </c>
      <c r="D251" s="9">
        <v>3.7</v>
      </c>
      <c r="E251" s="9">
        <v>4</v>
      </c>
      <c r="F251" s="24">
        <v>3.6</v>
      </c>
      <c r="G251" s="9">
        <v>3.59</v>
      </c>
      <c r="H251" s="24">
        <v>3.9947401877503301</v>
      </c>
      <c r="I251" s="9">
        <v>4</v>
      </c>
      <c r="J251" s="24">
        <v>3.7</v>
      </c>
      <c r="K251" s="24">
        <v>3.5</v>
      </c>
      <c r="L251" s="10">
        <v>3.75</v>
      </c>
      <c r="M251" s="10">
        <v>3.8</v>
      </c>
      <c r="N251" s="10">
        <v>4.07</v>
      </c>
      <c r="O251" s="10">
        <v>3.99539</v>
      </c>
      <c r="P251" s="10">
        <v>3.8800000000000003</v>
      </c>
      <c r="Q251" s="107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31">
        <v>3.8671537698863454</v>
      </c>
    </row>
    <row r="252" spans="1:65">
      <c r="A252" s="34"/>
      <c r="B252" s="18">
        <v>1</v>
      </c>
      <c r="C252" s="7">
        <v>5</v>
      </c>
      <c r="D252" s="9">
        <v>3.5</v>
      </c>
      <c r="E252" s="9">
        <v>3.95</v>
      </c>
      <c r="F252" s="9">
        <v>3.8</v>
      </c>
      <c r="G252" s="108">
        <v>3.43</v>
      </c>
      <c r="H252" s="9">
        <v>4.0249648295588489</v>
      </c>
      <c r="I252" s="9">
        <v>4.2</v>
      </c>
      <c r="J252" s="9">
        <v>3.8</v>
      </c>
      <c r="K252" s="9">
        <v>3.6</v>
      </c>
      <c r="L252" s="9">
        <v>3.82</v>
      </c>
      <c r="M252" s="9">
        <v>3.9</v>
      </c>
      <c r="N252" s="9">
        <v>4.1900000000000004</v>
      </c>
      <c r="O252" s="9">
        <v>4.0246000000000004</v>
      </c>
      <c r="P252" s="9">
        <v>4.5199999999999996</v>
      </c>
      <c r="Q252" s="107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31">
        <v>26</v>
      </c>
    </row>
    <row r="253" spans="1:65">
      <c r="A253" s="34"/>
      <c r="B253" s="18">
        <v>1</v>
      </c>
      <c r="C253" s="7">
        <v>6</v>
      </c>
      <c r="D253" s="9">
        <v>3.6</v>
      </c>
      <c r="E253" s="9">
        <v>4</v>
      </c>
      <c r="F253" s="9">
        <v>3.9</v>
      </c>
      <c r="G253" s="9">
        <v>3.54</v>
      </c>
      <c r="H253" s="9">
        <v>3.9552323664717006</v>
      </c>
      <c r="I253" s="9">
        <v>3.9</v>
      </c>
      <c r="J253" s="9">
        <v>3.8</v>
      </c>
      <c r="K253" s="9">
        <v>3.6</v>
      </c>
      <c r="L253" s="9">
        <v>3.77</v>
      </c>
      <c r="M253" s="9">
        <v>3.8</v>
      </c>
      <c r="N253" s="9">
        <v>4.13</v>
      </c>
      <c r="O253" s="9">
        <v>3.9628700000000001</v>
      </c>
      <c r="P253" s="9">
        <v>4.07</v>
      </c>
      <c r="Q253" s="107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66"/>
    </row>
    <row r="254" spans="1:65">
      <c r="A254" s="34"/>
      <c r="B254" s="19" t="s">
        <v>256</v>
      </c>
      <c r="C254" s="11"/>
      <c r="D254" s="25">
        <v>3.5833333333333335</v>
      </c>
      <c r="E254" s="25">
        <v>3.9583333333333335</v>
      </c>
      <c r="F254" s="25">
        <v>3.7166666666666663</v>
      </c>
      <c r="G254" s="25">
        <v>3.5466666666666669</v>
      </c>
      <c r="H254" s="25">
        <v>4.0443323418558217</v>
      </c>
      <c r="I254" s="25">
        <v>4.0166666666666666</v>
      </c>
      <c r="J254" s="25">
        <v>3.7333333333333338</v>
      </c>
      <c r="K254" s="25">
        <v>3.6500000000000004</v>
      </c>
      <c r="L254" s="25">
        <v>3.7833333333333332</v>
      </c>
      <c r="M254" s="25">
        <v>3.8833333333333333</v>
      </c>
      <c r="N254" s="25">
        <v>4.121666666666667</v>
      </c>
      <c r="O254" s="25">
        <v>4.0186666666666664</v>
      </c>
      <c r="P254" s="25">
        <v>4.1933333333333334</v>
      </c>
      <c r="Q254" s="107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66"/>
    </row>
    <row r="255" spans="1:65">
      <c r="A255" s="34"/>
      <c r="B255" s="2" t="s">
        <v>257</v>
      </c>
      <c r="C255" s="32"/>
      <c r="D255" s="10">
        <v>3.6</v>
      </c>
      <c r="E255" s="10">
        <v>3.95</v>
      </c>
      <c r="F255" s="10">
        <v>3.75</v>
      </c>
      <c r="G255" s="10">
        <v>3.57</v>
      </c>
      <c r="H255" s="10">
        <v>4.0098525086545891</v>
      </c>
      <c r="I255" s="10">
        <v>4.05</v>
      </c>
      <c r="J255" s="10">
        <v>3.7250000000000001</v>
      </c>
      <c r="K255" s="10">
        <v>3.6500000000000004</v>
      </c>
      <c r="L255" s="10">
        <v>3.7850000000000001</v>
      </c>
      <c r="M255" s="10">
        <v>3.9</v>
      </c>
      <c r="N255" s="10">
        <v>4.1099999999999994</v>
      </c>
      <c r="O255" s="10">
        <v>4.0183350000000004</v>
      </c>
      <c r="P255" s="10">
        <v>4.1449999999999996</v>
      </c>
      <c r="Q255" s="107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6"/>
    </row>
    <row r="256" spans="1:65">
      <c r="A256" s="34"/>
      <c r="B256" s="2" t="s">
        <v>258</v>
      </c>
      <c r="C256" s="32"/>
      <c r="D256" s="26">
        <v>0.11690451944500133</v>
      </c>
      <c r="E256" s="26">
        <v>3.7638632635454056E-2</v>
      </c>
      <c r="F256" s="26">
        <v>0.14719601443879737</v>
      </c>
      <c r="G256" s="26">
        <v>5.9553897157672689E-2</v>
      </c>
      <c r="H256" s="26">
        <v>0.10604793823168249</v>
      </c>
      <c r="I256" s="26">
        <v>0.14719601443879748</v>
      </c>
      <c r="J256" s="26">
        <v>6.0553007081949738E-2</v>
      </c>
      <c r="K256" s="26">
        <v>0.10488088481701512</v>
      </c>
      <c r="L256" s="26">
        <v>4.5018514709690892E-2</v>
      </c>
      <c r="M256" s="26">
        <v>7.5277265270908167E-2</v>
      </c>
      <c r="N256" s="26">
        <v>7.8081154363051714E-2</v>
      </c>
      <c r="O256" s="26">
        <v>3.7365994522649409E-2</v>
      </c>
      <c r="P256" s="26">
        <v>0.26620793877468529</v>
      </c>
      <c r="Q256" s="171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2"/>
      <c r="AN256" s="172"/>
      <c r="AO256" s="172"/>
      <c r="AP256" s="172"/>
      <c r="AQ256" s="172"/>
      <c r="AR256" s="172"/>
      <c r="AS256" s="172"/>
      <c r="AT256" s="172"/>
      <c r="AU256" s="172"/>
      <c r="AV256" s="172"/>
      <c r="AW256" s="172"/>
      <c r="AX256" s="172"/>
      <c r="AY256" s="172"/>
      <c r="AZ256" s="172"/>
      <c r="BA256" s="172"/>
      <c r="BB256" s="172"/>
      <c r="BC256" s="172"/>
      <c r="BD256" s="172"/>
      <c r="BE256" s="172"/>
      <c r="BF256" s="172"/>
      <c r="BG256" s="172"/>
      <c r="BH256" s="172"/>
      <c r="BI256" s="172"/>
      <c r="BJ256" s="172"/>
      <c r="BK256" s="172"/>
      <c r="BL256" s="172"/>
      <c r="BM256" s="67"/>
    </row>
    <row r="257" spans="1:65">
      <c r="A257" s="34"/>
      <c r="B257" s="2" t="s">
        <v>85</v>
      </c>
      <c r="C257" s="32"/>
      <c r="D257" s="12">
        <v>3.2624517054418975E-2</v>
      </c>
      <c r="E257" s="12">
        <v>9.5087071921147077E-3</v>
      </c>
      <c r="F257" s="12">
        <v>3.9604308817613648E-2</v>
      </c>
      <c r="G257" s="12">
        <v>1.6791512356486661E-2</v>
      </c>
      <c r="H257" s="12">
        <v>2.6221370863656644E-2</v>
      </c>
      <c r="I257" s="12">
        <v>3.6646310648663277E-2</v>
      </c>
      <c r="J257" s="12">
        <v>1.6219555468379391E-2</v>
      </c>
      <c r="K257" s="12">
        <v>2.8734488990963043E-2</v>
      </c>
      <c r="L257" s="12">
        <v>1.1899166883618738E-2</v>
      </c>
      <c r="M257" s="12">
        <v>1.9384703503238156E-2</v>
      </c>
      <c r="N257" s="12">
        <v>1.8944073035920349E-2</v>
      </c>
      <c r="O257" s="12">
        <v>9.2981074625040003E-3</v>
      </c>
      <c r="P257" s="12">
        <v>6.3483610200640375E-2</v>
      </c>
      <c r="Q257" s="107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6"/>
    </row>
    <row r="258" spans="1:65">
      <c r="A258" s="34"/>
      <c r="B258" s="2" t="s">
        <v>259</v>
      </c>
      <c r="C258" s="32"/>
      <c r="D258" s="12">
        <v>-7.3392591410026409E-2</v>
      </c>
      <c r="E258" s="12">
        <v>2.3577951349389448E-2</v>
      </c>
      <c r="F258" s="12">
        <v>-3.8914176206678697E-2</v>
      </c>
      <c r="G258" s="12">
        <v>-8.2874155590947129E-2</v>
      </c>
      <c r="H258" s="12">
        <v>4.5816272771249E-2</v>
      </c>
      <c r="I258" s="12">
        <v>3.8662258000853988E-2</v>
      </c>
      <c r="J258" s="12">
        <v>-3.4604374306259955E-2</v>
      </c>
      <c r="K258" s="12">
        <v>-5.6153383808352442E-2</v>
      </c>
      <c r="L258" s="12">
        <v>-2.167496860500473E-2</v>
      </c>
      <c r="M258" s="12">
        <v>4.1838427975062764E-3</v>
      </c>
      <c r="N258" s="12">
        <v>6.5814009973490517E-2</v>
      </c>
      <c r="O258" s="12">
        <v>3.9179434228904242E-2</v>
      </c>
      <c r="P258" s="12">
        <v>8.4346158145290007E-2</v>
      </c>
      <c r="Q258" s="107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6"/>
    </row>
    <row r="259" spans="1:65">
      <c r="A259" s="34"/>
      <c r="B259" s="56" t="s">
        <v>260</v>
      </c>
      <c r="C259" s="57"/>
      <c r="D259" s="55">
        <v>1.26</v>
      </c>
      <c r="E259" s="55">
        <v>0.31</v>
      </c>
      <c r="F259" s="55">
        <v>0.7</v>
      </c>
      <c r="G259" s="55">
        <v>1.41</v>
      </c>
      <c r="H259" s="55">
        <v>0.67</v>
      </c>
      <c r="I259" s="55">
        <v>0.56000000000000005</v>
      </c>
      <c r="J259" s="55">
        <v>0.63</v>
      </c>
      <c r="K259" s="55">
        <v>0.98</v>
      </c>
      <c r="L259" s="55">
        <v>0.42</v>
      </c>
      <c r="M259" s="55">
        <v>0</v>
      </c>
      <c r="N259" s="55">
        <v>1</v>
      </c>
      <c r="O259" s="55">
        <v>0.56999999999999995</v>
      </c>
      <c r="P259" s="55">
        <v>1.3</v>
      </c>
      <c r="Q259" s="107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66"/>
    </row>
    <row r="260" spans="1:65">
      <c r="B260" s="35"/>
      <c r="C260" s="19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BM260" s="66"/>
    </row>
    <row r="261" spans="1:65" ht="15">
      <c r="B261" s="38" t="s">
        <v>492</v>
      </c>
      <c r="BM261" s="31" t="s">
        <v>65</v>
      </c>
    </row>
    <row r="262" spans="1:65" ht="15">
      <c r="A262" s="27" t="s">
        <v>36</v>
      </c>
      <c r="B262" s="17" t="s">
        <v>112</v>
      </c>
      <c r="C262" s="14" t="s">
        <v>113</v>
      </c>
      <c r="D262" s="15" t="s">
        <v>214</v>
      </c>
      <c r="E262" s="16" t="s">
        <v>214</v>
      </c>
      <c r="F262" s="16" t="s">
        <v>214</v>
      </c>
      <c r="G262" s="16" t="s">
        <v>214</v>
      </c>
      <c r="H262" s="16" t="s">
        <v>214</v>
      </c>
      <c r="I262" s="16" t="s">
        <v>214</v>
      </c>
      <c r="J262" s="16" t="s">
        <v>214</v>
      </c>
      <c r="K262" s="16" t="s">
        <v>214</v>
      </c>
      <c r="L262" s="16" t="s">
        <v>214</v>
      </c>
      <c r="M262" s="16" t="s">
        <v>214</v>
      </c>
      <c r="N262" s="16" t="s">
        <v>214</v>
      </c>
      <c r="O262" s="16" t="s">
        <v>214</v>
      </c>
      <c r="P262" s="16" t="s">
        <v>214</v>
      </c>
      <c r="Q262" s="107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1</v>
      </c>
    </row>
    <row r="263" spans="1:65">
      <c r="A263" s="34"/>
      <c r="B263" s="18" t="s">
        <v>215</v>
      </c>
      <c r="C263" s="7" t="s">
        <v>215</v>
      </c>
      <c r="D263" s="105" t="s">
        <v>224</v>
      </c>
      <c r="E263" s="106" t="s">
        <v>225</v>
      </c>
      <c r="F263" s="106" t="s">
        <v>226</v>
      </c>
      <c r="G263" s="106" t="s">
        <v>229</v>
      </c>
      <c r="H263" s="106" t="s">
        <v>232</v>
      </c>
      <c r="I263" s="106" t="s">
        <v>233</v>
      </c>
      <c r="J263" s="106" t="s">
        <v>234</v>
      </c>
      <c r="K263" s="106" t="s">
        <v>235</v>
      </c>
      <c r="L263" s="106" t="s">
        <v>236</v>
      </c>
      <c r="M263" s="106" t="s">
        <v>241</v>
      </c>
      <c r="N263" s="106" t="s">
        <v>243</v>
      </c>
      <c r="O263" s="106" t="s">
        <v>245</v>
      </c>
      <c r="P263" s="106" t="s">
        <v>248</v>
      </c>
      <c r="Q263" s="107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1" t="s">
        <v>3</v>
      </c>
    </row>
    <row r="264" spans="1:65">
      <c r="A264" s="34"/>
      <c r="B264" s="18"/>
      <c r="C264" s="7"/>
      <c r="D264" s="8" t="s">
        <v>291</v>
      </c>
      <c r="E264" s="9" t="s">
        <v>290</v>
      </c>
      <c r="F264" s="9" t="s">
        <v>290</v>
      </c>
      <c r="G264" s="9" t="s">
        <v>290</v>
      </c>
      <c r="H264" s="9" t="s">
        <v>290</v>
      </c>
      <c r="I264" s="9" t="s">
        <v>291</v>
      </c>
      <c r="J264" s="9" t="s">
        <v>290</v>
      </c>
      <c r="K264" s="9" t="s">
        <v>290</v>
      </c>
      <c r="L264" s="9" t="s">
        <v>290</v>
      </c>
      <c r="M264" s="9" t="s">
        <v>291</v>
      </c>
      <c r="N264" s="9" t="s">
        <v>290</v>
      </c>
      <c r="O264" s="9" t="s">
        <v>290</v>
      </c>
      <c r="P264" s="9" t="s">
        <v>290</v>
      </c>
      <c r="Q264" s="107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1">
        <v>2</v>
      </c>
    </row>
    <row r="265" spans="1:65">
      <c r="A265" s="34"/>
      <c r="B265" s="18"/>
      <c r="C265" s="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107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1">
        <v>3</v>
      </c>
    </row>
    <row r="266" spans="1:65">
      <c r="A266" s="34"/>
      <c r="B266" s="17">
        <v>1</v>
      </c>
      <c r="C266" s="13">
        <v>1</v>
      </c>
      <c r="D266" s="21">
        <v>1.5</v>
      </c>
      <c r="E266" s="21">
        <v>1.65</v>
      </c>
      <c r="F266" s="22">
        <v>1.6</v>
      </c>
      <c r="G266" s="21">
        <v>1.6</v>
      </c>
      <c r="H266" s="22">
        <v>1.76754576109755</v>
      </c>
      <c r="I266" s="21">
        <v>1.8</v>
      </c>
      <c r="J266" s="110">
        <v>1.75</v>
      </c>
      <c r="K266" s="21">
        <v>1.8</v>
      </c>
      <c r="L266" s="21">
        <v>1.68</v>
      </c>
      <c r="M266" s="21">
        <v>1.8</v>
      </c>
      <c r="N266" s="21">
        <v>1.84</v>
      </c>
      <c r="O266" s="21">
        <v>1.9090799999999999</v>
      </c>
      <c r="P266" s="21">
        <v>1.65</v>
      </c>
      <c r="Q266" s="107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1">
        <v>1</v>
      </c>
    </row>
    <row r="267" spans="1:65">
      <c r="A267" s="34"/>
      <c r="B267" s="18">
        <v>1</v>
      </c>
      <c r="C267" s="7">
        <v>2</v>
      </c>
      <c r="D267" s="9">
        <v>1.6</v>
      </c>
      <c r="E267" s="9">
        <v>1.7</v>
      </c>
      <c r="F267" s="24">
        <v>1.7</v>
      </c>
      <c r="G267" s="9">
        <v>1.6</v>
      </c>
      <c r="H267" s="24">
        <v>1.76996018428633</v>
      </c>
      <c r="I267" s="9">
        <v>1.9</v>
      </c>
      <c r="J267" s="24">
        <v>1.65</v>
      </c>
      <c r="K267" s="9">
        <v>1.7</v>
      </c>
      <c r="L267" s="9">
        <v>1.76</v>
      </c>
      <c r="M267" s="9">
        <v>1.7</v>
      </c>
      <c r="N267" s="9">
        <v>1.82</v>
      </c>
      <c r="O267" s="9">
        <v>1.88849</v>
      </c>
      <c r="P267" s="9">
        <v>1.71</v>
      </c>
      <c r="Q267" s="107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1" t="e">
        <v>#N/A</v>
      </c>
    </row>
    <row r="268" spans="1:65">
      <c r="A268" s="34"/>
      <c r="B268" s="18">
        <v>1</v>
      </c>
      <c r="C268" s="7">
        <v>3</v>
      </c>
      <c r="D268" s="9">
        <v>1.6</v>
      </c>
      <c r="E268" s="9">
        <v>1.7</v>
      </c>
      <c r="F268" s="24">
        <v>1.6</v>
      </c>
      <c r="G268" s="9">
        <v>1.6</v>
      </c>
      <c r="H268" s="24">
        <v>1.8243701146792397</v>
      </c>
      <c r="I268" s="9">
        <v>1.9</v>
      </c>
      <c r="J268" s="24">
        <v>1.65</v>
      </c>
      <c r="K268" s="24">
        <v>1.7</v>
      </c>
      <c r="L268" s="10">
        <v>1.73</v>
      </c>
      <c r="M268" s="10">
        <v>1.9</v>
      </c>
      <c r="N268" s="10">
        <v>1.83</v>
      </c>
      <c r="O268" s="10">
        <v>1.9064700000000001</v>
      </c>
      <c r="P268" s="10">
        <v>1.9699999999999998</v>
      </c>
      <c r="Q268" s="107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16</v>
      </c>
    </row>
    <row r="269" spans="1:65">
      <c r="A269" s="34"/>
      <c r="B269" s="18">
        <v>1</v>
      </c>
      <c r="C269" s="7">
        <v>4</v>
      </c>
      <c r="D269" s="9">
        <v>1.7</v>
      </c>
      <c r="E269" s="9">
        <v>1.65</v>
      </c>
      <c r="F269" s="24">
        <v>1.5</v>
      </c>
      <c r="G269" s="9">
        <v>1.59</v>
      </c>
      <c r="H269" s="24">
        <v>1.7116771666131114</v>
      </c>
      <c r="I269" s="9">
        <v>1.85</v>
      </c>
      <c r="J269" s="24">
        <v>1.6</v>
      </c>
      <c r="K269" s="24">
        <v>1.5</v>
      </c>
      <c r="L269" s="10">
        <v>1.78</v>
      </c>
      <c r="M269" s="10">
        <v>1.8</v>
      </c>
      <c r="N269" s="10">
        <v>1.76</v>
      </c>
      <c r="O269" s="10">
        <v>1.89055</v>
      </c>
      <c r="P269" s="10">
        <v>1.79</v>
      </c>
      <c r="Q269" s="107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>
        <v>1.7253176685808904</v>
      </c>
    </row>
    <row r="270" spans="1:65">
      <c r="A270" s="34"/>
      <c r="B270" s="18">
        <v>1</v>
      </c>
      <c r="C270" s="7">
        <v>5</v>
      </c>
      <c r="D270" s="9">
        <v>1.6</v>
      </c>
      <c r="E270" s="9">
        <v>1.7</v>
      </c>
      <c r="F270" s="9">
        <v>1.7</v>
      </c>
      <c r="G270" s="108">
        <v>1.52</v>
      </c>
      <c r="H270" s="9">
        <v>1.757739450782988</v>
      </c>
      <c r="I270" s="9">
        <v>1.8</v>
      </c>
      <c r="J270" s="9">
        <v>1.65</v>
      </c>
      <c r="K270" s="9">
        <v>1.7</v>
      </c>
      <c r="L270" s="9">
        <v>1.71</v>
      </c>
      <c r="M270" s="9">
        <v>1.5</v>
      </c>
      <c r="N270" s="9">
        <v>1.79</v>
      </c>
      <c r="O270" s="9">
        <v>1.9161900000000001</v>
      </c>
      <c r="P270" s="9">
        <v>1.81</v>
      </c>
      <c r="Q270" s="107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1">
        <v>27</v>
      </c>
    </row>
    <row r="271" spans="1:65">
      <c r="A271" s="34"/>
      <c r="B271" s="18">
        <v>1</v>
      </c>
      <c r="C271" s="7">
        <v>6</v>
      </c>
      <c r="D271" s="9">
        <v>1.6</v>
      </c>
      <c r="E271" s="9">
        <v>1.7</v>
      </c>
      <c r="F271" s="9">
        <v>1.7</v>
      </c>
      <c r="G271" s="9">
        <v>1.57</v>
      </c>
      <c r="H271" s="9">
        <v>1.6885494718502201</v>
      </c>
      <c r="I271" s="9">
        <v>1.9</v>
      </c>
      <c r="J271" s="9">
        <v>1.65</v>
      </c>
      <c r="K271" s="9">
        <v>1.7</v>
      </c>
      <c r="L271" s="9">
        <v>1.73</v>
      </c>
      <c r="M271" s="9">
        <v>1.9</v>
      </c>
      <c r="N271" s="9">
        <v>1.79</v>
      </c>
      <c r="O271" s="108">
        <v>1.8073900000000001</v>
      </c>
      <c r="P271" s="9">
        <v>1.75</v>
      </c>
      <c r="Q271" s="107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6"/>
    </row>
    <row r="272" spans="1:65">
      <c r="A272" s="34"/>
      <c r="B272" s="19" t="s">
        <v>256</v>
      </c>
      <c r="C272" s="11"/>
      <c r="D272" s="25">
        <v>1.5999999999999999</v>
      </c>
      <c r="E272" s="25">
        <v>1.6833333333333329</v>
      </c>
      <c r="F272" s="25">
        <v>1.6333333333333331</v>
      </c>
      <c r="G272" s="25">
        <v>1.58</v>
      </c>
      <c r="H272" s="25">
        <v>1.7533070248849063</v>
      </c>
      <c r="I272" s="25">
        <v>1.8583333333333334</v>
      </c>
      <c r="J272" s="25">
        <v>1.6583333333333334</v>
      </c>
      <c r="K272" s="25">
        <v>1.6833333333333333</v>
      </c>
      <c r="L272" s="25">
        <v>1.7316666666666667</v>
      </c>
      <c r="M272" s="25">
        <v>1.7666666666666666</v>
      </c>
      <c r="N272" s="25">
        <v>1.8049999999999997</v>
      </c>
      <c r="O272" s="25">
        <v>1.8863616666666667</v>
      </c>
      <c r="P272" s="25">
        <v>1.78</v>
      </c>
      <c r="Q272" s="107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6"/>
    </row>
    <row r="273" spans="1:65">
      <c r="A273" s="34"/>
      <c r="B273" s="2" t="s">
        <v>257</v>
      </c>
      <c r="C273" s="32"/>
      <c r="D273" s="10">
        <v>1.6</v>
      </c>
      <c r="E273" s="10">
        <v>1.7</v>
      </c>
      <c r="F273" s="10">
        <v>1.65</v>
      </c>
      <c r="G273" s="10">
        <v>1.5950000000000002</v>
      </c>
      <c r="H273" s="10">
        <v>1.7626426059402691</v>
      </c>
      <c r="I273" s="10">
        <v>1.875</v>
      </c>
      <c r="J273" s="10">
        <v>1.65</v>
      </c>
      <c r="K273" s="10">
        <v>1.7</v>
      </c>
      <c r="L273" s="10">
        <v>1.73</v>
      </c>
      <c r="M273" s="10">
        <v>1.8</v>
      </c>
      <c r="N273" s="10">
        <v>1.8050000000000002</v>
      </c>
      <c r="O273" s="10">
        <v>1.8985099999999999</v>
      </c>
      <c r="P273" s="10">
        <v>1.77</v>
      </c>
      <c r="Q273" s="107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6"/>
    </row>
    <row r="274" spans="1:65">
      <c r="A274" s="34"/>
      <c r="B274" s="2" t="s">
        <v>258</v>
      </c>
      <c r="C274" s="32"/>
      <c r="D274" s="26">
        <v>6.3245553203367569E-2</v>
      </c>
      <c r="E274" s="26">
        <v>2.5819888974716137E-2</v>
      </c>
      <c r="F274" s="26">
        <v>8.1649658092772567E-2</v>
      </c>
      <c r="G274" s="26">
        <v>3.1622776601683819E-2</v>
      </c>
      <c r="H274" s="26">
        <v>4.7908797171734303E-2</v>
      </c>
      <c r="I274" s="26">
        <v>4.9159604012508684E-2</v>
      </c>
      <c r="J274" s="26">
        <v>4.9159604012508747E-2</v>
      </c>
      <c r="K274" s="26">
        <v>9.8319208025017507E-2</v>
      </c>
      <c r="L274" s="26">
        <v>3.5449494589721145E-2</v>
      </c>
      <c r="M274" s="26">
        <v>0.15055453054181619</v>
      </c>
      <c r="N274" s="26">
        <v>3.016620625799674E-2</v>
      </c>
      <c r="O274" s="26">
        <v>4.0171615061715724E-2</v>
      </c>
      <c r="P274" s="26">
        <v>0.10936178491593848</v>
      </c>
      <c r="Q274" s="171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2"/>
      <c r="AN274" s="172"/>
      <c r="AO274" s="172"/>
      <c r="AP274" s="172"/>
      <c r="AQ274" s="172"/>
      <c r="AR274" s="172"/>
      <c r="AS274" s="172"/>
      <c r="AT274" s="172"/>
      <c r="AU274" s="172"/>
      <c r="AV274" s="172"/>
      <c r="AW274" s="172"/>
      <c r="AX274" s="172"/>
      <c r="AY274" s="172"/>
      <c r="AZ274" s="172"/>
      <c r="BA274" s="172"/>
      <c r="BB274" s="172"/>
      <c r="BC274" s="172"/>
      <c r="BD274" s="172"/>
      <c r="BE274" s="172"/>
      <c r="BF274" s="172"/>
      <c r="BG274" s="172"/>
      <c r="BH274" s="172"/>
      <c r="BI274" s="172"/>
      <c r="BJ274" s="172"/>
      <c r="BK274" s="172"/>
      <c r="BL274" s="172"/>
      <c r="BM274" s="67"/>
    </row>
    <row r="275" spans="1:65">
      <c r="A275" s="34"/>
      <c r="B275" s="2" t="s">
        <v>85</v>
      </c>
      <c r="C275" s="32"/>
      <c r="D275" s="12">
        <v>3.9528470752104736E-2</v>
      </c>
      <c r="E275" s="12">
        <v>1.5338547905771967E-2</v>
      </c>
      <c r="F275" s="12">
        <v>4.9989586587411781E-2</v>
      </c>
      <c r="G275" s="12">
        <v>2.0014415570685961E-2</v>
      </c>
      <c r="H275" s="12">
        <v>2.7324819037258589E-2</v>
      </c>
      <c r="I275" s="12">
        <v>2.6453598571753553E-2</v>
      </c>
      <c r="J275" s="12">
        <v>2.9643982319100749E-2</v>
      </c>
      <c r="K275" s="12">
        <v>5.8407450311891589E-2</v>
      </c>
      <c r="L275" s="12">
        <v>2.047131545123454E-2</v>
      </c>
      <c r="M275" s="12">
        <v>8.5219545589707277E-2</v>
      </c>
      <c r="N275" s="12">
        <v>1.6712579644319527E-2</v>
      </c>
      <c r="O275" s="12">
        <v>2.1295818172928516E-2</v>
      </c>
      <c r="P275" s="12">
        <v>6.1439205008954202E-2</v>
      </c>
      <c r="Q275" s="107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6"/>
    </row>
    <row r="276" spans="1:65">
      <c r="A276" s="34"/>
      <c r="B276" s="2" t="s">
        <v>259</v>
      </c>
      <c r="C276" s="32"/>
      <c r="D276" s="12">
        <v>-7.2634547749091838E-2</v>
      </c>
      <c r="E276" s="12">
        <v>-2.4334263777690546E-2</v>
      </c>
      <c r="F276" s="12">
        <v>-5.3314434160531388E-2</v>
      </c>
      <c r="G276" s="12">
        <v>-8.422661590222813E-2</v>
      </c>
      <c r="H276" s="12">
        <v>1.6222726291928335E-2</v>
      </c>
      <c r="I276" s="12">
        <v>7.7096332562252901E-2</v>
      </c>
      <c r="J276" s="12">
        <v>-3.8824348969110689E-2</v>
      </c>
      <c r="K276" s="12">
        <v>-2.4334263777690324E-2</v>
      </c>
      <c r="L276" s="12">
        <v>3.6799009257224569E-3</v>
      </c>
      <c r="M276" s="12">
        <v>2.396602019371108E-2</v>
      </c>
      <c r="N276" s="12">
        <v>4.6184150820555603E-2</v>
      </c>
      <c r="O276" s="12">
        <v>9.334165007319406E-2</v>
      </c>
      <c r="P276" s="12">
        <v>3.1694065629135348E-2</v>
      </c>
      <c r="Q276" s="107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6"/>
    </row>
    <row r="277" spans="1:65">
      <c r="A277" s="34"/>
      <c r="B277" s="56" t="s">
        <v>260</v>
      </c>
      <c r="C277" s="57"/>
      <c r="D277" s="55">
        <v>1.21</v>
      </c>
      <c r="E277" s="55">
        <v>0.44</v>
      </c>
      <c r="F277" s="55">
        <v>0.9</v>
      </c>
      <c r="G277" s="55">
        <v>1.39</v>
      </c>
      <c r="H277" s="55">
        <v>0.2</v>
      </c>
      <c r="I277" s="55">
        <v>1.1599999999999999</v>
      </c>
      <c r="J277" s="55">
        <v>0.67</v>
      </c>
      <c r="K277" s="55">
        <v>0.44</v>
      </c>
      <c r="L277" s="55">
        <v>0</v>
      </c>
      <c r="M277" s="55">
        <v>0.32</v>
      </c>
      <c r="N277" s="55">
        <v>0.67</v>
      </c>
      <c r="O277" s="55">
        <v>1.42</v>
      </c>
      <c r="P277" s="55">
        <v>0.44</v>
      </c>
      <c r="Q277" s="107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6"/>
    </row>
    <row r="278" spans="1:65">
      <c r="B278" s="35"/>
      <c r="C278" s="19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BM278" s="66"/>
    </row>
    <row r="279" spans="1:65" ht="15">
      <c r="B279" s="38" t="s">
        <v>493</v>
      </c>
      <c r="BM279" s="31" t="s">
        <v>65</v>
      </c>
    </row>
    <row r="280" spans="1:65" ht="15">
      <c r="A280" s="27" t="s">
        <v>39</v>
      </c>
      <c r="B280" s="17" t="s">
        <v>112</v>
      </c>
      <c r="C280" s="14" t="s">
        <v>113</v>
      </c>
      <c r="D280" s="15" t="s">
        <v>214</v>
      </c>
      <c r="E280" s="16" t="s">
        <v>214</v>
      </c>
      <c r="F280" s="16" t="s">
        <v>214</v>
      </c>
      <c r="G280" s="16" t="s">
        <v>214</v>
      </c>
      <c r="H280" s="16" t="s">
        <v>214</v>
      </c>
      <c r="I280" s="16" t="s">
        <v>214</v>
      </c>
      <c r="J280" s="16" t="s">
        <v>214</v>
      </c>
      <c r="K280" s="16" t="s">
        <v>214</v>
      </c>
      <c r="L280" s="16" t="s">
        <v>214</v>
      </c>
      <c r="M280" s="16" t="s">
        <v>214</v>
      </c>
      <c r="N280" s="16" t="s">
        <v>214</v>
      </c>
      <c r="O280" s="16" t="s">
        <v>214</v>
      </c>
      <c r="P280" s="16" t="s">
        <v>214</v>
      </c>
      <c r="Q280" s="107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1">
        <v>1</v>
      </c>
    </row>
    <row r="281" spans="1:65">
      <c r="A281" s="34"/>
      <c r="B281" s="18" t="s">
        <v>215</v>
      </c>
      <c r="C281" s="7" t="s">
        <v>215</v>
      </c>
      <c r="D281" s="105" t="s">
        <v>224</v>
      </c>
      <c r="E281" s="106" t="s">
        <v>225</v>
      </c>
      <c r="F281" s="106" t="s">
        <v>226</v>
      </c>
      <c r="G281" s="106" t="s">
        <v>229</v>
      </c>
      <c r="H281" s="106" t="s">
        <v>232</v>
      </c>
      <c r="I281" s="106" t="s">
        <v>233</v>
      </c>
      <c r="J281" s="106" t="s">
        <v>234</v>
      </c>
      <c r="K281" s="106" t="s">
        <v>235</v>
      </c>
      <c r="L281" s="106" t="s">
        <v>236</v>
      </c>
      <c r="M281" s="106" t="s">
        <v>241</v>
      </c>
      <c r="N281" s="106" t="s">
        <v>243</v>
      </c>
      <c r="O281" s="106" t="s">
        <v>245</v>
      </c>
      <c r="P281" s="106" t="s">
        <v>248</v>
      </c>
      <c r="Q281" s="107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1" t="s">
        <v>3</v>
      </c>
    </row>
    <row r="282" spans="1:65">
      <c r="A282" s="34"/>
      <c r="B282" s="18"/>
      <c r="C282" s="7"/>
      <c r="D282" s="8" t="s">
        <v>291</v>
      </c>
      <c r="E282" s="9" t="s">
        <v>290</v>
      </c>
      <c r="F282" s="9" t="s">
        <v>290</v>
      </c>
      <c r="G282" s="9" t="s">
        <v>290</v>
      </c>
      <c r="H282" s="9" t="s">
        <v>290</v>
      </c>
      <c r="I282" s="9" t="s">
        <v>291</v>
      </c>
      <c r="J282" s="9" t="s">
        <v>290</v>
      </c>
      <c r="K282" s="9" t="s">
        <v>290</v>
      </c>
      <c r="L282" s="9" t="s">
        <v>290</v>
      </c>
      <c r="M282" s="9" t="s">
        <v>291</v>
      </c>
      <c r="N282" s="9" t="s">
        <v>290</v>
      </c>
      <c r="O282" s="9" t="s">
        <v>290</v>
      </c>
      <c r="P282" s="9" t="s">
        <v>290</v>
      </c>
      <c r="Q282" s="107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2</v>
      </c>
    </row>
    <row r="283" spans="1:65">
      <c r="A283" s="34"/>
      <c r="B283" s="18"/>
      <c r="C283" s="7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107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>
        <v>3</v>
      </c>
    </row>
    <row r="284" spans="1:65">
      <c r="A284" s="34"/>
      <c r="B284" s="17">
        <v>1</v>
      </c>
      <c r="C284" s="13">
        <v>1</v>
      </c>
      <c r="D284" s="21">
        <v>1.45</v>
      </c>
      <c r="E284" s="21">
        <v>1.9</v>
      </c>
      <c r="F284" s="22">
        <v>1.6</v>
      </c>
      <c r="G284" s="21">
        <v>1.68</v>
      </c>
      <c r="H284" s="22">
        <v>1.9233470709806899</v>
      </c>
      <c r="I284" s="21">
        <v>1.7</v>
      </c>
      <c r="J284" s="22">
        <v>1.75</v>
      </c>
      <c r="K284" s="21">
        <v>1.9</v>
      </c>
      <c r="L284" s="21">
        <v>1.75</v>
      </c>
      <c r="M284" s="21">
        <v>2</v>
      </c>
      <c r="N284" s="21">
        <v>1.9</v>
      </c>
      <c r="O284" s="21">
        <v>1.7302</v>
      </c>
      <c r="P284" s="21">
        <v>1.86</v>
      </c>
      <c r="Q284" s="107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</v>
      </c>
    </row>
    <row r="285" spans="1:65">
      <c r="A285" s="34"/>
      <c r="B285" s="18">
        <v>1</v>
      </c>
      <c r="C285" s="7">
        <v>2</v>
      </c>
      <c r="D285" s="9">
        <v>1.62</v>
      </c>
      <c r="E285" s="9">
        <v>1.9</v>
      </c>
      <c r="F285" s="24">
        <v>1.8</v>
      </c>
      <c r="G285" s="9">
        <v>1.67</v>
      </c>
      <c r="H285" s="24">
        <v>1.88265075246338</v>
      </c>
      <c r="I285" s="9">
        <v>1.7</v>
      </c>
      <c r="J285" s="24">
        <v>1.7</v>
      </c>
      <c r="K285" s="9">
        <v>1.8</v>
      </c>
      <c r="L285" s="9">
        <v>1.8</v>
      </c>
      <c r="M285" s="9">
        <v>1.9</v>
      </c>
      <c r="N285" s="9">
        <v>1.89</v>
      </c>
      <c r="O285" s="9">
        <v>1.7664299999999999</v>
      </c>
      <c r="P285" s="9">
        <v>1.86</v>
      </c>
      <c r="Q285" s="107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 t="e">
        <v>#N/A</v>
      </c>
    </row>
    <row r="286" spans="1:65">
      <c r="A286" s="34"/>
      <c r="B286" s="18">
        <v>1</v>
      </c>
      <c r="C286" s="7">
        <v>3</v>
      </c>
      <c r="D286" s="9">
        <v>1.56</v>
      </c>
      <c r="E286" s="9">
        <v>1.9</v>
      </c>
      <c r="F286" s="24">
        <v>1.7</v>
      </c>
      <c r="G286" s="9">
        <v>1.67</v>
      </c>
      <c r="H286" s="24">
        <v>1.9577244270310701</v>
      </c>
      <c r="I286" s="9">
        <v>1.7</v>
      </c>
      <c r="J286" s="24">
        <v>1.7</v>
      </c>
      <c r="K286" s="24">
        <v>1.8</v>
      </c>
      <c r="L286" s="10">
        <v>1.76</v>
      </c>
      <c r="M286" s="10">
        <v>1.9</v>
      </c>
      <c r="N286" s="10">
        <v>1.88</v>
      </c>
      <c r="O286" s="10">
        <v>1.76197</v>
      </c>
      <c r="P286" s="103">
        <v>2.21</v>
      </c>
      <c r="Q286" s="107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1">
        <v>16</v>
      </c>
    </row>
    <row r="287" spans="1:65">
      <c r="A287" s="34"/>
      <c r="B287" s="18">
        <v>1</v>
      </c>
      <c r="C287" s="7">
        <v>4</v>
      </c>
      <c r="D287" s="9">
        <v>1.59</v>
      </c>
      <c r="E287" s="9">
        <v>1.95</v>
      </c>
      <c r="F287" s="24">
        <v>1.6</v>
      </c>
      <c r="G287" s="9">
        <v>1.7</v>
      </c>
      <c r="H287" s="24">
        <v>1.8745154969193023</v>
      </c>
      <c r="I287" s="9">
        <v>1.6</v>
      </c>
      <c r="J287" s="24">
        <v>1.7</v>
      </c>
      <c r="K287" s="24">
        <v>1.7</v>
      </c>
      <c r="L287" s="10">
        <v>1.72</v>
      </c>
      <c r="M287" s="10">
        <v>1.9</v>
      </c>
      <c r="N287" s="10">
        <v>1.86</v>
      </c>
      <c r="O287" s="10">
        <v>1.72427</v>
      </c>
      <c r="P287" s="10">
        <v>1.9699999999999998</v>
      </c>
      <c r="Q287" s="107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31">
        <v>1.784725391762787</v>
      </c>
    </row>
    <row r="288" spans="1:65">
      <c r="A288" s="34"/>
      <c r="B288" s="18">
        <v>1</v>
      </c>
      <c r="C288" s="7">
        <v>5</v>
      </c>
      <c r="D288" s="9">
        <v>1.5</v>
      </c>
      <c r="E288" s="9">
        <v>1.85</v>
      </c>
      <c r="F288" s="9">
        <v>1.7</v>
      </c>
      <c r="G288" s="9">
        <v>1.64</v>
      </c>
      <c r="H288" s="9">
        <v>1.9445107448237402</v>
      </c>
      <c r="I288" s="9">
        <v>1.8</v>
      </c>
      <c r="J288" s="9">
        <v>1.75</v>
      </c>
      <c r="K288" s="9">
        <v>1.8</v>
      </c>
      <c r="L288" s="9">
        <v>1.77</v>
      </c>
      <c r="M288" s="108">
        <v>1.6</v>
      </c>
      <c r="N288" s="9">
        <v>1.89</v>
      </c>
      <c r="O288" s="9">
        <v>1.76271</v>
      </c>
      <c r="P288" s="9">
        <v>2.02</v>
      </c>
      <c r="Q288" s="107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31">
        <v>28</v>
      </c>
    </row>
    <row r="289" spans="1:65">
      <c r="A289" s="34"/>
      <c r="B289" s="18">
        <v>1</v>
      </c>
      <c r="C289" s="7">
        <v>6</v>
      </c>
      <c r="D289" s="9">
        <v>1.58</v>
      </c>
      <c r="E289" s="9">
        <v>1.9</v>
      </c>
      <c r="F289" s="9">
        <v>1.7</v>
      </c>
      <c r="G289" s="9">
        <v>1.67</v>
      </c>
      <c r="H289" s="9">
        <v>1.9994820652792</v>
      </c>
      <c r="I289" s="9">
        <v>1.7</v>
      </c>
      <c r="J289" s="9">
        <v>1.75</v>
      </c>
      <c r="K289" s="9">
        <v>1.8</v>
      </c>
      <c r="L289" s="9">
        <v>1.78</v>
      </c>
      <c r="M289" s="9">
        <v>1.9</v>
      </c>
      <c r="N289" s="9">
        <v>1.89</v>
      </c>
      <c r="O289" s="9">
        <v>1.7467699999999999</v>
      </c>
      <c r="P289" s="9">
        <v>1.91</v>
      </c>
      <c r="Q289" s="107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66"/>
    </row>
    <row r="290" spans="1:65">
      <c r="A290" s="34"/>
      <c r="B290" s="19" t="s">
        <v>256</v>
      </c>
      <c r="C290" s="11"/>
      <c r="D290" s="25">
        <v>1.55</v>
      </c>
      <c r="E290" s="25">
        <v>1.9000000000000001</v>
      </c>
      <c r="F290" s="25">
        <v>1.6833333333333333</v>
      </c>
      <c r="G290" s="25">
        <v>1.6716666666666666</v>
      </c>
      <c r="H290" s="25">
        <v>1.9303717595828969</v>
      </c>
      <c r="I290" s="25">
        <v>1.7</v>
      </c>
      <c r="J290" s="25">
        <v>1.7250000000000003</v>
      </c>
      <c r="K290" s="25">
        <v>1.8</v>
      </c>
      <c r="L290" s="25">
        <v>1.763333333333333</v>
      </c>
      <c r="M290" s="25">
        <v>1.8666666666666665</v>
      </c>
      <c r="N290" s="25">
        <v>1.885</v>
      </c>
      <c r="O290" s="25">
        <v>1.7487249999999996</v>
      </c>
      <c r="P290" s="25">
        <v>1.9716666666666667</v>
      </c>
      <c r="Q290" s="107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6"/>
    </row>
    <row r="291" spans="1:65">
      <c r="A291" s="34"/>
      <c r="B291" s="2" t="s">
        <v>257</v>
      </c>
      <c r="C291" s="32"/>
      <c r="D291" s="10">
        <v>1.57</v>
      </c>
      <c r="E291" s="10">
        <v>1.9</v>
      </c>
      <c r="F291" s="10">
        <v>1.7</v>
      </c>
      <c r="G291" s="10">
        <v>1.67</v>
      </c>
      <c r="H291" s="10">
        <v>1.9339289079022151</v>
      </c>
      <c r="I291" s="10">
        <v>1.7</v>
      </c>
      <c r="J291" s="10">
        <v>1.7250000000000001</v>
      </c>
      <c r="K291" s="10">
        <v>1.8</v>
      </c>
      <c r="L291" s="10">
        <v>1.7650000000000001</v>
      </c>
      <c r="M291" s="10">
        <v>1.9</v>
      </c>
      <c r="N291" s="10">
        <v>1.89</v>
      </c>
      <c r="O291" s="10">
        <v>1.75437</v>
      </c>
      <c r="P291" s="10">
        <v>1.94</v>
      </c>
      <c r="Q291" s="107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6"/>
    </row>
    <row r="292" spans="1:65">
      <c r="A292" s="34"/>
      <c r="B292" s="2" t="s">
        <v>258</v>
      </c>
      <c r="C292" s="32"/>
      <c r="D292" s="26">
        <v>6.3245553203367638E-2</v>
      </c>
      <c r="E292" s="26">
        <v>3.162277660168375E-2</v>
      </c>
      <c r="F292" s="26">
        <v>7.527726527090807E-2</v>
      </c>
      <c r="G292" s="26">
        <v>1.9407902170679534E-2</v>
      </c>
      <c r="H292" s="26">
        <v>4.7267063633805388E-2</v>
      </c>
      <c r="I292" s="26">
        <v>6.3245553203367569E-2</v>
      </c>
      <c r="J292" s="26">
        <v>2.7386127875258331E-2</v>
      </c>
      <c r="K292" s="26">
        <v>6.3245553203367569E-2</v>
      </c>
      <c r="L292" s="26">
        <v>2.7325202042558953E-2</v>
      </c>
      <c r="M292" s="26">
        <v>0.13662601021279461</v>
      </c>
      <c r="N292" s="26">
        <v>1.3784048752090154E-2</v>
      </c>
      <c r="O292" s="26">
        <v>1.8052822217038543E-2</v>
      </c>
      <c r="P292" s="26">
        <v>0.1325770216389954</v>
      </c>
      <c r="Q292" s="171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67"/>
    </row>
    <row r="293" spans="1:65">
      <c r="A293" s="34"/>
      <c r="B293" s="2" t="s">
        <v>85</v>
      </c>
      <c r="C293" s="32"/>
      <c r="D293" s="12">
        <v>4.0803582711850091E-2</v>
      </c>
      <c r="E293" s="12">
        <v>1.6643566632465131E-2</v>
      </c>
      <c r="F293" s="12">
        <v>4.471916748766816E-2</v>
      </c>
      <c r="G293" s="12">
        <v>1.1609911567704606E-2</v>
      </c>
      <c r="H293" s="12">
        <v>2.4485990016771989E-2</v>
      </c>
      <c r="I293" s="12">
        <v>3.7203266590216215E-2</v>
      </c>
      <c r="J293" s="12">
        <v>1.5876016159570044E-2</v>
      </c>
      <c r="K293" s="12">
        <v>3.5136418446315314E-2</v>
      </c>
      <c r="L293" s="12">
        <v>1.5496333861564626E-2</v>
      </c>
      <c r="M293" s="12">
        <v>7.3192505471139979E-2</v>
      </c>
      <c r="N293" s="12">
        <v>7.312492706679127E-3</v>
      </c>
      <c r="O293" s="12">
        <v>1.0323419758417446E-2</v>
      </c>
      <c r="P293" s="12">
        <v>6.7241092969904687E-2</v>
      </c>
      <c r="Q293" s="107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A294" s="34"/>
      <c r="B294" s="2" t="s">
        <v>259</v>
      </c>
      <c r="C294" s="32"/>
      <c r="D294" s="12">
        <v>-0.13151905208842629</v>
      </c>
      <c r="E294" s="12">
        <v>6.4589549052896933E-2</v>
      </c>
      <c r="F294" s="12">
        <v>-5.681101355839846E-2</v>
      </c>
      <c r="G294" s="12">
        <v>-6.3347966929775845E-2</v>
      </c>
      <c r="H294" s="12">
        <v>8.1607158441475258E-2</v>
      </c>
      <c r="I294" s="12">
        <v>-4.7472508742145036E-2</v>
      </c>
      <c r="J294" s="12">
        <v>-3.3464751517764513E-2</v>
      </c>
      <c r="K294" s="12">
        <v>8.5585201553759482E-3</v>
      </c>
      <c r="L294" s="12">
        <v>-1.1986190440381961E-2</v>
      </c>
      <c r="M294" s="12">
        <v>4.5912539420389642E-2</v>
      </c>
      <c r="N294" s="12">
        <v>5.6184894718268596E-2</v>
      </c>
      <c r="O294" s="12">
        <v>-2.0171389911828097E-2</v>
      </c>
      <c r="P294" s="12">
        <v>0.10474511976278689</v>
      </c>
      <c r="Q294" s="107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6"/>
    </row>
    <row r="295" spans="1:65">
      <c r="A295" s="34"/>
      <c r="B295" s="56" t="s">
        <v>260</v>
      </c>
      <c r="C295" s="57"/>
      <c r="D295" s="55">
        <v>1.57</v>
      </c>
      <c r="E295" s="55">
        <v>1.01</v>
      </c>
      <c r="F295" s="55">
        <v>0.59</v>
      </c>
      <c r="G295" s="55">
        <v>0.67</v>
      </c>
      <c r="H295" s="55">
        <v>1.23</v>
      </c>
      <c r="I295" s="55">
        <v>0.47</v>
      </c>
      <c r="J295" s="55">
        <v>0.28000000000000003</v>
      </c>
      <c r="K295" s="55">
        <v>0.27</v>
      </c>
      <c r="L295" s="55">
        <v>0</v>
      </c>
      <c r="M295" s="55">
        <v>0.76</v>
      </c>
      <c r="N295" s="55">
        <v>0.89</v>
      </c>
      <c r="O295" s="55">
        <v>0.11</v>
      </c>
      <c r="P295" s="55">
        <v>1.53</v>
      </c>
      <c r="Q295" s="107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66"/>
    </row>
    <row r="296" spans="1:65">
      <c r="B296" s="35"/>
      <c r="C296" s="19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BM296" s="66"/>
    </row>
    <row r="297" spans="1:65" ht="15">
      <c r="B297" s="38" t="s">
        <v>494</v>
      </c>
      <c r="BM297" s="31" t="s">
        <v>65</v>
      </c>
    </row>
    <row r="298" spans="1:65" ht="15">
      <c r="A298" s="27" t="s">
        <v>51</v>
      </c>
      <c r="B298" s="17" t="s">
        <v>112</v>
      </c>
      <c r="C298" s="14" t="s">
        <v>113</v>
      </c>
      <c r="D298" s="15" t="s">
        <v>214</v>
      </c>
      <c r="E298" s="16" t="s">
        <v>214</v>
      </c>
      <c r="F298" s="16" t="s">
        <v>214</v>
      </c>
      <c r="G298" s="16" t="s">
        <v>214</v>
      </c>
      <c r="H298" s="16" t="s">
        <v>214</v>
      </c>
      <c r="I298" s="16" t="s">
        <v>214</v>
      </c>
      <c r="J298" s="16" t="s">
        <v>214</v>
      </c>
      <c r="K298" s="16" t="s">
        <v>214</v>
      </c>
      <c r="L298" s="16" t="s">
        <v>214</v>
      </c>
      <c r="M298" s="16" t="s">
        <v>214</v>
      </c>
      <c r="N298" s="16" t="s">
        <v>214</v>
      </c>
      <c r="O298" s="16" t="s">
        <v>214</v>
      </c>
      <c r="P298" s="16" t="s">
        <v>214</v>
      </c>
      <c r="Q298" s="16" t="s">
        <v>214</v>
      </c>
      <c r="R298" s="16" t="s">
        <v>214</v>
      </c>
      <c r="S298" s="16" t="s">
        <v>214</v>
      </c>
      <c r="T298" s="16" t="s">
        <v>214</v>
      </c>
      <c r="U298" s="16" t="s">
        <v>214</v>
      </c>
      <c r="V298" s="16" t="s">
        <v>214</v>
      </c>
      <c r="W298" s="16" t="s">
        <v>214</v>
      </c>
      <c r="X298" s="16" t="s">
        <v>214</v>
      </c>
      <c r="Y298" s="16" t="s">
        <v>214</v>
      </c>
      <c r="Z298" s="16" t="s">
        <v>214</v>
      </c>
      <c r="AA298" s="16" t="s">
        <v>214</v>
      </c>
      <c r="AB298" s="107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1</v>
      </c>
    </row>
    <row r="299" spans="1:65">
      <c r="A299" s="34"/>
      <c r="B299" s="18" t="s">
        <v>215</v>
      </c>
      <c r="C299" s="7" t="s">
        <v>215</v>
      </c>
      <c r="D299" s="105" t="s">
        <v>217</v>
      </c>
      <c r="E299" s="106" t="s">
        <v>219</v>
      </c>
      <c r="F299" s="106" t="s">
        <v>220</v>
      </c>
      <c r="G299" s="106" t="s">
        <v>222</v>
      </c>
      <c r="H299" s="106" t="s">
        <v>223</v>
      </c>
      <c r="I299" s="106" t="s">
        <v>224</v>
      </c>
      <c r="J299" s="106" t="s">
        <v>225</v>
      </c>
      <c r="K299" s="106" t="s">
        <v>226</v>
      </c>
      <c r="L299" s="106" t="s">
        <v>228</v>
      </c>
      <c r="M299" s="106" t="s">
        <v>229</v>
      </c>
      <c r="N299" s="106" t="s">
        <v>230</v>
      </c>
      <c r="O299" s="106" t="s">
        <v>232</v>
      </c>
      <c r="P299" s="106" t="s">
        <v>233</v>
      </c>
      <c r="Q299" s="106" t="s">
        <v>234</v>
      </c>
      <c r="R299" s="106" t="s">
        <v>236</v>
      </c>
      <c r="S299" s="106" t="s">
        <v>237</v>
      </c>
      <c r="T299" s="106" t="s">
        <v>238</v>
      </c>
      <c r="U299" s="106" t="s">
        <v>239</v>
      </c>
      <c r="V299" s="106" t="s">
        <v>240</v>
      </c>
      <c r="W299" s="106" t="s">
        <v>241</v>
      </c>
      <c r="X299" s="106" t="s">
        <v>242</v>
      </c>
      <c r="Y299" s="106" t="s">
        <v>243</v>
      </c>
      <c r="Z299" s="106" t="s">
        <v>244</v>
      </c>
      <c r="AA299" s="106" t="s">
        <v>248</v>
      </c>
      <c r="AB299" s="107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 t="s">
        <v>1</v>
      </c>
    </row>
    <row r="300" spans="1:65">
      <c r="A300" s="34"/>
      <c r="B300" s="18"/>
      <c r="C300" s="7"/>
      <c r="D300" s="8" t="s">
        <v>290</v>
      </c>
      <c r="E300" s="9" t="s">
        <v>291</v>
      </c>
      <c r="F300" s="9" t="s">
        <v>291</v>
      </c>
      <c r="G300" s="9" t="s">
        <v>291</v>
      </c>
      <c r="H300" s="9" t="s">
        <v>291</v>
      </c>
      <c r="I300" s="9" t="s">
        <v>291</v>
      </c>
      <c r="J300" s="9" t="s">
        <v>116</v>
      </c>
      <c r="K300" s="9" t="s">
        <v>290</v>
      </c>
      <c r="L300" s="9" t="s">
        <v>116</v>
      </c>
      <c r="M300" s="9" t="s">
        <v>290</v>
      </c>
      <c r="N300" s="9" t="s">
        <v>291</v>
      </c>
      <c r="O300" s="9" t="s">
        <v>116</v>
      </c>
      <c r="P300" s="9" t="s">
        <v>291</v>
      </c>
      <c r="Q300" s="9" t="s">
        <v>116</v>
      </c>
      <c r="R300" s="9" t="s">
        <v>116</v>
      </c>
      <c r="S300" s="9" t="s">
        <v>116</v>
      </c>
      <c r="T300" s="9" t="s">
        <v>116</v>
      </c>
      <c r="U300" s="9" t="s">
        <v>291</v>
      </c>
      <c r="V300" s="9" t="s">
        <v>291</v>
      </c>
      <c r="W300" s="9" t="s">
        <v>291</v>
      </c>
      <c r="X300" s="9" t="s">
        <v>291</v>
      </c>
      <c r="Y300" s="9" t="s">
        <v>290</v>
      </c>
      <c r="Z300" s="9" t="s">
        <v>290</v>
      </c>
      <c r="AA300" s="9" t="s">
        <v>116</v>
      </c>
      <c r="AB300" s="107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2</v>
      </c>
    </row>
    <row r="301" spans="1:65">
      <c r="A301" s="34"/>
      <c r="B301" s="18"/>
      <c r="C301" s="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107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>
        <v>3</v>
      </c>
    </row>
    <row r="302" spans="1:65">
      <c r="A302" s="34"/>
      <c r="B302" s="17">
        <v>1</v>
      </c>
      <c r="C302" s="13">
        <v>1</v>
      </c>
      <c r="D302" s="21">
        <v>4.1399999999999997</v>
      </c>
      <c r="E302" s="21">
        <v>4.3003999999999998</v>
      </c>
      <c r="F302" s="22">
        <v>4.3</v>
      </c>
      <c r="G302" s="21">
        <v>4.3499999999999996</v>
      </c>
      <c r="H302" s="22">
        <v>4.33</v>
      </c>
      <c r="I302" s="21">
        <v>4.05</v>
      </c>
      <c r="J302" s="22">
        <v>4.47</v>
      </c>
      <c r="K302" s="21">
        <v>4.6645000000000003</v>
      </c>
      <c r="L302" s="21">
        <v>4.4889999999999999</v>
      </c>
      <c r="M302" s="21">
        <v>4.4690000000000003</v>
      </c>
      <c r="N302" s="21">
        <v>4.51</v>
      </c>
      <c r="O302" s="21">
        <v>4.5711310000000003</v>
      </c>
      <c r="P302" s="21">
        <v>4.49</v>
      </c>
      <c r="Q302" s="21">
        <v>4.43</v>
      </c>
      <c r="R302" s="21">
        <v>4.59</v>
      </c>
      <c r="S302" s="21">
        <v>4.3600000000000003</v>
      </c>
      <c r="T302" s="21">
        <v>4.22</v>
      </c>
      <c r="U302" s="21">
        <v>4.26</v>
      </c>
      <c r="V302" s="21">
        <v>4.07</v>
      </c>
      <c r="W302" s="21">
        <v>4.4000000000000004</v>
      </c>
      <c r="X302" s="21">
        <v>4.5199999999999996</v>
      </c>
      <c r="Y302" s="21">
        <v>4.5575999999999999</v>
      </c>
      <c r="Z302" s="21">
        <v>4.41</v>
      </c>
      <c r="AA302" s="21">
        <v>4.25</v>
      </c>
      <c r="AB302" s="107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</v>
      </c>
    </row>
    <row r="303" spans="1:65">
      <c r="A303" s="34"/>
      <c r="B303" s="18">
        <v>1</v>
      </c>
      <c r="C303" s="7">
        <v>2</v>
      </c>
      <c r="D303" s="9">
        <v>4.18</v>
      </c>
      <c r="E303" s="9">
        <v>4.2388000000000003</v>
      </c>
      <c r="F303" s="24">
        <v>4.29</v>
      </c>
      <c r="G303" s="9">
        <v>4.3600000000000003</v>
      </c>
      <c r="H303" s="24">
        <v>4.3</v>
      </c>
      <c r="I303" s="9">
        <v>4.57</v>
      </c>
      <c r="J303" s="24">
        <v>4.43</v>
      </c>
      <c r="K303" s="9">
        <v>4.4744999999999999</v>
      </c>
      <c r="L303" s="9">
        <v>4.5519999999999996</v>
      </c>
      <c r="M303" s="9">
        <v>4.5599999999999996</v>
      </c>
      <c r="N303" s="9">
        <v>4.4800000000000004</v>
      </c>
      <c r="O303" s="9">
        <v>4.5642059999999995</v>
      </c>
      <c r="P303" s="9">
        <v>4.5315000000000003</v>
      </c>
      <c r="Q303" s="9">
        <v>4.43</v>
      </c>
      <c r="R303" s="9">
        <v>4.51</v>
      </c>
      <c r="S303" s="9">
        <v>4.18</v>
      </c>
      <c r="T303" s="9">
        <v>4.1100000000000003</v>
      </c>
      <c r="U303" s="108">
        <v>4.13</v>
      </c>
      <c r="V303" s="9">
        <v>4.3</v>
      </c>
      <c r="W303" s="9">
        <v>4.43</v>
      </c>
      <c r="X303" s="9">
        <v>4.4800000000000004</v>
      </c>
      <c r="Y303" s="9">
        <v>4.4774000000000003</v>
      </c>
      <c r="Z303" s="9">
        <v>4.26</v>
      </c>
      <c r="AA303" s="9">
        <v>4.2</v>
      </c>
      <c r="AB303" s="107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 t="e">
        <v>#N/A</v>
      </c>
    </row>
    <row r="304" spans="1:65">
      <c r="A304" s="34"/>
      <c r="B304" s="18">
        <v>1</v>
      </c>
      <c r="C304" s="7">
        <v>3</v>
      </c>
      <c r="D304" s="9">
        <v>4.16</v>
      </c>
      <c r="E304" s="9">
        <v>4.2857000000000003</v>
      </c>
      <c r="F304" s="24">
        <v>4.4000000000000004</v>
      </c>
      <c r="G304" s="9">
        <v>4.3600000000000003</v>
      </c>
      <c r="H304" s="24">
        <v>4.32</v>
      </c>
      <c r="I304" s="9">
        <v>4.41</v>
      </c>
      <c r="J304" s="24">
        <v>4.3600000000000003</v>
      </c>
      <c r="K304" s="24">
        <v>4.37</v>
      </c>
      <c r="L304" s="10">
        <v>4.4889999999999999</v>
      </c>
      <c r="M304" s="10">
        <v>4.4409999999999998</v>
      </c>
      <c r="N304" s="10">
        <v>4.4400000000000004</v>
      </c>
      <c r="O304" s="10">
        <v>4.5992170000000003</v>
      </c>
      <c r="P304" s="10">
        <v>4.5015000000000001</v>
      </c>
      <c r="Q304" s="10">
        <v>4.4800000000000004</v>
      </c>
      <c r="R304" s="10">
        <v>4.3899999999999997</v>
      </c>
      <c r="S304" s="10">
        <v>4.29</v>
      </c>
      <c r="T304" s="10">
        <v>4.0999999999999996</v>
      </c>
      <c r="U304" s="10">
        <v>4.28</v>
      </c>
      <c r="V304" s="10">
        <v>4.2699999999999996</v>
      </c>
      <c r="W304" s="10">
        <v>4.4400000000000004</v>
      </c>
      <c r="X304" s="10">
        <v>4.47</v>
      </c>
      <c r="Y304" s="10">
        <v>4.46</v>
      </c>
      <c r="Z304" s="10">
        <v>4.2699999999999996</v>
      </c>
      <c r="AA304" s="10">
        <v>4.26</v>
      </c>
      <c r="AB304" s="107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16</v>
      </c>
    </row>
    <row r="305" spans="1:65">
      <c r="A305" s="34"/>
      <c r="B305" s="18">
        <v>1</v>
      </c>
      <c r="C305" s="7">
        <v>4</v>
      </c>
      <c r="D305" s="9">
        <v>4.1900000000000004</v>
      </c>
      <c r="E305" s="9">
        <v>4.2875000000000005</v>
      </c>
      <c r="F305" s="24">
        <v>4.38</v>
      </c>
      <c r="G305" s="9">
        <v>4.34</v>
      </c>
      <c r="H305" s="24">
        <v>4.25</v>
      </c>
      <c r="I305" s="9">
        <v>4.38</v>
      </c>
      <c r="J305" s="24">
        <v>4.5</v>
      </c>
      <c r="K305" s="24">
        <v>4.4554999999999998</v>
      </c>
      <c r="L305" s="10">
        <v>4.5309999999999997</v>
      </c>
      <c r="M305" s="10">
        <v>4.4969999999999999</v>
      </c>
      <c r="N305" s="10">
        <v>4.6100000000000003</v>
      </c>
      <c r="O305" s="10">
        <v>4.5144010000000003</v>
      </c>
      <c r="P305" s="10">
        <v>4.4950000000000001</v>
      </c>
      <c r="Q305" s="10">
        <v>4.32</v>
      </c>
      <c r="R305" s="10">
        <v>4.32</v>
      </c>
      <c r="S305" s="10">
        <v>4.3499999999999996</v>
      </c>
      <c r="T305" s="10">
        <v>4.08</v>
      </c>
      <c r="U305" s="10">
        <v>4.3099999999999996</v>
      </c>
      <c r="V305" s="10">
        <v>4.12</v>
      </c>
      <c r="W305" s="10">
        <v>4.42</v>
      </c>
      <c r="X305" s="10">
        <v>4.41</v>
      </c>
      <c r="Y305" s="10">
        <v>4.3792999999999997</v>
      </c>
      <c r="Z305" s="10">
        <v>4.2</v>
      </c>
      <c r="AA305" s="10">
        <v>4.2300000000000004</v>
      </c>
      <c r="AB305" s="107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31">
        <v>4.3803929012540515</v>
      </c>
    </row>
    <row r="306" spans="1:65">
      <c r="A306" s="34"/>
      <c r="B306" s="18">
        <v>1</v>
      </c>
      <c r="C306" s="7">
        <v>5</v>
      </c>
      <c r="D306" s="9">
        <v>4.21</v>
      </c>
      <c r="E306" s="9">
        <v>4.2570999999999994</v>
      </c>
      <c r="F306" s="9">
        <v>4.41</v>
      </c>
      <c r="G306" s="9">
        <v>4.33</v>
      </c>
      <c r="H306" s="9">
        <v>4.32</v>
      </c>
      <c r="I306" s="9">
        <v>4.18</v>
      </c>
      <c r="J306" s="9">
        <v>4.5199999999999996</v>
      </c>
      <c r="K306" s="9">
        <v>4.5789999999999997</v>
      </c>
      <c r="L306" s="9">
        <v>4.5199999999999996</v>
      </c>
      <c r="M306" s="9">
        <v>4.3860000000000001</v>
      </c>
      <c r="N306" s="9">
        <v>4.5199999999999996</v>
      </c>
      <c r="O306" s="9">
        <v>4.5790610000000003</v>
      </c>
      <c r="P306" s="9">
        <v>4.5060000000000002</v>
      </c>
      <c r="Q306" s="9">
        <v>4.49</v>
      </c>
      <c r="R306" s="9">
        <v>4.3</v>
      </c>
      <c r="S306" s="9">
        <v>4.26</v>
      </c>
      <c r="T306" s="9">
        <v>4.17</v>
      </c>
      <c r="U306" s="9">
        <v>4.29</v>
      </c>
      <c r="V306" s="9">
        <v>4.37</v>
      </c>
      <c r="W306" s="9">
        <v>4.38</v>
      </c>
      <c r="X306" s="9">
        <v>4.5199999999999996</v>
      </c>
      <c r="Y306" s="9">
        <v>4.5108000000000006</v>
      </c>
      <c r="Z306" s="9">
        <v>4.46</v>
      </c>
      <c r="AA306" s="9">
        <v>4.3</v>
      </c>
      <c r="AB306" s="107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31">
        <v>29</v>
      </c>
    </row>
    <row r="307" spans="1:65">
      <c r="A307" s="34"/>
      <c r="B307" s="18">
        <v>1</v>
      </c>
      <c r="C307" s="7">
        <v>6</v>
      </c>
      <c r="D307" s="9">
        <v>4.26</v>
      </c>
      <c r="E307" s="9">
        <v>4.2664999999999997</v>
      </c>
      <c r="F307" s="9">
        <v>4.32</v>
      </c>
      <c r="G307" s="9">
        <v>4.37</v>
      </c>
      <c r="H307" s="9">
        <v>4.34</v>
      </c>
      <c r="I307" s="9">
        <v>4.41</v>
      </c>
      <c r="J307" s="9">
        <v>4.53</v>
      </c>
      <c r="K307" s="9">
        <v>4.6455000000000002</v>
      </c>
      <c r="L307" s="9">
        <v>4.5039999999999996</v>
      </c>
      <c r="M307" s="9">
        <v>4.5810000000000004</v>
      </c>
      <c r="N307" s="9">
        <v>4.55</v>
      </c>
      <c r="O307" s="9">
        <v>4.5473410000000003</v>
      </c>
      <c r="P307" s="9">
        <v>4.5425000000000004</v>
      </c>
      <c r="Q307" s="9">
        <v>4.49</v>
      </c>
      <c r="R307" s="9">
        <v>4.25</v>
      </c>
      <c r="S307" s="9">
        <v>4.41</v>
      </c>
      <c r="T307" s="9">
        <v>4.05</v>
      </c>
      <c r="U307" s="9">
        <v>4.26</v>
      </c>
      <c r="V307" s="9">
        <v>4.38</v>
      </c>
      <c r="W307" s="9">
        <v>4.33</v>
      </c>
      <c r="X307" s="9">
        <v>4.47</v>
      </c>
      <c r="Y307" s="9">
        <v>4.4238999999999997</v>
      </c>
      <c r="Z307" s="9">
        <v>4.43</v>
      </c>
      <c r="AA307" s="9">
        <v>4.24</v>
      </c>
      <c r="AB307" s="107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A308" s="34"/>
      <c r="B308" s="19" t="s">
        <v>256</v>
      </c>
      <c r="C308" s="11"/>
      <c r="D308" s="25">
        <v>4.1900000000000004</v>
      </c>
      <c r="E308" s="25">
        <v>4.2726666666666668</v>
      </c>
      <c r="F308" s="25">
        <v>4.3500000000000005</v>
      </c>
      <c r="G308" s="25">
        <v>4.3516666666666675</v>
      </c>
      <c r="H308" s="25">
        <v>4.3099999999999996</v>
      </c>
      <c r="I308" s="25">
        <v>4.333333333333333</v>
      </c>
      <c r="J308" s="25">
        <v>4.4683333333333328</v>
      </c>
      <c r="K308" s="25">
        <v>4.5315000000000003</v>
      </c>
      <c r="L308" s="25">
        <v>4.5141666666666671</v>
      </c>
      <c r="M308" s="25">
        <v>4.4889999999999999</v>
      </c>
      <c r="N308" s="25">
        <v>4.5183333333333335</v>
      </c>
      <c r="O308" s="25">
        <v>4.5625594999999999</v>
      </c>
      <c r="P308" s="25">
        <v>4.5110833333333336</v>
      </c>
      <c r="Q308" s="25">
        <v>4.4400000000000004</v>
      </c>
      <c r="R308" s="25">
        <v>4.3933333333333335</v>
      </c>
      <c r="S308" s="25">
        <v>4.3083333333333327</v>
      </c>
      <c r="T308" s="25">
        <v>4.121666666666667</v>
      </c>
      <c r="U308" s="25">
        <v>4.2549999999999999</v>
      </c>
      <c r="V308" s="25">
        <v>4.2516666666666669</v>
      </c>
      <c r="W308" s="25">
        <v>4.3999999999999995</v>
      </c>
      <c r="X308" s="25">
        <v>4.4783333333333326</v>
      </c>
      <c r="Y308" s="25">
        <v>4.4681666666666668</v>
      </c>
      <c r="Z308" s="25">
        <v>4.3383333333333338</v>
      </c>
      <c r="AA308" s="25">
        <v>4.2466666666666661</v>
      </c>
      <c r="AB308" s="107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6"/>
    </row>
    <row r="309" spans="1:65">
      <c r="A309" s="34"/>
      <c r="B309" s="2" t="s">
        <v>257</v>
      </c>
      <c r="C309" s="32"/>
      <c r="D309" s="10">
        <v>4.1850000000000005</v>
      </c>
      <c r="E309" s="10">
        <v>4.2760999999999996</v>
      </c>
      <c r="F309" s="10">
        <v>4.3499999999999996</v>
      </c>
      <c r="G309" s="10">
        <v>4.3550000000000004</v>
      </c>
      <c r="H309" s="10">
        <v>4.32</v>
      </c>
      <c r="I309" s="10">
        <v>4.3949999999999996</v>
      </c>
      <c r="J309" s="10">
        <v>4.4849999999999994</v>
      </c>
      <c r="K309" s="10">
        <v>4.5267499999999998</v>
      </c>
      <c r="L309" s="10">
        <v>4.5119999999999996</v>
      </c>
      <c r="M309" s="10">
        <v>4.4830000000000005</v>
      </c>
      <c r="N309" s="10">
        <v>4.5149999999999997</v>
      </c>
      <c r="O309" s="10">
        <v>4.5676684999999999</v>
      </c>
      <c r="P309" s="10">
        <v>4.5037500000000001</v>
      </c>
      <c r="Q309" s="10">
        <v>4.4550000000000001</v>
      </c>
      <c r="R309" s="10">
        <v>4.3550000000000004</v>
      </c>
      <c r="S309" s="10">
        <v>4.32</v>
      </c>
      <c r="T309" s="10">
        <v>4.1050000000000004</v>
      </c>
      <c r="U309" s="10">
        <v>4.2699999999999996</v>
      </c>
      <c r="V309" s="10">
        <v>4.2850000000000001</v>
      </c>
      <c r="W309" s="10">
        <v>4.41</v>
      </c>
      <c r="X309" s="10">
        <v>4.4749999999999996</v>
      </c>
      <c r="Y309" s="10">
        <v>4.4687000000000001</v>
      </c>
      <c r="Z309" s="10">
        <v>4.34</v>
      </c>
      <c r="AA309" s="10">
        <v>4.2450000000000001</v>
      </c>
      <c r="AB309" s="107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6"/>
    </row>
    <row r="310" spans="1:65">
      <c r="A310" s="34"/>
      <c r="B310" s="2" t="s">
        <v>258</v>
      </c>
      <c r="C310" s="32"/>
      <c r="D310" s="26">
        <v>4.195235392680606E-2</v>
      </c>
      <c r="E310" s="26">
        <v>2.2743497239137791E-2</v>
      </c>
      <c r="F310" s="26">
        <v>5.2915026221291891E-2</v>
      </c>
      <c r="G310" s="26">
        <v>1.4719601443879854E-2</v>
      </c>
      <c r="H310" s="26">
        <v>3.2249030993194226E-2</v>
      </c>
      <c r="I310" s="26">
        <v>0.1864045779123108</v>
      </c>
      <c r="J310" s="26">
        <v>6.4316923641189919E-2</v>
      </c>
      <c r="K310" s="26">
        <v>0.1166606188908666</v>
      </c>
      <c r="L310" s="26">
        <v>2.4975321152422882E-2</v>
      </c>
      <c r="M310" s="26">
        <v>7.3323938792184365E-2</v>
      </c>
      <c r="N310" s="26">
        <v>5.8452259722500531E-2</v>
      </c>
      <c r="O310" s="26">
        <v>2.9131073607060881E-2</v>
      </c>
      <c r="P310" s="26">
        <v>2.1093640431814307E-2</v>
      </c>
      <c r="Q310" s="26">
        <v>6.5115282384398857E-2</v>
      </c>
      <c r="R310" s="26">
        <v>0.13185851002747848</v>
      </c>
      <c r="S310" s="26">
        <v>8.2320511822186165E-2</v>
      </c>
      <c r="T310" s="26">
        <v>6.2423286253341877E-2</v>
      </c>
      <c r="U310" s="26">
        <v>6.4109281699298415E-2</v>
      </c>
      <c r="V310" s="26">
        <v>0.12921558213569534</v>
      </c>
      <c r="W310" s="26">
        <v>4.0496913462633191E-2</v>
      </c>
      <c r="X310" s="26">
        <v>4.0702170294305569E-2</v>
      </c>
      <c r="Y310" s="26">
        <v>6.2967758945881885E-2</v>
      </c>
      <c r="Z310" s="26">
        <v>0.10796604404472114</v>
      </c>
      <c r="AA310" s="26">
        <v>3.3266599866332222E-2</v>
      </c>
      <c r="AB310" s="171"/>
      <c r="AC310" s="172"/>
      <c r="AD310" s="172"/>
      <c r="AE310" s="172"/>
      <c r="AF310" s="172"/>
      <c r="AG310" s="172"/>
      <c r="AH310" s="172"/>
      <c r="AI310" s="172"/>
      <c r="AJ310" s="172"/>
      <c r="AK310" s="172"/>
      <c r="AL310" s="172"/>
      <c r="AM310" s="172"/>
      <c r="AN310" s="172"/>
      <c r="AO310" s="172"/>
      <c r="AP310" s="172"/>
      <c r="AQ310" s="172"/>
      <c r="AR310" s="172"/>
      <c r="AS310" s="172"/>
      <c r="AT310" s="172"/>
      <c r="AU310" s="172"/>
      <c r="AV310" s="172"/>
      <c r="AW310" s="172"/>
      <c r="AX310" s="172"/>
      <c r="AY310" s="172"/>
      <c r="AZ310" s="172"/>
      <c r="BA310" s="172"/>
      <c r="BB310" s="172"/>
      <c r="BC310" s="172"/>
      <c r="BD310" s="172"/>
      <c r="BE310" s="172"/>
      <c r="BF310" s="172"/>
      <c r="BG310" s="172"/>
      <c r="BH310" s="172"/>
      <c r="BI310" s="172"/>
      <c r="BJ310" s="172"/>
      <c r="BK310" s="172"/>
      <c r="BL310" s="172"/>
      <c r="BM310" s="67"/>
    </row>
    <row r="311" spans="1:65">
      <c r="A311" s="34"/>
      <c r="B311" s="2" t="s">
        <v>85</v>
      </c>
      <c r="C311" s="32"/>
      <c r="D311" s="12">
        <v>1.0012494970598104E-2</v>
      </c>
      <c r="E311" s="12">
        <v>5.3230216662048186E-3</v>
      </c>
      <c r="F311" s="12">
        <v>1.2164373843975146E-2</v>
      </c>
      <c r="G311" s="12">
        <v>3.3825204390378824E-3</v>
      </c>
      <c r="H311" s="12">
        <v>7.4823737803234869E-3</v>
      </c>
      <c r="I311" s="12">
        <v>4.3016441056687109E-2</v>
      </c>
      <c r="J311" s="12">
        <v>1.4393940389673239E-2</v>
      </c>
      <c r="K311" s="12">
        <v>2.5744371376115325E-2</v>
      </c>
      <c r="L311" s="12">
        <v>5.5326537535365433E-3</v>
      </c>
      <c r="M311" s="12">
        <v>1.6334136509731426E-2</v>
      </c>
      <c r="N311" s="12">
        <v>1.293668603227603E-2</v>
      </c>
      <c r="O311" s="12">
        <v>6.3848095804692265E-3</v>
      </c>
      <c r="P311" s="12">
        <v>4.6759589378340691E-3</v>
      </c>
      <c r="Q311" s="12">
        <v>1.4665604140630372E-2</v>
      </c>
      <c r="R311" s="12">
        <v>3.0013317912172641E-2</v>
      </c>
      <c r="S311" s="12">
        <v>1.9107275471300467E-2</v>
      </c>
      <c r="T311" s="12">
        <v>1.5145156389812019E-2</v>
      </c>
      <c r="U311" s="12">
        <v>1.5066811210175892E-2</v>
      </c>
      <c r="V311" s="12">
        <v>3.0391748052299959E-2</v>
      </c>
      <c r="W311" s="12">
        <v>9.203843968780271E-3</v>
      </c>
      <c r="X311" s="12">
        <v>9.0886870772546868E-3</v>
      </c>
      <c r="Y311" s="12">
        <v>1.4092526900492047E-2</v>
      </c>
      <c r="Z311" s="12">
        <v>2.4886525711422466E-2</v>
      </c>
      <c r="AA311" s="12">
        <v>7.8335792463890639E-3</v>
      </c>
      <c r="AB311" s="107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66"/>
    </row>
    <row r="312" spans="1:65">
      <c r="A312" s="34"/>
      <c r="B312" s="2" t="s">
        <v>259</v>
      </c>
      <c r="C312" s="32"/>
      <c r="D312" s="12">
        <v>-4.3464799972519397E-2</v>
      </c>
      <c r="E312" s="12">
        <v>-2.4592824665692459E-2</v>
      </c>
      <c r="F312" s="12">
        <v>-6.9383961528541871E-3</v>
      </c>
      <c r="G312" s="12">
        <v>-6.5579127797326109E-3</v>
      </c>
      <c r="H312" s="12">
        <v>-1.6069997107770684E-2</v>
      </c>
      <c r="I312" s="12">
        <v>-1.0743229884069505E-2</v>
      </c>
      <c r="J312" s="12">
        <v>2.0075923338772839E-2</v>
      </c>
      <c r="K312" s="12">
        <v>3.4496243180078379E-2</v>
      </c>
      <c r="L312" s="12">
        <v>3.0539216099614741E-2</v>
      </c>
      <c r="M312" s="12">
        <v>2.4793917165479851E-2</v>
      </c>
      <c r="N312" s="12">
        <v>3.1490424532418348E-2</v>
      </c>
      <c r="O312" s="12">
        <v>4.1586817176558766E-2</v>
      </c>
      <c r="P312" s="12">
        <v>2.9835321859339903E-2</v>
      </c>
      <c r="Q312" s="12">
        <v>1.3607705995707375E-2</v>
      </c>
      <c r="R312" s="12">
        <v>2.9541715483050179E-3</v>
      </c>
      <c r="S312" s="12">
        <v>-1.645048048089226E-2</v>
      </c>
      <c r="T312" s="12">
        <v>-5.9064618270501357E-2</v>
      </c>
      <c r="U312" s="12">
        <v>-2.8625948420780478E-2</v>
      </c>
      <c r="V312" s="12">
        <v>-2.9386915167023409E-2</v>
      </c>
      <c r="W312" s="12">
        <v>4.4761050407908787E-3</v>
      </c>
      <c r="X312" s="12">
        <v>2.2358823577501852E-2</v>
      </c>
      <c r="Y312" s="12">
        <v>2.0037875001460925E-2</v>
      </c>
      <c r="Z312" s="12">
        <v>-9.6017797647047765E-3</v>
      </c>
      <c r="AA312" s="12">
        <v>-3.0528365286388137E-2</v>
      </c>
      <c r="AB312" s="107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6"/>
    </row>
    <row r="313" spans="1:65">
      <c r="A313" s="34"/>
      <c r="B313" s="56" t="s">
        <v>260</v>
      </c>
      <c r="C313" s="57"/>
      <c r="D313" s="55">
        <v>1.2</v>
      </c>
      <c r="E313" s="55">
        <v>0.65</v>
      </c>
      <c r="F313" s="55">
        <v>0.15</v>
      </c>
      <c r="G313" s="55">
        <v>0.14000000000000001</v>
      </c>
      <c r="H313" s="55">
        <v>0.41</v>
      </c>
      <c r="I313" s="55">
        <v>0.26</v>
      </c>
      <c r="J313" s="55">
        <v>0.63</v>
      </c>
      <c r="K313" s="55">
        <v>1.04</v>
      </c>
      <c r="L313" s="55">
        <v>0.93</v>
      </c>
      <c r="M313" s="55">
        <v>0.77</v>
      </c>
      <c r="N313" s="55">
        <v>0.96</v>
      </c>
      <c r="O313" s="55">
        <v>1.25</v>
      </c>
      <c r="P313" s="55">
        <v>0.91</v>
      </c>
      <c r="Q313" s="55">
        <v>0.44</v>
      </c>
      <c r="R313" s="55">
        <v>0.14000000000000001</v>
      </c>
      <c r="S313" s="55">
        <v>0.42</v>
      </c>
      <c r="T313" s="55">
        <v>1.64</v>
      </c>
      <c r="U313" s="55">
        <v>0.77</v>
      </c>
      <c r="V313" s="55">
        <v>0.79</v>
      </c>
      <c r="W313" s="55">
        <v>0.18</v>
      </c>
      <c r="X313" s="55">
        <v>0.69</v>
      </c>
      <c r="Y313" s="55">
        <v>0.63</v>
      </c>
      <c r="Z313" s="55">
        <v>0.22</v>
      </c>
      <c r="AA313" s="55">
        <v>0.83</v>
      </c>
      <c r="AB313" s="107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66"/>
    </row>
    <row r="314" spans="1:65">
      <c r="B314" s="35"/>
      <c r="C314" s="1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BM314" s="66"/>
    </row>
    <row r="315" spans="1:65" ht="15">
      <c r="B315" s="38" t="s">
        <v>495</v>
      </c>
      <c r="BM315" s="31" t="s">
        <v>65</v>
      </c>
    </row>
    <row r="316" spans="1:65" ht="15">
      <c r="A316" s="27" t="s">
        <v>42</v>
      </c>
      <c r="B316" s="17" t="s">
        <v>112</v>
      </c>
      <c r="C316" s="14" t="s">
        <v>113</v>
      </c>
      <c r="D316" s="15" t="s">
        <v>214</v>
      </c>
      <c r="E316" s="16" t="s">
        <v>214</v>
      </c>
      <c r="F316" s="16" t="s">
        <v>214</v>
      </c>
      <c r="G316" s="16" t="s">
        <v>214</v>
      </c>
      <c r="H316" s="16" t="s">
        <v>214</v>
      </c>
      <c r="I316" s="16" t="s">
        <v>214</v>
      </c>
      <c r="J316" s="16" t="s">
        <v>214</v>
      </c>
      <c r="K316" s="16" t="s">
        <v>214</v>
      </c>
      <c r="L316" s="16" t="s">
        <v>214</v>
      </c>
      <c r="M316" s="16" t="s">
        <v>214</v>
      </c>
      <c r="N316" s="16" t="s">
        <v>214</v>
      </c>
      <c r="O316" s="16" t="s">
        <v>214</v>
      </c>
      <c r="P316" s="16" t="s">
        <v>214</v>
      </c>
      <c r="Q316" s="16" t="s">
        <v>214</v>
      </c>
      <c r="R316" s="16" t="s">
        <v>214</v>
      </c>
      <c r="S316" s="16" t="s">
        <v>214</v>
      </c>
      <c r="T316" s="16" t="s">
        <v>214</v>
      </c>
      <c r="U316" s="16" t="s">
        <v>214</v>
      </c>
      <c r="V316" s="16" t="s">
        <v>214</v>
      </c>
      <c r="W316" s="16" t="s">
        <v>214</v>
      </c>
      <c r="X316" s="16" t="s">
        <v>214</v>
      </c>
      <c r="Y316" s="16" t="s">
        <v>214</v>
      </c>
      <c r="Z316" s="16" t="s">
        <v>214</v>
      </c>
      <c r="AA316" s="16" t="s">
        <v>214</v>
      </c>
      <c r="AB316" s="107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1">
        <v>1</v>
      </c>
    </row>
    <row r="317" spans="1:65">
      <c r="A317" s="34"/>
      <c r="B317" s="18" t="s">
        <v>215</v>
      </c>
      <c r="C317" s="7" t="s">
        <v>215</v>
      </c>
      <c r="D317" s="105" t="s">
        <v>217</v>
      </c>
      <c r="E317" s="106" t="s">
        <v>219</v>
      </c>
      <c r="F317" s="106" t="s">
        <v>220</v>
      </c>
      <c r="G317" s="106" t="s">
        <v>222</v>
      </c>
      <c r="H317" s="106" t="s">
        <v>223</v>
      </c>
      <c r="I317" s="106" t="s">
        <v>224</v>
      </c>
      <c r="J317" s="106" t="s">
        <v>225</v>
      </c>
      <c r="K317" s="106" t="s">
        <v>226</v>
      </c>
      <c r="L317" s="106" t="s">
        <v>229</v>
      </c>
      <c r="M317" s="106" t="s">
        <v>230</v>
      </c>
      <c r="N317" s="106" t="s">
        <v>232</v>
      </c>
      <c r="O317" s="106" t="s">
        <v>233</v>
      </c>
      <c r="P317" s="106" t="s">
        <v>234</v>
      </c>
      <c r="Q317" s="106" t="s">
        <v>236</v>
      </c>
      <c r="R317" s="106" t="s">
        <v>237</v>
      </c>
      <c r="S317" s="106" t="s">
        <v>238</v>
      </c>
      <c r="T317" s="106" t="s">
        <v>239</v>
      </c>
      <c r="U317" s="106" t="s">
        <v>240</v>
      </c>
      <c r="V317" s="106" t="s">
        <v>241</v>
      </c>
      <c r="W317" s="106" t="s">
        <v>242</v>
      </c>
      <c r="X317" s="106" t="s">
        <v>243</v>
      </c>
      <c r="Y317" s="106" t="s">
        <v>244</v>
      </c>
      <c r="Z317" s="106" t="s">
        <v>245</v>
      </c>
      <c r="AA317" s="106" t="s">
        <v>248</v>
      </c>
      <c r="AB317" s="107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1" t="s">
        <v>3</v>
      </c>
    </row>
    <row r="318" spans="1:65">
      <c r="A318" s="34"/>
      <c r="B318" s="18"/>
      <c r="C318" s="7"/>
      <c r="D318" s="8" t="s">
        <v>290</v>
      </c>
      <c r="E318" s="9" t="s">
        <v>291</v>
      </c>
      <c r="F318" s="9" t="s">
        <v>291</v>
      </c>
      <c r="G318" s="9" t="s">
        <v>291</v>
      </c>
      <c r="H318" s="9" t="s">
        <v>291</v>
      </c>
      <c r="I318" s="9" t="s">
        <v>291</v>
      </c>
      <c r="J318" s="9" t="s">
        <v>290</v>
      </c>
      <c r="K318" s="9" t="s">
        <v>290</v>
      </c>
      <c r="L318" s="9" t="s">
        <v>290</v>
      </c>
      <c r="M318" s="9" t="s">
        <v>291</v>
      </c>
      <c r="N318" s="9" t="s">
        <v>290</v>
      </c>
      <c r="O318" s="9" t="s">
        <v>291</v>
      </c>
      <c r="P318" s="9" t="s">
        <v>290</v>
      </c>
      <c r="Q318" s="9" t="s">
        <v>290</v>
      </c>
      <c r="R318" s="9" t="s">
        <v>290</v>
      </c>
      <c r="S318" s="9" t="s">
        <v>116</v>
      </c>
      <c r="T318" s="9" t="s">
        <v>291</v>
      </c>
      <c r="U318" s="9" t="s">
        <v>291</v>
      </c>
      <c r="V318" s="9" t="s">
        <v>291</v>
      </c>
      <c r="W318" s="9" t="s">
        <v>290</v>
      </c>
      <c r="X318" s="9" t="s">
        <v>290</v>
      </c>
      <c r="Y318" s="9" t="s">
        <v>290</v>
      </c>
      <c r="Z318" s="9" t="s">
        <v>290</v>
      </c>
      <c r="AA318" s="9" t="s">
        <v>290</v>
      </c>
      <c r="AB318" s="107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1">
        <v>1</v>
      </c>
    </row>
    <row r="319" spans="1:65">
      <c r="A319" s="34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107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1">
        <v>2</v>
      </c>
    </row>
    <row r="320" spans="1:65">
      <c r="A320" s="34"/>
      <c r="B320" s="17">
        <v>1</v>
      </c>
      <c r="C320" s="13">
        <v>1</v>
      </c>
      <c r="D320" s="177">
        <v>15.2</v>
      </c>
      <c r="E320" s="177">
        <v>14.06</v>
      </c>
      <c r="F320" s="203">
        <v>15.15</v>
      </c>
      <c r="G320" s="195">
        <v>18</v>
      </c>
      <c r="H320" s="203">
        <v>15.7</v>
      </c>
      <c r="I320" s="205">
        <v>12.5</v>
      </c>
      <c r="J320" s="203">
        <v>16.600000000000001</v>
      </c>
      <c r="K320" s="177">
        <v>17.850000000000001</v>
      </c>
      <c r="L320" s="195">
        <v>13.8</v>
      </c>
      <c r="M320" s="177">
        <v>15.2</v>
      </c>
      <c r="N320" s="177">
        <v>17.3489437687482</v>
      </c>
      <c r="O320" s="195">
        <v>15</v>
      </c>
      <c r="P320" s="177">
        <v>15.8</v>
      </c>
      <c r="Q320" s="177">
        <v>16.93</v>
      </c>
      <c r="R320" s="177">
        <v>18</v>
      </c>
      <c r="S320" s="195">
        <v>17</v>
      </c>
      <c r="T320" s="177">
        <v>16.05</v>
      </c>
      <c r="U320" s="177">
        <v>15.85</v>
      </c>
      <c r="V320" s="177">
        <v>16.3</v>
      </c>
      <c r="W320" s="177">
        <v>15.7</v>
      </c>
      <c r="X320" s="177">
        <v>17.11</v>
      </c>
      <c r="Y320" s="177">
        <v>16.45</v>
      </c>
      <c r="Z320" s="177">
        <v>16.119810000000001</v>
      </c>
      <c r="AA320" s="195">
        <v>17.3</v>
      </c>
      <c r="AB320" s="178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79"/>
      <c r="AT320" s="179"/>
      <c r="AU320" s="179"/>
      <c r="AV320" s="179"/>
      <c r="AW320" s="179"/>
      <c r="AX320" s="179"/>
      <c r="AY320" s="179"/>
      <c r="AZ320" s="179"/>
      <c r="BA320" s="179"/>
      <c r="BB320" s="179"/>
      <c r="BC320" s="179"/>
      <c r="BD320" s="179"/>
      <c r="BE320" s="179"/>
      <c r="BF320" s="179"/>
      <c r="BG320" s="179"/>
      <c r="BH320" s="179"/>
      <c r="BI320" s="179"/>
      <c r="BJ320" s="179"/>
      <c r="BK320" s="179"/>
      <c r="BL320" s="179"/>
      <c r="BM320" s="180">
        <v>1</v>
      </c>
    </row>
    <row r="321" spans="1:65">
      <c r="A321" s="34"/>
      <c r="B321" s="18">
        <v>1</v>
      </c>
      <c r="C321" s="7">
        <v>2</v>
      </c>
      <c r="D321" s="181">
        <v>15.299999999999999</v>
      </c>
      <c r="E321" s="181">
        <v>13.93</v>
      </c>
      <c r="F321" s="206">
        <v>15.65</v>
      </c>
      <c r="G321" s="196">
        <v>18</v>
      </c>
      <c r="H321" s="206">
        <v>15.65</v>
      </c>
      <c r="I321" s="181">
        <v>14.2</v>
      </c>
      <c r="J321" s="206">
        <v>16.600000000000001</v>
      </c>
      <c r="K321" s="181">
        <v>16.64</v>
      </c>
      <c r="L321" s="196">
        <v>13.6</v>
      </c>
      <c r="M321" s="181">
        <v>16.100000000000001</v>
      </c>
      <c r="N321" s="181">
        <v>17.3814499455294</v>
      </c>
      <c r="O321" s="196">
        <v>15</v>
      </c>
      <c r="P321" s="181">
        <v>16</v>
      </c>
      <c r="Q321" s="181">
        <v>16.36</v>
      </c>
      <c r="R321" s="181">
        <v>17.7</v>
      </c>
      <c r="S321" s="196">
        <v>16</v>
      </c>
      <c r="T321" s="181">
        <v>15.550000000000002</v>
      </c>
      <c r="U321" s="181">
        <v>16.100000000000001</v>
      </c>
      <c r="V321" s="181">
        <v>15.2</v>
      </c>
      <c r="W321" s="181">
        <v>16.399999999999999</v>
      </c>
      <c r="X321" s="181">
        <v>16.7</v>
      </c>
      <c r="Y321" s="181">
        <v>16.43</v>
      </c>
      <c r="Z321" s="181">
        <v>16.31719</v>
      </c>
      <c r="AA321" s="196">
        <v>18.7</v>
      </c>
      <c r="AB321" s="178"/>
      <c r="AC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P321" s="179"/>
      <c r="AQ321" s="179"/>
      <c r="AR321" s="179"/>
      <c r="AS321" s="179"/>
      <c r="AT321" s="179"/>
      <c r="AU321" s="179"/>
      <c r="AV321" s="179"/>
      <c r="AW321" s="179"/>
      <c r="AX321" s="179"/>
      <c r="AY321" s="179"/>
      <c r="AZ321" s="179"/>
      <c r="BA321" s="179"/>
      <c r="BB321" s="179"/>
      <c r="BC321" s="179"/>
      <c r="BD321" s="179"/>
      <c r="BE321" s="179"/>
      <c r="BF321" s="179"/>
      <c r="BG321" s="179"/>
      <c r="BH321" s="179"/>
      <c r="BI321" s="179"/>
      <c r="BJ321" s="179"/>
      <c r="BK321" s="179"/>
      <c r="BL321" s="179"/>
      <c r="BM321" s="180" t="e">
        <v>#N/A</v>
      </c>
    </row>
    <row r="322" spans="1:65">
      <c r="A322" s="34"/>
      <c r="B322" s="18">
        <v>1</v>
      </c>
      <c r="C322" s="7">
        <v>3</v>
      </c>
      <c r="D322" s="181">
        <v>15.9</v>
      </c>
      <c r="E322" s="181">
        <v>14</v>
      </c>
      <c r="F322" s="206">
        <v>15.9</v>
      </c>
      <c r="G322" s="196">
        <v>17</v>
      </c>
      <c r="H322" s="206">
        <v>15.65</v>
      </c>
      <c r="I322" s="181">
        <v>13.8</v>
      </c>
      <c r="J322" s="206">
        <v>16.600000000000001</v>
      </c>
      <c r="K322" s="206">
        <v>15.809999999999999</v>
      </c>
      <c r="L322" s="207">
        <v>13.8</v>
      </c>
      <c r="M322" s="184">
        <v>15.299999999999999</v>
      </c>
      <c r="N322" s="184">
        <v>17.779848918636201</v>
      </c>
      <c r="O322" s="207">
        <v>15</v>
      </c>
      <c r="P322" s="184">
        <v>16</v>
      </c>
      <c r="Q322" s="184">
        <v>16.149999999999999</v>
      </c>
      <c r="R322" s="184">
        <v>18</v>
      </c>
      <c r="S322" s="207">
        <v>17</v>
      </c>
      <c r="T322" s="184">
        <v>15.949999999999998</v>
      </c>
      <c r="U322" s="184">
        <v>16.600000000000001</v>
      </c>
      <c r="V322" s="184">
        <v>16.07</v>
      </c>
      <c r="W322" s="184">
        <v>15.9</v>
      </c>
      <c r="X322" s="184">
        <v>16.98</v>
      </c>
      <c r="Y322" s="184">
        <v>16.45</v>
      </c>
      <c r="Z322" s="184">
        <v>16.571660000000001</v>
      </c>
      <c r="AA322" s="207">
        <v>19.899999999999999</v>
      </c>
      <c r="AB322" s="178"/>
      <c r="AC322" s="179"/>
      <c r="AD322" s="179"/>
      <c r="AE322" s="179"/>
      <c r="AF322" s="179"/>
      <c r="AG322" s="179"/>
      <c r="AH322" s="179"/>
      <c r="AI322" s="179"/>
      <c r="AJ322" s="179"/>
      <c r="AK322" s="179"/>
      <c r="AL322" s="179"/>
      <c r="AM322" s="179"/>
      <c r="AN322" s="179"/>
      <c r="AO322" s="179"/>
      <c r="AP322" s="179"/>
      <c r="AQ322" s="179"/>
      <c r="AR322" s="179"/>
      <c r="AS322" s="179"/>
      <c r="AT322" s="179"/>
      <c r="AU322" s="179"/>
      <c r="AV322" s="179"/>
      <c r="AW322" s="179"/>
      <c r="AX322" s="179"/>
      <c r="AY322" s="179"/>
      <c r="AZ322" s="179"/>
      <c r="BA322" s="179"/>
      <c r="BB322" s="179"/>
      <c r="BC322" s="179"/>
      <c r="BD322" s="179"/>
      <c r="BE322" s="179"/>
      <c r="BF322" s="179"/>
      <c r="BG322" s="179"/>
      <c r="BH322" s="179"/>
      <c r="BI322" s="179"/>
      <c r="BJ322" s="179"/>
      <c r="BK322" s="179"/>
      <c r="BL322" s="179"/>
      <c r="BM322" s="180">
        <v>16</v>
      </c>
    </row>
    <row r="323" spans="1:65">
      <c r="A323" s="34"/>
      <c r="B323" s="18">
        <v>1</v>
      </c>
      <c r="C323" s="7">
        <v>4</v>
      </c>
      <c r="D323" s="181">
        <v>15.9</v>
      </c>
      <c r="E323" s="181">
        <v>13.95</v>
      </c>
      <c r="F323" s="206">
        <v>16.05</v>
      </c>
      <c r="G323" s="196">
        <v>18</v>
      </c>
      <c r="H323" s="214">
        <v>15.05</v>
      </c>
      <c r="I323" s="181">
        <v>14.5</v>
      </c>
      <c r="J323" s="206">
        <v>16.2</v>
      </c>
      <c r="K323" s="206">
        <v>16.739999999999998</v>
      </c>
      <c r="L323" s="207">
        <v>13.9</v>
      </c>
      <c r="M323" s="184">
        <v>15.400000000000002</v>
      </c>
      <c r="N323" s="184">
        <v>17.771346307259101</v>
      </c>
      <c r="O323" s="207">
        <v>15</v>
      </c>
      <c r="P323" s="184">
        <v>15.6</v>
      </c>
      <c r="Q323" s="184">
        <v>16.100000000000001</v>
      </c>
      <c r="R323" s="184">
        <v>17</v>
      </c>
      <c r="S323" s="207">
        <v>16</v>
      </c>
      <c r="T323" s="184">
        <v>15.7</v>
      </c>
      <c r="U323" s="184">
        <v>16.05</v>
      </c>
      <c r="V323" s="184">
        <v>15.63</v>
      </c>
      <c r="W323" s="184">
        <v>16.2</v>
      </c>
      <c r="X323" s="184">
        <v>16.82</v>
      </c>
      <c r="Y323" s="184">
        <v>16.8</v>
      </c>
      <c r="Z323" s="184">
        <v>16.317309999999999</v>
      </c>
      <c r="AA323" s="207">
        <v>17.100000000000001</v>
      </c>
      <c r="AB323" s="178"/>
      <c r="AC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P323" s="179"/>
      <c r="AQ323" s="179"/>
      <c r="AR323" s="179"/>
      <c r="AS323" s="179"/>
      <c r="AT323" s="179"/>
      <c r="AU323" s="179"/>
      <c r="AV323" s="179"/>
      <c r="AW323" s="179"/>
      <c r="AX323" s="179"/>
      <c r="AY323" s="179"/>
      <c r="AZ323" s="179"/>
      <c r="BA323" s="179"/>
      <c r="BB323" s="179"/>
      <c r="BC323" s="179"/>
      <c r="BD323" s="179"/>
      <c r="BE323" s="179"/>
      <c r="BF323" s="179"/>
      <c r="BG323" s="179"/>
      <c r="BH323" s="179"/>
      <c r="BI323" s="179"/>
      <c r="BJ323" s="179"/>
      <c r="BK323" s="179"/>
      <c r="BL323" s="179"/>
      <c r="BM323" s="180">
        <v>16.032833705708459</v>
      </c>
    </row>
    <row r="324" spans="1:65">
      <c r="A324" s="34"/>
      <c r="B324" s="18">
        <v>1</v>
      </c>
      <c r="C324" s="7">
        <v>5</v>
      </c>
      <c r="D324" s="181">
        <v>15</v>
      </c>
      <c r="E324" s="181">
        <v>14.33</v>
      </c>
      <c r="F324" s="181">
        <v>16</v>
      </c>
      <c r="G324" s="196">
        <v>17</v>
      </c>
      <c r="H324" s="181">
        <v>15.5</v>
      </c>
      <c r="I324" s="181">
        <v>13.9</v>
      </c>
      <c r="J324" s="181">
        <v>16.399999999999999</v>
      </c>
      <c r="K324" s="181">
        <v>16.18</v>
      </c>
      <c r="L324" s="215">
        <v>13.2</v>
      </c>
      <c r="M324" s="181">
        <v>15.1</v>
      </c>
      <c r="N324" s="181">
        <v>17.3654264986098</v>
      </c>
      <c r="O324" s="196">
        <v>15</v>
      </c>
      <c r="P324" s="181">
        <v>15.400000000000002</v>
      </c>
      <c r="Q324" s="181">
        <v>15.77</v>
      </c>
      <c r="R324" s="181">
        <v>17.5</v>
      </c>
      <c r="S324" s="196">
        <v>17</v>
      </c>
      <c r="T324" s="181">
        <v>16.149999999999999</v>
      </c>
      <c r="U324" s="181">
        <v>17.05</v>
      </c>
      <c r="V324" s="181">
        <v>15.520000000000001</v>
      </c>
      <c r="W324" s="181">
        <v>15.9</v>
      </c>
      <c r="X324" s="181">
        <v>17.2</v>
      </c>
      <c r="Y324" s="181">
        <v>16.8</v>
      </c>
      <c r="Z324" s="181">
        <v>16.386320000000001</v>
      </c>
      <c r="AA324" s="196">
        <v>20.100000000000001</v>
      </c>
      <c r="AB324" s="178"/>
      <c r="AC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P324" s="179"/>
      <c r="AQ324" s="179"/>
      <c r="AR324" s="179"/>
      <c r="AS324" s="179"/>
      <c r="AT324" s="179"/>
      <c r="AU324" s="179"/>
      <c r="AV324" s="179"/>
      <c r="AW324" s="179"/>
      <c r="AX324" s="179"/>
      <c r="AY324" s="179"/>
      <c r="AZ324" s="179"/>
      <c r="BA324" s="179"/>
      <c r="BB324" s="179"/>
      <c r="BC324" s="179"/>
      <c r="BD324" s="179"/>
      <c r="BE324" s="179"/>
      <c r="BF324" s="179"/>
      <c r="BG324" s="179"/>
      <c r="BH324" s="179"/>
      <c r="BI324" s="179"/>
      <c r="BJ324" s="179"/>
      <c r="BK324" s="179"/>
      <c r="BL324" s="179"/>
      <c r="BM324" s="180">
        <v>30</v>
      </c>
    </row>
    <row r="325" spans="1:65">
      <c r="A325" s="34"/>
      <c r="B325" s="18">
        <v>1</v>
      </c>
      <c r="C325" s="7">
        <v>6</v>
      </c>
      <c r="D325" s="181">
        <v>14.9</v>
      </c>
      <c r="E325" s="181">
        <v>14.11</v>
      </c>
      <c r="F325" s="181">
        <v>15.15</v>
      </c>
      <c r="G325" s="196">
        <v>17</v>
      </c>
      <c r="H325" s="181">
        <v>15.6</v>
      </c>
      <c r="I325" s="181">
        <v>14.5</v>
      </c>
      <c r="J325" s="181">
        <v>16.8</v>
      </c>
      <c r="K325" s="181">
        <v>16.64</v>
      </c>
      <c r="L325" s="196">
        <v>13.8</v>
      </c>
      <c r="M325" s="181">
        <v>16.3</v>
      </c>
      <c r="N325" s="181">
        <v>17.695847011982</v>
      </c>
      <c r="O325" s="196">
        <v>15</v>
      </c>
      <c r="P325" s="181">
        <v>15.6</v>
      </c>
      <c r="Q325" s="181">
        <v>15.840000000000002</v>
      </c>
      <c r="R325" s="181">
        <v>17.8</v>
      </c>
      <c r="S325" s="196">
        <v>16</v>
      </c>
      <c r="T325" s="181">
        <v>15.299999999999999</v>
      </c>
      <c r="U325" s="181">
        <v>16.649999999999999</v>
      </c>
      <c r="V325" s="181">
        <v>16.600000000000001</v>
      </c>
      <c r="W325" s="181">
        <v>15.8</v>
      </c>
      <c r="X325" s="181">
        <v>16.899999999999999</v>
      </c>
      <c r="Y325" s="181">
        <v>16.37</v>
      </c>
      <c r="Z325" s="181">
        <v>16.16789</v>
      </c>
      <c r="AA325" s="196">
        <v>17.7</v>
      </c>
      <c r="AB325" s="178"/>
      <c r="AC325" s="179"/>
      <c r="AD325" s="179"/>
      <c r="AE325" s="179"/>
      <c r="AF325" s="179"/>
      <c r="AG325" s="179"/>
      <c r="AH325" s="179"/>
      <c r="AI325" s="179"/>
      <c r="AJ325" s="179"/>
      <c r="AK325" s="179"/>
      <c r="AL325" s="179"/>
      <c r="AM325" s="179"/>
      <c r="AN325" s="179"/>
      <c r="AO325" s="179"/>
      <c r="AP325" s="179"/>
      <c r="AQ325" s="179"/>
      <c r="AR325" s="179"/>
      <c r="AS325" s="179"/>
      <c r="AT325" s="179"/>
      <c r="AU325" s="179"/>
      <c r="AV325" s="179"/>
      <c r="AW325" s="179"/>
      <c r="AX325" s="179"/>
      <c r="AY325" s="179"/>
      <c r="AZ325" s="179"/>
      <c r="BA325" s="179"/>
      <c r="BB325" s="179"/>
      <c r="BC325" s="179"/>
      <c r="BD325" s="179"/>
      <c r="BE325" s="179"/>
      <c r="BF325" s="179"/>
      <c r="BG325" s="179"/>
      <c r="BH325" s="179"/>
      <c r="BI325" s="179"/>
      <c r="BJ325" s="179"/>
      <c r="BK325" s="179"/>
      <c r="BL325" s="179"/>
      <c r="BM325" s="182"/>
    </row>
    <row r="326" spans="1:65">
      <c r="A326" s="34"/>
      <c r="B326" s="19" t="s">
        <v>256</v>
      </c>
      <c r="C326" s="11"/>
      <c r="D326" s="183">
        <v>15.366666666666667</v>
      </c>
      <c r="E326" s="183">
        <v>14.063333333333333</v>
      </c>
      <c r="F326" s="183">
        <v>15.65</v>
      </c>
      <c r="G326" s="183">
        <v>17.5</v>
      </c>
      <c r="H326" s="183">
        <v>15.524999999999999</v>
      </c>
      <c r="I326" s="183">
        <v>13.9</v>
      </c>
      <c r="J326" s="183">
        <v>16.533333333333335</v>
      </c>
      <c r="K326" s="183">
        <v>16.643333333333334</v>
      </c>
      <c r="L326" s="183">
        <v>13.683333333333332</v>
      </c>
      <c r="M326" s="183">
        <v>15.566666666666665</v>
      </c>
      <c r="N326" s="183">
        <v>17.557143741794114</v>
      </c>
      <c r="O326" s="183">
        <v>15</v>
      </c>
      <c r="P326" s="183">
        <v>15.733333333333333</v>
      </c>
      <c r="Q326" s="183">
        <v>16.191666666666666</v>
      </c>
      <c r="R326" s="183">
        <v>17.666666666666668</v>
      </c>
      <c r="S326" s="183">
        <v>16.5</v>
      </c>
      <c r="T326" s="183">
        <v>15.783333333333333</v>
      </c>
      <c r="U326" s="183">
        <v>16.383333333333336</v>
      </c>
      <c r="V326" s="183">
        <v>15.886666666666665</v>
      </c>
      <c r="W326" s="183">
        <v>15.983333333333333</v>
      </c>
      <c r="X326" s="183">
        <v>16.951666666666668</v>
      </c>
      <c r="Y326" s="183">
        <v>16.55</v>
      </c>
      <c r="Z326" s="183">
        <v>16.313363333333331</v>
      </c>
      <c r="AA326" s="183">
        <v>18.466666666666665</v>
      </c>
      <c r="AB326" s="178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79"/>
      <c r="AT326" s="179"/>
      <c r="AU326" s="179"/>
      <c r="AV326" s="179"/>
      <c r="AW326" s="179"/>
      <c r="AX326" s="179"/>
      <c r="AY326" s="179"/>
      <c r="AZ326" s="179"/>
      <c r="BA326" s="179"/>
      <c r="BB326" s="179"/>
      <c r="BC326" s="179"/>
      <c r="BD326" s="179"/>
      <c r="BE326" s="179"/>
      <c r="BF326" s="179"/>
      <c r="BG326" s="179"/>
      <c r="BH326" s="179"/>
      <c r="BI326" s="179"/>
      <c r="BJ326" s="179"/>
      <c r="BK326" s="179"/>
      <c r="BL326" s="179"/>
      <c r="BM326" s="182"/>
    </row>
    <row r="327" spans="1:65">
      <c r="A327" s="34"/>
      <c r="B327" s="2" t="s">
        <v>257</v>
      </c>
      <c r="C327" s="32"/>
      <c r="D327" s="184">
        <v>15.25</v>
      </c>
      <c r="E327" s="184">
        <v>14.030000000000001</v>
      </c>
      <c r="F327" s="184">
        <v>15.775</v>
      </c>
      <c r="G327" s="184">
        <v>17.5</v>
      </c>
      <c r="H327" s="184">
        <v>15.625</v>
      </c>
      <c r="I327" s="184">
        <v>14.05</v>
      </c>
      <c r="J327" s="184">
        <v>16.600000000000001</v>
      </c>
      <c r="K327" s="184">
        <v>16.64</v>
      </c>
      <c r="L327" s="184">
        <v>13.8</v>
      </c>
      <c r="M327" s="184">
        <v>15.350000000000001</v>
      </c>
      <c r="N327" s="184">
        <v>17.5386484787557</v>
      </c>
      <c r="O327" s="184">
        <v>15</v>
      </c>
      <c r="P327" s="184">
        <v>15.7</v>
      </c>
      <c r="Q327" s="184">
        <v>16.125</v>
      </c>
      <c r="R327" s="184">
        <v>17.75</v>
      </c>
      <c r="S327" s="184">
        <v>16.5</v>
      </c>
      <c r="T327" s="184">
        <v>15.824999999999999</v>
      </c>
      <c r="U327" s="184">
        <v>16.350000000000001</v>
      </c>
      <c r="V327" s="184">
        <v>15.850000000000001</v>
      </c>
      <c r="W327" s="184">
        <v>15.9</v>
      </c>
      <c r="X327" s="184">
        <v>16.939999999999998</v>
      </c>
      <c r="Y327" s="184">
        <v>16.45</v>
      </c>
      <c r="Z327" s="184">
        <v>16.317250000000001</v>
      </c>
      <c r="AA327" s="184">
        <v>18.2</v>
      </c>
      <c r="AB327" s="178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179"/>
      <c r="AT327" s="179"/>
      <c r="AU327" s="179"/>
      <c r="AV327" s="179"/>
      <c r="AW327" s="179"/>
      <c r="AX327" s="179"/>
      <c r="AY327" s="179"/>
      <c r="AZ327" s="179"/>
      <c r="BA327" s="179"/>
      <c r="BB327" s="179"/>
      <c r="BC327" s="179"/>
      <c r="BD327" s="179"/>
      <c r="BE327" s="179"/>
      <c r="BF327" s="179"/>
      <c r="BG327" s="179"/>
      <c r="BH327" s="179"/>
      <c r="BI327" s="179"/>
      <c r="BJ327" s="179"/>
      <c r="BK327" s="179"/>
      <c r="BL327" s="179"/>
      <c r="BM327" s="182"/>
    </row>
    <row r="328" spans="1:65">
      <c r="A328" s="34"/>
      <c r="B328" s="2" t="s">
        <v>258</v>
      </c>
      <c r="C328" s="32"/>
      <c r="D328" s="26">
        <v>0.43665394383500855</v>
      </c>
      <c r="E328" s="26">
        <v>0.14692401664352467</v>
      </c>
      <c r="F328" s="26">
        <v>0.41109609582188927</v>
      </c>
      <c r="G328" s="26">
        <v>0.54772255750516607</v>
      </c>
      <c r="H328" s="26">
        <v>0.24238399287081611</v>
      </c>
      <c r="I328" s="26">
        <v>0.74565407529228978</v>
      </c>
      <c r="J328" s="26">
        <v>0.20655911179772979</v>
      </c>
      <c r="K328" s="26">
        <v>0.68913472316134805</v>
      </c>
      <c r="L328" s="26">
        <v>0.25625508125043478</v>
      </c>
      <c r="M328" s="26">
        <v>0.50464508980734901</v>
      </c>
      <c r="N328" s="26">
        <v>0.21245704138073687</v>
      </c>
      <c r="O328" s="26">
        <v>0</v>
      </c>
      <c r="P328" s="26">
        <v>0.24221202832779887</v>
      </c>
      <c r="Q328" s="26">
        <v>0.42073348650501585</v>
      </c>
      <c r="R328" s="26">
        <v>0.37771241264574124</v>
      </c>
      <c r="S328" s="26">
        <v>0.54772255750516607</v>
      </c>
      <c r="T328" s="26">
        <v>0.32506409624359678</v>
      </c>
      <c r="U328" s="26">
        <v>0.45570458267024994</v>
      </c>
      <c r="V328" s="26">
        <v>0.52633322778128599</v>
      </c>
      <c r="W328" s="26">
        <v>0.26394443859772149</v>
      </c>
      <c r="X328" s="26">
        <v>0.18486932321687838</v>
      </c>
      <c r="Y328" s="26">
        <v>0.19585709075752183</v>
      </c>
      <c r="Z328" s="26">
        <v>0.16167587719467233</v>
      </c>
      <c r="AA328" s="26">
        <v>1.3109792777411342</v>
      </c>
      <c r="AB328" s="107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6"/>
    </row>
    <row r="329" spans="1:65">
      <c r="A329" s="34"/>
      <c r="B329" s="2" t="s">
        <v>85</v>
      </c>
      <c r="C329" s="32"/>
      <c r="D329" s="12">
        <v>2.8415657950217475E-2</v>
      </c>
      <c r="E329" s="12">
        <v>1.0447310972518938E-2</v>
      </c>
      <c r="F329" s="12">
        <v>2.6268121138778865E-2</v>
      </c>
      <c r="G329" s="12">
        <v>3.129843185743806E-2</v>
      </c>
      <c r="H329" s="12">
        <v>1.5612495515028415E-2</v>
      </c>
      <c r="I329" s="12">
        <v>5.3644178078581996E-2</v>
      </c>
      <c r="J329" s="12">
        <v>1.2493494665185269E-2</v>
      </c>
      <c r="K329" s="12">
        <v>4.140605186228808E-2</v>
      </c>
      <c r="L329" s="12">
        <v>1.8727533343515332E-2</v>
      </c>
      <c r="M329" s="12">
        <v>3.2418314120386447E-2</v>
      </c>
      <c r="N329" s="12">
        <v>1.210088864710898E-2</v>
      </c>
      <c r="O329" s="12">
        <v>0</v>
      </c>
      <c r="P329" s="12">
        <v>1.5394832308970268E-2</v>
      </c>
      <c r="Q329" s="12">
        <v>2.5984569418734896E-2</v>
      </c>
      <c r="R329" s="12">
        <v>2.1379947885607993E-2</v>
      </c>
      <c r="S329" s="12">
        <v>3.3195306515464609E-2</v>
      </c>
      <c r="T329" s="12">
        <v>2.0595402085127567E-2</v>
      </c>
      <c r="U329" s="12">
        <v>2.7815132207746684E-2</v>
      </c>
      <c r="V329" s="12">
        <v>3.3130501119258457E-2</v>
      </c>
      <c r="W329" s="12">
        <v>1.6513729213621785E-2</v>
      </c>
      <c r="X329" s="12">
        <v>1.0905672395057223E-2</v>
      </c>
      <c r="Y329" s="12">
        <v>1.1834265302569294E-2</v>
      </c>
      <c r="Z329" s="12">
        <v>9.9106403683364101E-3</v>
      </c>
      <c r="AA329" s="12">
        <v>7.0991657639411607E-2</v>
      </c>
      <c r="AB329" s="107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66"/>
    </row>
    <row r="330" spans="1:65">
      <c r="A330" s="34"/>
      <c r="B330" s="2" t="s">
        <v>259</v>
      </c>
      <c r="C330" s="32"/>
      <c r="D330" s="12">
        <v>-4.1550174552400176E-2</v>
      </c>
      <c r="E330" s="12">
        <v>-0.12284168903179538</v>
      </c>
      <c r="F330" s="12">
        <v>-2.3878106187314341E-2</v>
      </c>
      <c r="G330" s="12">
        <v>9.1510104902364109E-2</v>
      </c>
      <c r="H330" s="12">
        <v>-3.1674606936617056E-2</v>
      </c>
      <c r="I330" s="12">
        <v>-0.13302911667755069</v>
      </c>
      <c r="J330" s="12">
        <v>3.1217165774424238E-2</v>
      </c>
      <c r="K330" s="12">
        <v>3.8078086433810387E-2</v>
      </c>
      <c r="L330" s="12">
        <v>-0.14654305130967538</v>
      </c>
      <c r="M330" s="12">
        <v>-2.9075773353516188E-2</v>
      </c>
      <c r="N330" s="12">
        <v>9.5074274708090378E-2</v>
      </c>
      <c r="O330" s="12">
        <v>-6.4419910083687859E-2</v>
      </c>
      <c r="P330" s="12">
        <v>-1.8680439021112605E-2</v>
      </c>
      <c r="Q330" s="12">
        <v>9.906730392996943E-3</v>
      </c>
      <c r="R330" s="12">
        <v>0.1019054392347678</v>
      </c>
      <c r="S330" s="12">
        <v>2.9138098907943277E-2</v>
      </c>
      <c r="T330" s="12">
        <v>-1.5561838721391608E-2</v>
      </c>
      <c r="U330" s="12">
        <v>2.1861364875261025E-2</v>
      </c>
      <c r="V330" s="12">
        <v>-9.1167314353015616E-3</v>
      </c>
      <c r="W330" s="12">
        <v>-3.0874375225073969E-3</v>
      </c>
      <c r="X330" s="12">
        <v>5.7309454948756944E-2</v>
      </c>
      <c r="Y330" s="12">
        <v>3.2256699207664496E-2</v>
      </c>
      <c r="Z330" s="12">
        <v>1.7497195615831185E-2</v>
      </c>
      <c r="AA330" s="12">
        <v>0.1518030440303042</v>
      </c>
      <c r="AB330" s="107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6"/>
    </row>
    <row r="331" spans="1:65">
      <c r="A331" s="34"/>
      <c r="B331" s="56" t="s">
        <v>260</v>
      </c>
      <c r="C331" s="57"/>
      <c r="D331" s="55">
        <v>0.76</v>
      </c>
      <c r="E331" s="55">
        <v>2.35</v>
      </c>
      <c r="F331" s="55">
        <v>0.41</v>
      </c>
      <c r="G331" s="55" t="s">
        <v>261</v>
      </c>
      <c r="H331" s="55">
        <v>0.56000000000000005</v>
      </c>
      <c r="I331" s="55">
        <v>2.5499999999999998</v>
      </c>
      <c r="J331" s="55">
        <v>0.67</v>
      </c>
      <c r="K331" s="55">
        <v>0.81</v>
      </c>
      <c r="L331" s="55">
        <v>2.82</v>
      </c>
      <c r="M331" s="55">
        <v>0.51</v>
      </c>
      <c r="N331" s="55">
        <v>1.93</v>
      </c>
      <c r="O331" s="55" t="s">
        <v>261</v>
      </c>
      <c r="P331" s="55">
        <v>0.31</v>
      </c>
      <c r="Q331" s="55">
        <v>0.26</v>
      </c>
      <c r="R331" s="55">
        <v>2.06</v>
      </c>
      <c r="S331" s="55" t="s">
        <v>261</v>
      </c>
      <c r="T331" s="55">
        <v>0.25</v>
      </c>
      <c r="U331" s="55">
        <v>0.49</v>
      </c>
      <c r="V331" s="55">
        <v>0.12</v>
      </c>
      <c r="W331" s="55">
        <v>0</v>
      </c>
      <c r="X331" s="55">
        <v>1.19</v>
      </c>
      <c r="Y331" s="55">
        <v>0.69</v>
      </c>
      <c r="Z331" s="55">
        <v>0.4</v>
      </c>
      <c r="AA331" s="55">
        <v>3.04</v>
      </c>
      <c r="AB331" s="107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66"/>
    </row>
    <row r="332" spans="1:65">
      <c r="B332" s="35" t="s">
        <v>303</v>
      </c>
      <c r="C332" s="1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BM332" s="66"/>
    </row>
    <row r="333" spans="1:65">
      <c r="BM333" s="66"/>
    </row>
    <row r="334" spans="1:65" ht="15">
      <c r="B334" s="38" t="s">
        <v>496</v>
      </c>
      <c r="BM334" s="31" t="s">
        <v>65</v>
      </c>
    </row>
    <row r="335" spans="1:65" ht="15">
      <c r="A335" s="27" t="s">
        <v>5</v>
      </c>
      <c r="B335" s="17" t="s">
        <v>112</v>
      </c>
      <c r="C335" s="14" t="s">
        <v>113</v>
      </c>
      <c r="D335" s="15" t="s">
        <v>214</v>
      </c>
      <c r="E335" s="16" t="s">
        <v>214</v>
      </c>
      <c r="F335" s="16" t="s">
        <v>214</v>
      </c>
      <c r="G335" s="16" t="s">
        <v>214</v>
      </c>
      <c r="H335" s="16" t="s">
        <v>214</v>
      </c>
      <c r="I335" s="16" t="s">
        <v>214</v>
      </c>
      <c r="J335" s="16" t="s">
        <v>214</v>
      </c>
      <c r="K335" s="16" t="s">
        <v>214</v>
      </c>
      <c r="L335" s="16" t="s">
        <v>214</v>
      </c>
      <c r="M335" s="16" t="s">
        <v>214</v>
      </c>
      <c r="N335" s="16" t="s">
        <v>214</v>
      </c>
      <c r="O335" s="16" t="s">
        <v>214</v>
      </c>
      <c r="P335" s="16" t="s">
        <v>214</v>
      </c>
      <c r="Q335" s="107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1">
        <v>1</v>
      </c>
    </row>
    <row r="336" spans="1:65">
      <c r="A336" s="34"/>
      <c r="B336" s="18" t="s">
        <v>215</v>
      </c>
      <c r="C336" s="7" t="s">
        <v>215</v>
      </c>
      <c r="D336" s="105" t="s">
        <v>224</v>
      </c>
      <c r="E336" s="106" t="s">
        <v>225</v>
      </c>
      <c r="F336" s="106" t="s">
        <v>226</v>
      </c>
      <c r="G336" s="106" t="s">
        <v>229</v>
      </c>
      <c r="H336" s="106" t="s">
        <v>232</v>
      </c>
      <c r="I336" s="106" t="s">
        <v>233</v>
      </c>
      <c r="J336" s="106" t="s">
        <v>234</v>
      </c>
      <c r="K336" s="106" t="s">
        <v>235</v>
      </c>
      <c r="L336" s="106" t="s">
        <v>236</v>
      </c>
      <c r="M336" s="106" t="s">
        <v>241</v>
      </c>
      <c r="N336" s="106" t="s">
        <v>243</v>
      </c>
      <c r="O336" s="106" t="s">
        <v>245</v>
      </c>
      <c r="P336" s="106" t="s">
        <v>248</v>
      </c>
      <c r="Q336" s="107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1" t="s">
        <v>3</v>
      </c>
    </row>
    <row r="337" spans="1:65">
      <c r="A337" s="34"/>
      <c r="B337" s="18"/>
      <c r="C337" s="7"/>
      <c r="D337" s="8" t="s">
        <v>291</v>
      </c>
      <c r="E337" s="9" t="s">
        <v>290</v>
      </c>
      <c r="F337" s="9" t="s">
        <v>290</v>
      </c>
      <c r="G337" s="9" t="s">
        <v>290</v>
      </c>
      <c r="H337" s="9" t="s">
        <v>290</v>
      </c>
      <c r="I337" s="9" t="s">
        <v>291</v>
      </c>
      <c r="J337" s="9" t="s">
        <v>290</v>
      </c>
      <c r="K337" s="9" t="s">
        <v>290</v>
      </c>
      <c r="L337" s="9" t="s">
        <v>290</v>
      </c>
      <c r="M337" s="9" t="s">
        <v>291</v>
      </c>
      <c r="N337" s="9" t="s">
        <v>290</v>
      </c>
      <c r="O337" s="9" t="s">
        <v>290</v>
      </c>
      <c r="P337" s="9" t="s">
        <v>290</v>
      </c>
      <c r="Q337" s="107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1">
        <v>2</v>
      </c>
    </row>
    <row r="338" spans="1:65">
      <c r="A338" s="34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107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3</v>
      </c>
    </row>
    <row r="339" spans="1:65">
      <c r="A339" s="34"/>
      <c r="B339" s="17">
        <v>1</v>
      </c>
      <c r="C339" s="13">
        <v>1</v>
      </c>
      <c r="D339" s="21">
        <v>4.7</v>
      </c>
      <c r="E339" s="21">
        <v>5.6</v>
      </c>
      <c r="F339" s="22">
        <v>5</v>
      </c>
      <c r="G339" s="100">
        <v>4.4000000000000004</v>
      </c>
      <c r="H339" s="109">
        <v>6.7479814212581903</v>
      </c>
      <c r="I339" s="21">
        <v>5.6</v>
      </c>
      <c r="J339" s="22">
        <v>5.4</v>
      </c>
      <c r="K339" s="21">
        <v>6</v>
      </c>
      <c r="L339" s="21">
        <v>5.35</v>
      </c>
      <c r="M339" s="21">
        <v>5.6</v>
      </c>
      <c r="N339" s="21">
        <v>5.62</v>
      </c>
      <c r="O339" s="21">
        <v>5.4125399999999999</v>
      </c>
      <c r="P339" s="21">
        <v>5.93</v>
      </c>
      <c r="Q339" s="107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>
        <v>1</v>
      </c>
    </row>
    <row r="340" spans="1:65">
      <c r="A340" s="34"/>
      <c r="B340" s="18">
        <v>1</v>
      </c>
      <c r="C340" s="7">
        <v>2</v>
      </c>
      <c r="D340" s="9">
        <v>5.3</v>
      </c>
      <c r="E340" s="9">
        <v>5.8</v>
      </c>
      <c r="F340" s="24">
        <v>5.0999999999999996</v>
      </c>
      <c r="G340" s="101">
        <v>4.4000000000000004</v>
      </c>
      <c r="H340" s="102">
        <v>6.7927680796317702</v>
      </c>
      <c r="I340" s="9">
        <v>5.3</v>
      </c>
      <c r="J340" s="24">
        <v>5.2</v>
      </c>
      <c r="K340" s="9">
        <v>5.9</v>
      </c>
      <c r="L340" s="9">
        <v>5.65</v>
      </c>
      <c r="M340" s="9">
        <v>5.0999999999999996</v>
      </c>
      <c r="N340" s="9">
        <v>5.66</v>
      </c>
      <c r="O340" s="9">
        <v>5.3394500000000003</v>
      </c>
      <c r="P340" s="9">
        <v>5.94</v>
      </c>
      <c r="Q340" s="107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 t="e">
        <v>#N/A</v>
      </c>
    </row>
    <row r="341" spans="1:65">
      <c r="A341" s="34"/>
      <c r="B341" s="18">
        <v>1</v>
      </c>
      <c r="C341" s="7">
        <v>3</v>
      </c>
      <c r="D341" s="9">
        <v>5.0999999999999996</v>
      </c>
      <c r="E341" s="9">
        <v>5.8</v>
      </c>
      <c r="F341" s="24">
        <v>4.8</v>
      </c>
      <c r="G341" s="101">
        <v>4.3</v>
      </c>
      <c r="H341" s="102">
        <v>6.72401962435909</v>
      </c>
      <c r="I341" s="9">
        <v>5.5</v>
      </c>
      <c r="J341" s="24">
        <v>5.4</v>
      </c>
      <c r="K341" s="24">
        <v>5.8</v>
      </c>
      <c r="L341" s="10">
        <v>5.53</v>
      </c>
      <c r="M341" s="10">
        <v>5.5</v>
      </c>
      <c r="N341" s="10">
        <v>5.69</v>
      </c>
      <c r="O341" s="10">
        <v>5.4080000000000004</v>
      </c>
      <c r="P341" s="10">
        <v>5.83</v>
      </c>
      <c r="Q341" s="107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16</v>
      </c>
    </row>
    <row r="342" spans="1:65">
      <c r="A342" s="34"/>
      <c r="B342" s="18">
        <v>1</v>
      </c>
      <c r="C342" s="7">
        <v>4</v>
      </c>
      <c r="D342" s="9">
        <v>5.2</v>
      </c>
      <c r="E342" s="9">
        <v>5.6</v>
      </c>
      <c r="F342" s="24">
        <v>4.9000000000000004</v>
      </c>
      <c r="G342" s="101">
        <v>4.3</v>
      </c>
      <c r="H342" s="102">
        <v>6.6926109894602002</v>
      </c>
      <c r="I342" s="9">
        <v>5.3</v>
      </c>
      <c r="J342" s="24">
        <v>5.4</v>
      </c>
      <c r="K342" s="24">
        <v>5.5</v>
      </c>
      <c r="L342" s="10">
        <v>5.41</v>
      </c>
      <c r="M342" s="10">
        <v>4.5999999999999996</v>
      </c>
      <c r="N342" s="10">
        <v>5.5</v>
      </c>
      <c r="O342" s="103">
        <v>5.21713</v>
      </c>
      <c r="P342" s="10">
        <v>5.96</v>
      </c>
      <c r="Q342" s="107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31">
        <v>5.4531663030303035</v>
      </c>
    </row>
    <row r="343" spans="1:65">
      <c r="A343" s="34"/>
      <c r="B343" s="18">
        <v>1</v>
      </c>
      <c r="C343" s="7">
        <v>5</v>
      </c>
      <c r="D343" s="9">
        <v>5</v>
      </c>
      <c r="E343" s="9">
        <v>5.6</v>
      </c>
      <c r="F343" s="9">
        <v>5.2</v>
      </c>
      <c r="G343" s="101">
        <v>4.2</v>
      </c>
      <c r="H343" s="101">
        <v>6.767598964004784</v>
      </c>
      <c r="I343" s="9">
        <v>5.4</v>
      </c>
      <c r="J343" s="9">
        <v>5.2</v>
      </c>
      <c r="K343" s="9">
        <v>5.7</v>
      </c>
      <c r="L343" s="9">
        <v>5.28</v>
      </c>
      <c r="M343" s="9">
        <v>5.0999999999999996</v>
      </c>
      <c r="N343" s="9">
        <v>5.67</v>
      </c>
      <c r="O343" s="9">
        <v>5.3824100000000001</v>
      </c>
      <c r="P343" s="108">
        <v>6.33</v>
      </c>
      <c r="Q343" s="107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31">
        <v>31</v>
      </c>
    </row>
    <row r="344" spans="1:65">
      <c r="A344" s="34"/>
      <c r="B344" s="18">
        <v>1</v>
      </c>
      <c r="C344" s="7">
        <v>6</v>
      </c>
      <c r="D344" s="9">
        <v>5.3</v>
      </c>
      <c r="E344" s="9">
        <v>5.8</v>
      </c>
      <c r="F344" s="9">
        <v>5.2</v>
      </c>
      <c r="G344" s="101">
        <v>4.3</v>
      </c>
      <c r="H344" s="101">
        <v>6.6993744397932096</v>
      </c>
      <c r="I344" s="9">
        <v>5.8</v>
      </c>
      <c r="J344" s="9">
        <v>5.2</v>
      </c>
      <c r="K344" s="9">
        <v>5.7</v>
      </c>
      <c r="L344" s="9">
        <v>5.53</v>
      </c>
      <c r="M344" s="9">
        <v>5.2</v>
      </c>
      <c r="N344" s="9">
        <v>5.54</v>
      </c>
      <c r="O344" s="9">
        <v>5.3900800000000002</v>
      </c>
      <c r="P344" s="9">
        <v>6.14</v>
      </c>
      <c r="Q344" s="107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6"/>
    </row>
    <row r="345" spans="1:65">
      <c r="A345" s="34"/>
      <c r="B345" s="19" t="s">
        <v>256</v>
      </c>
      <c r="C345" s="11"/>
      <c r="D345" s="25">
        <v>5.1000000000000005</v>
      </c>
      <c r="E345" s="25">
        <v>5.6999999999999993</v>
      </c>
      <c r="F345" s="25">
        <v>5.0333333333333323</v>
      </c>
      <c r="G345" s="25">
        <v>4.3166666666666673</v>
      </c>
      <c r="H345" s="25">
        <v>6.7373922530845407</v>
      </c>
      <c r="I345" s="25">
        <v>5.4833333333333334</v>
      </c>
      <c r="J345" s="25">
        <v>5.3</v>
      </c>
      <c r="K345" s="25">
        <v>5.7666666666666666</v>
      </c>
      <c r="L345" s="25">
        <v>5.458333333333333</v>
      </c>
      <c r="M345" s="25">
        <v>5.1833333333333327</v>
      </c>
      <c r="N345" s="25">
        <v>5.6133333333333333</v>
      </c>
      <c r="O345" s="25">
        <v>5.3582683333333341</v>
      </c>
      <c r="P345" s="25">
        <v>6.0216666666666674</v>
      </c>
      <c r="Q345" s="107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6"/>
    </row>
    <row r="346" spans="1:65">
      <c r="A346" s="34"/>
      <c r="B346" s="2" t="s">
        <v>257</v>
      </c>
      <c r="C346" s="32"/>
      <c r="D346" s="10">
        <v>5.15</v>
      </c>
      <c r="E346" s="10">
        <v>5.6999999999999993</v>
      </c>
      <c r="F346" s="10">
        <v>5.05</v>
      </c>
      <c r="G346" s="10">
        <v>4.3</v>
      </c>
      <c r="H346" s="10">
        <v>6.7360005228086397</v>
      </c>
      <c r="I346" s="10">
        <v>5.45</v>
      </c>
      <c r="J346" s="10">
        <v>5.3000000000000007</v>
      </c>
      <c r="K346" s="10">
        <v>5.75</v>
      </c>
      <c r="L346" s="10">
        <v>5.4700000000000006</v>
      </c>
      <c r="M346" s="10">
        <v>5.15</v>
      </c>
      <c r="N346" s="10">
        <v>5.6400000000000006</v>
      </c>
      <c r="O346" s="10">
        <v>5.3862450000000006</v>
      </c>
      <c r="P346" s="10">
        <v>5.95</v>
      </c>
      <c r="Q346" s="107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6"/>
    </row>
    <row r="347" spans="1:65">
      <c r="A347" s="34"/>
      <c r="B347" s="2" t="s">
        <v>258</v>
      </c>
      <c r="C347" s="32"/>
      <c r="D347" s="26">
        <v>0.22803508501982747</v>
      </c>
      <c r="E347" s="26">
        <v>0.10954451150103332</v>
      </c>
      <c r="F347" s="26">
        <v>0.16329931618554525</v>
      </c>
      <c r="G347" s="26">
        <v>7.5277265270908222E-2</v>
      </c>
      <c r="H347" s="26">
        <v>3.9295294708893015E-2</v>
      </c>
      <c r="I347" s="26">
        <v>0.19407902170679509</v>
      </c>
      <c r="J347" s="26">
        <v>0.10954451150103331</v>
      </c>
      <c r="K347" s="26">
        <v>0.17511900715418266</v>
      </c>
      <c r="L347" s="26">
        <v>0.13629624597422596</v>
      </c>
      <c r="M347" s="26">
        <v>0.35449494589721126</v>
      </c>
      <c r="N347" s="26">
        <v>7.6854841530424614E-2</v>
      </c>
      <c r="O347" s="26">
        <v>7.3875047862364679E-2</v>
      </c>
      <c r="P347" s="26">
        <v>0.18148461826465254</v>
      </c>
      <c r="Q347" s="171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72"/>
      <c r="AX347" s="172"/>
      <c r="AY347" s="172"/>
      <c r="AZ347" s="172"/>
      <c r="BA347" s="172"/>
      <c r="BB347" s="172"/>
      <c r="BC347" s="172"/>
      <c r="BD347" s="172"/>
      <c r="BE347" s="172"/>
      <c r="BF347" s="172"/>
      <c r="BG347" s="172"/>
      <c r="BH347" s="172"/>
      <c r="BI347" s="172"/>
      <c r="BJ347" s="172"/>
      <c r="BK347" s="172"/>
      <c r="BL347" s="172"/>
      <c r="BM347" s="67"/>
    </row>
    <row r="348" spans="1:65">
      <c r="A348" s="34"/>
      <c r="B348" s="2" t="s">
        <v>85</v>
      </c>
      <c r="C348" s="32"/>
      <c r="D348" s="12">
        <v>4.4712761768593616E-2</v>
      </c>
      <c r="E348" s="12">
        <v>1.921833535105848E-2</v>
      </c>
      <c r="F348" s="12">
        <v>3.2443572752095091E-2</v>
      </c>
      <c r="G348" s="12">
        <v>1.7438748711407309E-2</v>
      </c>
      <c r="H348" s="12">
        <v>5.8324190180410948E-3</v>
      </c>
      <c r="I348" s="12">
        <v>3.5394350463245301E-2</v>
      </c>
      <c r="J348" s="12">
        <v>2.0668775754911946E-2</v>
      </c>
      <c r="K348" s="12">
        <v>3.0367457888008553E-2</v>
      </c>
      <c r="L348" s="12">
        <v>2.4970304605965062E-2</v>
      </c>
      <c r="M348" s="12">
        <v>6.8391307890137226E-2</v>
      </c>
      <c r="N348" s="12">
        <v>1.3691480082617212E-2</v>
      </c>
      <c r="O348" s="12">
        <v>1.378711241517978E-2</v>
      </c>
      <c r="P348" s="12">
        <v>3.0138602534954748E-2</v>
      </c>
      <c r="Q348" s="107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2" t="s">
        <v>259</v>
      </c>
      <c r="C349" s="32"/>
      <c r="D349" s="12">
        <v>-6.4763530654484147E-2</v>
      </c>
      <c r="E349" s="12">
        <v>4.5264289268517555E-2</v>
      </c>
      <c r="F349" s="12">
        <v>-7.6988843979262422E-2</v>
      </c>
      <c r="G349" s="12">
        <v>-0.20841096222062538</v>
      </c>
      <c r="H349" s="12">
        <v>0.23550096928835607</v>
      </c>
      <c r="I349" s="12">
        <v>5.5320209629892148E-3</v>
      </c>
      <c r="J349" s="12">
        <v>-2.8087590680150321E-2</v>
      </c>
      <c r="K349" s="12">
        <v>5.7489602593295608E-2</v>
      </c>
      <c r="L349" s="12">
        <v>9.4752846619727826E-4</v>
      </c>
      <c r="M349" s="12">
        <v>-4.9481888998511914E-2</v>
      </c>
      <c r="N349" s="12">
        <v>2.9371381946306174E-2</v>
      </c>
      <c r="O349" s="12">
        <v>-1.7402361201461103E-2</v>
      </c>
      <c r="P349" s="12">
        <v>0.10425142606057158</v>
      </c>
      <c r="Q349" s="107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A350" s="34"/>
      <c r="B350" s="56" t="s">
        <v>260</v>
      </c>
      <c r="C350" s="57"/>
      <c r="D350" s="55">
        <v>0.88</v>
      </c>
      <c r="E350" s="55">
        <v>0.59</v>
      </c>
      <c r="F350" s="55">
        <v>1.04</v>
      </c>
      <c r="G350" s="55">
        <v>2.8</v>
      </c>
      <c r="H350" s="55">
        <v>3.14</v>
      </c>
      <c r="I350" s="55">
        <v>0.06</v>
      </c>
      <c r="J350" s="55">
        <v>0.39</v>
      </c>
      <c r="K350" s="55">
        <v>0.76</v>
      </c>
      <c r="L350" s="55">
        <v>0</v>
      </c>
      <c r="M350" s="55">
        <v>0.67</v>
      </c>
      <c r="N350" s="55">
        <v>0.38</v>
      </c>
      <c r="O350" s="55">
        <v>0.25</v>
      </c>
      <c r="P350" s="55">
        <v>1.38</v>
      </c>
      <c r="Q350" s="107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66"/>
    </row>
    <row r="351" spans="1:65">
      <c r="B351" s="35"/>
      <c r="C351" s="1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BM351" s="66"/>
    </row>
    <row r="352" spans="1:65" ht="15">
      <c r="B352" s="38" t="s">
        <v>497</v>
      </c>
      <c r="BM352" s="31" t="s">
        <v>263</v>
      </c>
    </row>
    <row r="353" spans="1:65" ht="15">
      <c r="A353" s="27" t="s">
        <v>80</v>
      </c>
      <c r="B353" s="17" t="s">
        <v>112</v>
      </c>
      <c r="C353" s="14" t="s">
        <v>113</v>
      </c>
      <c r="D353" s="15" t="s">
        <v>214</v>
      </c>
      <c r="E353" s="16" t="s">
        <v>214</v>
      </c>
      <c r="F353" s="16" t="s">
        <v>214</v>
      </c>
      <c r="G353" s="16" t="s">
        <v>214</v>
      </c>
      <c r="H353" s="16" t="s">
        <v>214</v>
      </c>
      <c r="I353" s="16" t="s">
        <v>214</v>
      </c>
      <c r="J353" s="16" t="s">
        <v>214</v>
      </c>
      <c r="K353" s="16" t="s">
        <v>214</v>
      </c>
      <c r="L353" s="16" t="s">
        <v>214</v>
      </c>
      <c r="M353" s="16" t="s">
        <v>214</v>
      </c>
      <c r="N353" s="16" t="s">
        <v>214</v>
      </c>
      <c r="O353" s="16" t="s">
        <v>214</v>
      </c>
      <c r="P353" s="16" t="s">
        <v>214</v>
      </c>
      <c r="Q353" s="16" t="s">
        <v>214</v>
      </c>
      <c r="R353" s="16" t="s">
        <v>214</v>
      </c>
      <c r="S353" s="10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>
        <v>1</v>
      </c>
    </row>
    <row r="354" spans="1:65">
      <c r="A354" s="34"/>
      <c r="B354" s="18" t="s">
        <v>215</v>
      </c>
      <c r="C354" s="7" t="s">
        <v>215</v>
      </c>
      <c r="D354" s="105" t="s">
        <v>219</v>
      </c>
      <c r="E354" s="106" t="s">
        <v>220</v>
      </c>
      <c r="F354" s="106" t="s">
        <v>222</v>
      </c>
      <c r="G354" s="106" t="s">
        <v>223</v>
      </c>
      <c r="H354" s="106" t="s">
        <v>224</v>
      </c>
      <c r="I354" s="106" t="s">
        <v>226</v>
      </c>
      <c r="J354" s="106" t="s">
        <v>230</v>
      </c>
      <c r="K354" s="106" t="s">
        <v>232</v>
      </c>
      <c r="L354" s="106" t="s">
        <v>235</v>
      </c>
      <c r="M354" s="106" t="s">
        <v>236</v>
      </c>
      <c r="N354" s="106" t="s">
        <v>237</v>
      </c>
      <c r="O354" s="106" t="s">
        <v>239</v>
      </c>
      <c r="P354" s="106" t="s">
        <v>240</v>
      </c>
      <c r="Q354" s="106" t="s">
        <v>243</v>
      </c>
      <c r="R354" s="106" t="s">
        <v>244</v>
      </c>
      <c r="S354" s="10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 t="s">
        <v>3</v>
      </c>
    </row>
    <row r="355" spans="1:65">
      <c r="A355" s="34"/>
      <c r="B355" s="18"/>
      <c r="C355" s="7"/>
      <c r="D355" s="8" t="s">
        <v>291</v>
      </c>
      <c r="E355" s="9" t="s">
        <v>291</v>
      </c>
      <c r="F355" s="9" t="s">
        <v>291</v>
      </c>
      <c r="G355" s="9" t="s">
        <v>291</v>
      </c>
      <c r="H355" s="9" t="s">
        <v>291</v>
      </c>
      <c r="I355" s="9" t="s">
        <v>290</v>
      </c>
      <c r="J355" s="9" t="s">
        <v>291</v>
      </c>
      <c r="K355" s="9" t="s">
        <v>290</v>
      </c>
      <c r="L355" s="9" t="s">
        <v>116</v>
      </c>
      <c r="M355" s="9" t="s">
        <v>290</v>
      </c>
      <c r="N355" s="9" t="s">
        <v>290</v>
      </c>
      <c r="O355" s="9" t="s">
        <v>291</v>
      </c>
      <c r="P355" s="9" t="s">
        <v>291</v>
      </c>
      <c r="Q355" s="9" t="s">
        <v>290</v>
      </c>
      <c r="R355" s="9" t="s">
        <v>290</v>
      </c>
      <c r="S355" s="10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2</v>
      </c>
    </row>
    <row r="356" spans="1:65">
      <c r="A356" s="34"/>
      <c r="B356" s="18"/>
      <c r="C356" s="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10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1">
        <v>2</v>
      </c>
    </row>
    <row r="357" spans="1:65">
      <c r="A357" s="34"/>
      <c r="B357" s="17">
        <v>1</v>
      </c>
      <c r="C357" s="13">
        <v>1</v>
      </c>
      <c r="D357" s="21">
        <v>0.3</v>
      </c>
      <c r="E357" s="21">
        <v>0.1</v>
      </c>
      <c r="F357" s="109">
        <v>3.4</v>
      </c>
      <c r="G357" s="21">
        <v>0.13</v>
      </c>
      <c r="H357" s="109" t="s">
        <v>107</v>
      </c>
      <c r="I357" s="21">
        <v>0.16</v>
      </c>
      <c r="J357" s="22">
        <v>0.1</v>
      </c>
      <c r="K357" s="21">
        <v>0.18183872381998201</v>
      </c>
      <c r="L357" s="100">
        <v>1.9</v>
      </c>
      <c r="M357" s="100">
        <v>0.82</v>
      </c>
      <c r="N357" s="100">
        <v>1.3</v>
      </c>
      <c r="O357" s="21">
        <v>0.05</v>
      </c>
      <c r="P357" s="21">
        <v>0.15</v>
      </c>
      <c r="Q357" s="100">
        <v>1</v>
      </c>
      <c r="R357" s="100">
        <v>0.9</v>
      </c>
      <c r="S357" s="10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1">
        <v>1</v>
      </c>
    </row>
    <row r="358" spans="1:65">
      <c r="A358" s="34"/>
      <c r="B358" s="18">
        <v>1</v>
      </c>
      <c r="C358" s="7">
        <v>2</v>
      </c>
      <c r="D358" s="9">
        <v>0.34</v>
      </c>
      <c r="E358" s="9">
        <v>0.11</v>
      </c>
      <c r="F358" s="102">
        <v>3.7</v>
      </c>
      <c r="G358" s="9">
        <v>0.13</v>
      </c>
      <c r="H358" s="102" t="s">
        <v>107</v>
      </c>
      <c r="I358" s="9">
        <v>0.15</v>
      </c>
      <c r="J358" s="24">
        <v>0.1</v>
      </c>
      <c r="K358" s="9">
        <v>0.18794555584514613</v>
      </c>
      <c r="L358" s="108">
        <v>3</v>
      </c>
      <c r="M358" s="101">
        <v>1.1299999999999999</v>
      </c>
      <c r="N358" s="101">
        <v>1.3</v>
      </c>
      <c r="O358" s="9">
        <v>7.0000000000000007E-2</v>
      </c>
      <c r="P358" s="9">
        <v>0.14000000000000001</v>
      </c>
      <c r="Q358" s="101">
        <v>0.9</v>
      </c>
      <c r="R358" s="101">
        <v>1</v>
      </c>
      <c r="S358" s="10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1" t="e">
        <v>#N/A</v>
      </c>
    </row>
    <row r="359" spans="1:65">
      <c r="A359" s="34"/>
      <c r="B359" s="18">
        <v>1</v>
      </c>
      <c r="C359" s="7">
        <v>3</v>
      </c>
      <c r="D359" s="9">
        <v>0.31</v>
      </c>
      <c r="E359" s="9">
        <v>0.12</v>
      </c>
      <c r="F359" s="102">
        <v>3.5</v>
      </c>
      <c r="G359" s="9">
        <v>0.14000000000000001</v>
      </c>
      <c r="H359" s="102" t="s">
        <v>107</v>
      </c>
      <c r="I359" s="9">
        <v>0.13</v>
      </c>
      <c r="J359" s="24">
        <v>0.1</v>
      </c>
      <c r="K359" s="24">
        <v>0.18436586209580405</v>
      </c>
      <c r="L359" s="102">
        <v>1.8</v>
      </c>
      <c r="M359" s="102">
        <v>0.97000000000000008</v>
      </c>
      <c r="N359" s="102">
        <v>1.3</v>
      </c>
      <c r="O359" s="10">
        <v>0.05</v>
      </c>
      <c r="P359" s="10">
        <v>0.15</v>
      </c>
      <c r="Q359" s="102">
        <v>0.9</v>
      </c>
      <c r="R359" s="102">
        <v>1.1000000000000001</v>
      </c>
      <c r="S359" s="10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1">
        <v>16</v>
      </c>
    </row>
    <row r="360" spans="1:65">
      <c r="A360" s="34"/>
      <c r="B360" s="18">
        <v>1</v>
      </c>
      <c r="C360" s="7">
        <v>4</v>
      </c>
      <c r="D360" s="9">
        <v>0.31</v>
      </c>
      <c r="E360" s="9">
        <v>0.13</v>
      </c>
      <c r="F360" s="102">
        <v>3.5</v>
      </c>
      <c r="G360" s="9">
        <v>0.13</v>
      </c>
      <c r="H360" s="102" t="s">
        <v>107</v>
      </c>
      <c r="I360" s="9">
        <v>0.15</v>
      </c>
      <c r="J360" s="24">
        <v>0.1</v>
      </c>
      <c r="K360" s="24">
        <v>0.17541752264588625</v>
      </c>
      <c r="L360" s="102">
        <v>2</v>
      </c>
      <c r="M360" s="102">
        <v>1.03</v>
      </c>
      <c r="N360" s="102">
        <v>1.2</v>
      </c>
      <c r="O360" s="10">
        <v>0.06</v>
      </c>
      <c r="P360" s="10">
        <v>0.14000000000000001</v>
      </c>
      <c r="Q360" s="102">
        <v>1</v>
      </c>
      <c r="R360" s="102">
        <v>1.1000000000000001</v>
      </c>
      <c r="S360" s="10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31">
        <v>0.15734855779677401</v>
      </c>
    </row>
    <row r="361" spans="1:65">
      <c r="A361" s="34"/>
      <c r="B361" s="18">
        <v>1</v>
      </c>
      <c r="C361" s="7">
        <v>5</v>
      </c>
      <c r="D361" s="9">
        <v>0.34</v>
      </c>
      <c r="E361" s="9">
        <v>0.11</v>
      </c>
      <c r="F361" s="101">
        <v>3.6</v>
      </c>
      <c r="G361" s="9">
        <v>0.13</v>
      </c>
      <c r="H361" s="101" t="s">
        <v>107</v>
      </c>
      <c r="I361" s="9">
        <v>0.15</v>
      </c>
      <c r="J361" s="9">
        <v>0.1</v>
      </c>
      <c r="K361" s="9">
        <v>0.180047087098436</v>
      </c>
      <c r="L361" s="101">
        <v>1.9</v>
      </c>
      <c r="M361" s="101">
        <v>0.98</v>
      </c>
      <c r="N361" s="101">
        <v>1.3</v>
      </c>
      <c r="O361" s="9">
        <v>7.0000000000000007E-2</v>
      </c>
      <c r="P361" s="9">
        <v>0.18</v>
      </c>
      <c r="Q361" s="101">
        <v>1.1000000000000001</v>
      </c>
      <c r="R361" s="101">
        <v>1.1000000000000001</v>
      </c>
      <c r="S361" s="10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31">
        <v>24</v>
      </c>
    </row>
    <row r="362" spans="1:65">
      <c r="A362" s="34"/>
      <c r="B362" s="18">
        <v>1</v>
      </c>
      <c r="C362" s="7">
        <v>6</v>
      </c>
      <c r="D362" s="9">
        <v>0.34</v>
      </c>
      <c r="E362" s="9">
        <v>0.11</v>
      </c>
      <c r="F362" s="101">
        <v>3.3</v>
      </c>
      <c r="G362" s="9">
        <v>0.14000000000000001</v>
      </c>
      <c r="H362" s="9">
        <v>0.2</v>
      </c>
      <c r="I362" s="9">
        <v>0.15</v>
      </c>
      <c r="J362" s="9">
        <v>0.1</v>
      </c>
      <c r="K362" s="9">
        <v>0.1772073695205573</v>
      </c>
      <c r="L362" s="101">
        <v>2.2999999999999998</v>
      </c>
      <c r="M362" s="101">
        <v>1.05</v>
      </c>
      <c r="N362" s="101">
        <v>1.2</v>
      </c>
      <c r="O362" s="9">
        <v>7.0000000000000007E-2</v>
      </c>
      <c r="P362" s="9">
        <v>0.17</v>
      </c>
      <c r="Q362" s="101">
        <v>0.9</v>
      </c>
      <c r="R362" s="101">
        <v>1.1000000000000001</v>
      </c>
      <c r="S362" s="10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6"/>
    </row>
    <row r="363" spans="1:65">
      <c r="A363" s="34"/>
      <c r="B363" s="19" t="s">
        <v>256</v>
      </c>
      <c r="C363" s="11"/>
      <c r="D363" s="25">
        <v>0.32333333333333336</v>
      </c>
      <c r="E363" s="25">
        <v>0.11333333333333334</v>
      </c>
      <c r="F363" s="25">
        <v>3.5</v>
      </c>
      <c r="G363" s="25">
        <v>0.13333333333333333</v>
      </c>
      <c r="H363" s="25">
        <v>0.2</v>
      </c>
      <c r="I363" s="25">
        <v>0.14833333333333334</v>
      </c>
      <c r="J363" s="25">
        <v>9.9999999999999992E-2</v>
      </c>
      <c r="K363" s="25">
        <v>0.18113702017096864</v>
      </c>
      <c r="L363" s="25">
        <v>2.15</v>
      </c>
      <c r="M363" s="25">
        <v>0.99666666666666659</v>
      </c>
      <c r="N363" s="25">
        <v>1.2666666666666668</v>
      </c>
      <c r="O363" s="25">
        <v>6.1666666666666675E-2</v>
      </c>
      <c r="P363" s="25">
        <v>0.155</v>
      </c>
      <c r="Q363" s="25">
        <v>0.96666666666666679</v>
      </c>
      <c r="R363" s="25">
        <v>1.0499999999999998</v>
      </c>
      <c r="S363" s="10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A364" s="34"/>
      <c r="B364" s="2" t="s">
        <v>257</v>
      </c>
      <c r="C364" s="32"/>
      <c r="D364" s="10">
        <v>0.32500000000000001</v>
      </c>
      <c r="E364" s="10">
        <v>0.11</v>
      </c>
      <c r="F364" s="10">
        <v>3.5</v>
      </c>
      <c r="G364" s="10">
        <v>0.13</v>
      </c>
      <c r="H364" s="10">
        <v>0.2</v>
      </c>
      <c r="I364" s="10">
        <v>0.15</v>
      </c>
      <c r="J364" s="10">
        <v>0.1</v>
      </c>
      <c r="K364" s="10">
        <v>0.18094290545920899</v>
      </c>
      <c r="L364" s="10">
        <v>1.95</v>
      </c>
      <c r="M364" s="10">
        <v>1.0049999999999999</v>
      </c>
      <c r="N364" s="10">
        <v>1.3</v>
      </c>
      <c r="O364" s="10">
        <v>6.5000000000000002E-2</v>
      </c>
      <c r="P364" s="10">
        <v>0.15</v>
      </c>
      <c r="Q364" s="10">
        <v>0.95</v>
      </c>
      <c r="R364" s="10">
        <v>1.1000000000000001</v>
      </c>
      <c r="S364" s="10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6"/>
    </row>
    <row r="365" spans="1:65">
      <c r="A365" s="34"/>
      <c r="B365" s="2" t="s">
        <v>258</v>
      </c>
      <c r="C365" s="32"/>
      <c r="D365" s="26">
        <v>1.8618986725025273E-2</v>
      </c>
      <c r="E365" s="26">
        <v>1.0327955589886445E-2</v>
      </c>
      <c r="F365" s="26">
        <v>0.14142135623730964</v>
      </c>
      <c r="G365" s="26">
        <v>5.1639777949432277E-3</v>
      </c>
      <c r="H365" s="26" t="s">
        <v>594</v>
      </c>
      <c r="I365" s="26">
        <v>9.8319208025017483E-3</v>
      </c>
      <c r="J365" s="26">
        <v>1.5202354861220293E-17</v>
      </c>
      <c r="K365" s="26">
        <v>4.6177207903783744E-3</v>
      </c>
      <c r="L365" s="26">
        <v>0.45055521304275331</v>
      </c>
      <c r="M365" s="26">
        <v>0.10385887861259943</v>
      </c>
      <c r="N365" s="26">
        <v>5.1639777949432274E-2</v>
      </c>
      <c r="O365" s="26">
        <v>9.8319208025017032E-3</v>
      </c>
      <c r="P365" s="26">
        <v>1.6431676725154977E-2</v>
      </c>
      <c r="Q365" s="26">
        <v>8.1649658092772623E-2</v>
      </c>
      <c r="R365" s="26">
        <v>8.3666002653407595E-2</v>
      </c>
      <c r="S365" s="10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66"/>
    </row>
    <row r="366" spans="1:65">
      <c r="A366" s="34"/>
      <c r="B366" s="2" t="s">
        <v>85</v>
      </c>
      <c r="C366" s="32"/>
      <c r="D366" s="12">
        <v>5.7584495025851355E-2</v>
      </c>
      <c r="E366" s="12">
        <v>9.1129019910762749E-2</v>
      </c>
      <c r="F366" s="12">
        <v>4.040610178208847E-2</v>
      </c>
      <c r="G366" s="12">
        <v>3.872983346207421E-2</v>
      </c>
      <c r="H366" s="12" t="s">
        <v>594</v>
      </c>
      <c r="I366" s="12">
        <v>6.6282612151697173E-2</v>
      </c>
      <c r="J366" s="12">
        <v>1.5202354861220294E-16</v>
      </c>
      <c r="K366" s="12">
        <v>2.5492970934488577E-2</v>
      </c>
      <c r="L366" s="12">
        <v>0.20956056420593178</v>
      </c>
      <c r="M366" s="12">
        <v>0.10420623272167168</v>
      </c>
      <c r="N366" s="12">
        <v>4.076824574955179E-2</v>
      </c>
      <c r="O366" s="12">
        <v>0.15943655355408165</v>
      </c>
      <c r="P366" s="12">
        <v>0.10601081758164502</v>
      </c>
      <c r="Q366" s="12">
        <v>8.4465163544247532E-2</v>
      </c>
      <c r="R366" s="12">
        <v>7.968190728895963E-2</v>
      </c>
      <c r="S366" s="10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6"/>
    </row>
    <row r="367" spans="1:65">
      <c r="A367" s="34"/>
      <c r="B367" s="2" t="s">
        <v>259</v>
      </c>
      <c r="C367" s="32"/>
      <c r="D367" s="12">
        <v>1.0548859033772624</v>
      </c>
      <c r="E367" s="12">
        <v>-0.27973071428013485</v>
      </c>
      <c r="F367" s="12">
        <v>21.243610294289955</v>
      </c>
      <c r="G367" s="12">
        <v>-0.15262436974133509</v>
      </c>
      <c r="H367" s="12">
        <v>0.27106344538799743</v>
      </c>
      <c r="I367" s="12">
        <v>-5.7294611337235235E-2</v>
      </c>
      <c r="J367" s="12">
        <v>-0.3644682773060014</v>
      </c>
      <c r="K367" s="12">
        <v>0.15118322472913293</v>
      </c>
      <c r="L367" s="12">
        <v>12.66393203792097</v>
      </c>
      <c r="M367" s="12">
        <v>5.3341328361835192</v>
      </c>
      <c r="N367" s="12">
        <v>7.0500684874573167</v>
      </c>
      <c r="O367" s="12">
        <v>-0.60808877100536751</v>
      </c>
      <c r="P367" s="12">
        <v>-1.4925829824302128E-2</v>
      </c>
      <c r="Q367" s="12">
        <v>5.143473319375321</v>
      </c>
      <c r="R367" s="12">
        <v>5.6730830882869849</v>
      </c>
      <c r="S367" s="10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6"/>
    </row>
    <row r="368" spans="1:65">
      <c r="A368" s="34"/>
      <c r="B368" s="56" t="s">
        <v>260</v>
      </c>
      <c r="C368" s="57"/>
      <c r="D368" s="55">
        <v>0.8</v>
      </c>
      <c r="E368" s="55">
        <v>0.38</v>
      </c>
      <c r="F368" s="55">
        <v>18.73</v>
      </c>
      <c r="G368" s="55">
        <v>0.27</v>
      </c>
      <c r="H368" s="55">
        <v>0.6</v>
      </c>
      <c r="I368" s="55">
        <v>0.19</v>
      </c>
      <c r="J368" s="55">
        <v>0.46</v>
      </c>
      <c r="K368" s="55">
        <v>0</v>
      </c>
      <c r="L368" s="55">
        <v>11.11</v>
      </c>
      <c r="M368" s="55">
        <v>4.5999999999999996</v>
      </c>
      <c r="N368" s="55">
        <v>6.13</v>
      </c>
      <c r="O368" s="55">
        <v>0.67</v>
      </c>
      <c r="P368" s="55">
        <v>0.15</v>
      </c>
      <c r="Q368" s="55">
        <v>4.43</v>
      </c>
      <c r="R368" s="55">
        <v>4.9000000000000004</v>
      </c>
      <c r="S368" s="10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66"/>
    </row>
    <row r="369" spans="1:65">
      <c r="B369" s="35"/>
      <c r="C369" s="19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BM369" s="66"/>
    </row>
    <row r="370" spans="1:65" ht="15">
      <c r="B370" s="38" t="s">
        <v>498</v>
      </c>
      <c r="BM370" s="31" t="s">
        <v>65</v>
      </c>
    </row>
    <row r="371" spans="1:65" ht="15">
      <c r="A371" s="27" t="s">
        <v>8</v>
      </c>
      <c r="B371" s="17" t="s">
        <v>112</v>
      </c>
      <c r="C371" s="14" t="s">
        <v>113</v>
      </c>
      <c r="D371" s="15" t="s">
        <v>214</v>
      </c>
      <c r="E371" s="16" t="s">
        <v>214</v>
      </c>
      <c r="F371" s="16" t="s">
        <v>214</v>
      </c>
      <c r="G371" s="16" t="s">
        <v>214</v>
      </c>
      <c r="H371" s="16" t="s">
        <v>214</v>
      </c>
      <c r="I371" s="16" t="s">
        <v>214</v>
      </c>
      <c r="J371" s="16" t="s">
        <v>214</v>
      </c>
      <c r="K371" s="16" t="s">
        <v>214</v>
      </c>
      <c r="L371" s="16" t="s">
        <v>214</v>
      </c>
      <c r="M371" s="16" t="s">
        <v>214</v>
      </c>
      <c r="N371" s="16" t="s">
        <v>214</v>
      </c>
      <c r="O371" s="16" t="s">
        <v>214</v>
      </c>
      <c r="P371" s="16" t="s">
        <v>214</v>
      </c>
      <c r="Q371" s="16" t="s">
        <v>214</v>
      </c>
      <c r="R371" s="16" t="s">
        <v>214</v>
      </c>
      <c r="S371" s="16" t="s">
        <v>214</v>
      </c>
      <c r="T371" s="16" t="s">
        <v>214</v>
      </c>
      <c r="U371" s="16" t="s">
        <v>214</v>
      </c>
      <c r="V371" s="16" t="s">
        <v>214</v>
      </c>
      <c r="W371" s="16" t="s">
        <v>214</v>
      </c>
      <c r="X371" s="16" t="s">
        <v>214</v>
      </c>
      <c r="Y371" s="107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31">
        <v>1</v>
      </c>
    </row>
    <row r="372" spans="1:65">
      <c r="A372" s="34"/>
      <c r="B372" s="18" t="s">
        <v>215</v>
      </c>
      <c r="C372" s="7" t="s">
        <v>215</v>
      </c>
      <c r="D372" s="105" t="s">
        <v>219</v>
      </c>
      <c r="E372" s="106" t="s">
        <v>220</v>
      </c>
      <c r="F372" s="106" t="s">
        <v>222</v>
      </c>
      <c r="G372" s="106" t="s">
        <v>223</v>
      </c>
      <c r="H372" s="106" t="s">
        <v>224</v>
      </c>
      <c r="I372" s="106" t="s">
        <v>225</v>
      </c>
      <c r="J372" s="106" t="s">
        <v>226</v>
      </c>
      <c r="K372" s="106" t="s">
        <v>229</v>
      </c>
      <c r="L372" s="106" t="s">
        <v>230</v>
      </c>
      <c r="M372" s="106" t="s">
        <v>232</v>
      </c>
      <c r="N372" s="106" t="s">
        <v>234</v>
      </c>
      <c r="O372" s="106" t="s">
        <v>236</v>
      </c>
      <c r="P372" s="106" t="s">
        <v>237</v>
      </c>
      <c r="Q372" s="106" t="s">
        <v>239</v>
      </c>
      <c r="R372" s="106" t="s">
        <v>240</v>
      </c>
      <c r="S372" s="106" t="s">
        <v>241</v>
      </c>
      <c r="T372" s="106" t="s">
        <v>242</v>
      </c>
      <c r="U372" s="106" t="s">
        <v>243</v>
      </c>
      <c r="V372" s="106" t="s">
        <v>244</v>
      </c>
      <c r="W372" s="106" t="s">
        <v>245</v>
      </c>
      <c r="X372" s="106" t="s">
        <v>248</v>
      </c>
      <c r="Y372" s="107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1" t="s">
        <v>3</v>
      </c>
    </row>
    <row r="373" spans="1:65">
      <c r="A373" s="34"/>
      <c r="B373" s="18"/>
      <c r="C373" s="7"/>
      <c r="D373" s="8" t="s">
        <v>291</v>
      </c>
      <c r="E373" s="9" t="s">
        <v>291</v>
      </c>
      <c r="F373" s="9" t="s">
        <v>291</v>
      </c>
      <c r="G373" s="9" t="s">
        <v>291</v>
      </c>
      <c r="H373" s="9" t="s">
        <v>291</v>
      </c>
      <c r="I373" s="9" t="s">
        <v>290</v>
      </c>
      <c r="J373" s="9" t="s">
        <v>290</v>
      </c>
      <c r="K373" s="9" t="s">
        <v>290</v>
      </c>
      <c r="L373" s="9" t="s">
        <v>291</v>
      </c>
      <c r="M373" s="9" t="s">
        <v>290</v>
      </c>
      <c r="N373" s="9" t="s">
        <v>290</v>
      </c>
      <c r="O373" s="9" t="s">
        <v>290</v>
      </c>
      <c r="P373" s="9" t="s">
        <v>290</v>
      </c>
      <c r="Q373" s="9" t="s">
        <v>291</v>
      </c>
      <c r="R373" s="9" t="s">
        <v>291</v>
      </c>
      <c r="S373" s="9" t="s">
        <v>291</v>
      </c>
      <c r="T373" s="9" t="s">
        <v>290</v>
      </c>
      <c r="U373" s="9" t="s">
        <v>290</v>
      </c>
      <c r="V373" s="9" t="s">
        <v>290</v>
      </c>
      <c r="W373" s="9" t="s">
        <v>290</v>
      </c>
      <c r="X373" s="9" t="s">
        <v>290</v>
      </c>
      <c r="Y373" s="107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1">
        <v>2</v>
      </c>
    </row>
    <row r="374" spans="1:65">
      <c r="A374" s="34"/>
      <c r="B374" s="18"/>
      <c r="C374" s="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107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1">
        <v>3</v>
      </c>
    </row>
    <row r="375" spans="1:65">
      <c r="A375" s="34"/>
      <c r="B375" s="17">
        <v>1</v>
      </c>
      <c r="C375" s="13">
        <v>1</v>
      </c>
      <c r="D375" s="100">
        <v>3.97</v>
      </c>
      <c r="E375" s="21">
        <v>4.5</v>
      </c>
      <c r="F375" s="22">
        <v>5.0999999999999996</v>
      </c>
      <c r="G375" s="21">
        <v>4.5999999999999996</v>
      </c>
      <c r="H375" s="109">
        <v>0.2</v>
      </c>
      <c r="I375" s="21">
        <v>4.4000000000000004</v>
      </c>
      <c r="J375" s="22">
        <v>4.6399999999999997</v>
      </c>
      <c r="K375" s="21">
        <v>4.7</v>
      </c>
      <c r="L375" s="21">
        <v>5.04</v>
      </c>
      <c r="M375" s="21">
        <v>4.6211022548074201</v>
      </c>
      <c r="N375" s="21">
        <v>4.8</v>
      </c>
      <c r="O375" s="21">
        <v>4.55</v>
      </c>
      <c r="P375" s="21">
        <v>5.2</v>
      </c>
      <c r="Q375" s="21">
        <v>5.0999999999999996</v>
      </c>
      <c r="R375" s="21">
        <v>4.5999999999999996</v>
      </c>
      <c r="S375" s="21">
        <v>4.25</v>
      </c>
      <c r="T375" s="21">
        <v>4.41</v>
      </c>
      <c r="U375" s="21">
        <v>4.9000000000000004</v>
      </c>
      <c r="V375" s="21">
        <v>5.1100000000000003</v>
      </c>
      <c r="W375" s="21">
        <v>5.0507600000000004</v>
      </c>
      <c r="X375" s="21">
        <v>4.32</v>
      </c>
      <c r="Y375" s="107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1">
        <v>1</v>
      </c>
    </row>
    <row r="376" spans="1:65">
      <c r="A376" s="34"/>
      <c r="B376" s="18">
        <v>1</v>
      </c>
      <c r="C376" s="7">
        <v>2</v>
      </c>
      <c r="D376" s="101">
        <v>3.9099999999999997</v>
      </c>
      <c r="E376" s="9">
        <v>4.5999999999999996</v>
      </c>
      <c r="F376" s="24">
        <v>5.3</v>
      </c>
      <c r="G376" s="9">
        <v>4.5999999999999996</v>
      </c>
      <c r="H376" s="102">
        <v>0.3</v>
      </c>
      <c r="I376" s="9">
        <v>4.5999999999999996</v>
      </c>
      <c r="J376" s="24">
        <v>4.7300000000000004</v>
      </c>
      <c r="K376" s="9">
        <v>4.8</v>
      </c>
      <c r="L376" s="9">
        <v>5.08</v>
      </c>
      <c r="M376" s="9">
        <v>4.6336109744736147</v>
      </c>
      <c r="N376" s="9">
        <v>4.8</v>
      </c>
      <c r="O376" s="9">
        <v>4.68</v>
      </c>
      <c r="P376" s="9">
        <v>5</v>
      </c>
      <c r="Q376" s="9">
        <v>4.8</v>
      </c>
      <c r="R376" s="9">
        <v>4.9000000000000004</v>
      </c>
      <c r="S376" s="9">
        <v>4.58</v>
      </c>
      <c r="T376" s="9">
        <v>4.51</v>
      </c>
      <c r="U376" s="9">
        <v>4.82</v>
      </c>
      <c r="V376" s="9">
        <v>4.76</v>
      </c>
      <c r="W376" s="9">
        <v>5.0500800000000003</v>
      </c>
      <c r="X376" s="9">
        <v>4.33</v>
      </c>
      <c r="Y376" s="107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1" t="e">
        <v>#N/A</v>
      </c>
    </row>
    <row r="377" spans="1:65">
      <c r="A377" s="34"/>
      <c r="B377" s="18">
        <v>1</v>
      </c>
      <c r="C377" s="7">
        <v>3</v>
      </c>
      <c r="D377" s="108">
        <v>4.49</v>
      </c>
      <c r="E377" s="9">
        <v>4.5</v>
      </c>
      <c r="F377" s="24">
        <v>5.0999999999999996</v>
      </c>
      <c r="G377" s="9">
        <v>4.4000000000000004</v>
      </c>
      <c r="H377" s="102">
        <v>0.6</v>
      </c>
      <c r="I377" s="9">
        <v>4.8</v>
      </c>
      <c r="J377" s="103">
        <v>4.4800000000000004</v>
      </c>
      <c r="K377" s="24">
        <v>4.7</v>
      </c>
      <c r="L377" s="10">
        <v>4.83</v>
      </c>
      <c r="M377" s="10">
        <v>4.6595773983948501</v>
      </c>
      <c r="N377" s="10">
        <v>4.8</v>
      </c>
      <c r="O377" s="10">
        <v>4.5999999999999996</v>
      </c>
      <c r="P377" s="10">
        <v>5.0999999999999996</v>
      </c>
      <c r="Q377" s="10">
        <v>5</v>
      </c>
      <c r="R377" s="10">
        <v>4.8</v>
      </c>
      <c r="S377" s="10">
        <v>4.88</v>
      </c>
      <c r="T377" s="10">
        <v>4.59</v>
      </c>
      <c r="U377" s="10">
        <v>4.83</v>
      </c>
      <c r="V377" s="10">
        <v>5.0999999999999996</v>
      </c>
      <c r="W377" s="10">
        <v>5.0839100000000004</v>
      </c>
      <c r="X377" s="10">
        <v>4.33</v>
      </c>
      <c r="Y377" s="107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31">
        <v>16</v>
      </c>
    </row>
    <row r="378" spans="1:65">
      <c r="A378" s="34"/>
      <c r="B378" s="18">
        <v>1</v>
      </c>
      <c r="C378" s="7">
        <v>4</v>
      </c>
      <c r="D378" s="101">
        <v>3.74</v>
      </c>
      <c r="E378" s="9">
        <v>4.8</v>
      </c>
      <c r="F378" s="24">
        <v>5.3</v>
      </c>
      <c r="G378" s="9">
        <v>4.3</v>
      </c>
      <c r="H378" s="102">
        <v>0.7</v>
      </c>
      <c r="I378" s="9">
        <v>4.8</v>
      </c>
      <c r="J378" s="24">
        <v>4.6500000000000004</v>
      </c>
      <c r="K378" s="24">
        <v>4.7</v>
      </c>
      <c r="L378" s="10">
        <v>4.79</v>
      </c>
      <c r="M378" s="10">
        <v>4.6302613502191514</v>
      </c>
      <c r="N378" s="10">
        <v>4.8</v>
      </c>
      <c r="O378" s="10">
        <v>4.63</v>
      </c>
      <c r="P378" s="10">
        <v>5</v>
      </c>
      <c r="Q378" s="10">
        <v>5</v>
      </c>
      <c r="R378" s="10">
        <v>4.8</v>
      </c>
      <c r="S378" s="10">
        <v>4.6399999999999997</v>
      </c>
      <c r="T378" s="10">
        <v>4.55</v>
      </c>
      <c r="U378" s="10">
        <v>4.7699999999999996</v>
      </c>
      <c r="V378" s="10">
        <v>4.72</v>
      </c>
      <c r="W378" s="10">
        <v>5.0905300000000002</v>
      </c>
      <c r="X378" s="10">
        <v>4.57</v>
      </c>
      <c r="Y378" s="107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31">
        <v>4.7640872841016826</v>
      </c>
    </row>
    <row r="379" spans="1:65">
      <c r="A379" s="34"/>
      <c r="B379" s="18">
        <v>1</v>
      </c>
      <c r="C379" s="7">
        <v>5</v>
      </c>
      <c r="D379" s="101">
        <v>4.04</v>
      </c>
      <c r="E379" s="9">
        <v>4.5999999999999996</v>
      </c>
      <c r="F379" s="9">
        <v>5.3</v>
      </c>
      <c r="G379" s="9">
        <v>4.5</v>
      </c>
      <c r="H379" s="108">
        <v>1.6</v>
      </c>
      <c r="I379" s="9">
        <v>4.5999999999999996</v>
      </c>
      <c r="J379" s="9">
        <v>4.71</v>
      </c>
      <c r="K379" s="9">
        <v>4.5999999999999996</v>
      </c>
      <c r="L379" s="9">
        <v>4.93</v>
      </c>
      <c r="M379" s="9">
        <v>4.6930733450980799</v>
      </c>
      <c r="N379" s="9">
        <v>4.8</v>
      </c>
      <c r="O379" s="9">
        <v>4.58</v>
      </c>
      <c r="P379" s="9">
        <v>5.0999999999999996</v>
      </c>
      <c r="Q379" s="9">
        <v>4.8</v>
      </c>
      <c r="R379" s="9">
        <v>4.8</v>
      </c>
      <c r="S379" s="9">
        <v>4.41</v>
      </c>
      <c r="T379" s="9">
        <v>4.67</v>
      </c>
      <c r="U379" s="9">
        <v>4.9000000000000004</v>
      </c>
      <c r="V379" s="9">
        <v>5.07</v>
      </c>
      <c r="W379" s="9">
        <v>5.10501</v>
      </c>
      <c r="X379" s="9">
        <v>4.2699999999999996</v>
      </c>
      <c r="Y379" s="107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31">
        <v>32</v>
      </c>
    </row>
    <row r="380" spans="1:65">
      <c r="A380" s="34"/>
      <c r="B380" s="18">
        <v>1</v>
      </c>
      <c r="C380" s="7">
        <v>6</v>
      </c>
      <c r="D380" s="101">
        <v>3.9600000000000004</v>
      </c>
      <c r="E380" s="9">
        <v>4.5999999999999996</v>
      </c>
      <c r="F380" s="9">
        <v>5.0999999999999996</v>
      </c>
      <c r="G380" s="9">
        <v>4.5999999999999996</v>
      </c>
      <c r="H380" s="101">
        <v>0.3</v>
      </c>
      <c r="I380" s="9">
        <v>4.8</v>
      </c>
      <c r="J380" s="9">
        <v>4.6900000000000004</v>
      </c>
      <c r="K380" s="9">
        <v>4.7</v>
      </c>
      <c r="L380" s="9">
        <v>5.01</v>
      </c>
      <c r="M380" s="108">
        <v>4.4773716242099981</v>
      </c>
      <c r="N380" s="9">
        <v>4.8</v>
      </c>
      <c r="O380" s="9">
        <v>4.67</v>
      </c>
      <c r="P380" s="9">
        <v>5</v>
      </c>
      <c r="Q380" s="9">
        <v>4.8</v>
      </c>
      <c r="R380" s="9">
        <v>5</v>
      </c>
      <c r="S380" s="9">
        <v>4.4800000000000004</v>
      </c>
      <c r="T380" s="9">
        <v>4.54</v>
      </c>
      <c r="U380" s="9">
        <v>4.8499999999999996</v>
      </c>
      <c r="V380" s="9">
        <v>4.9400000000000004</v>
      </c>
      <c r="W380" s="9">
        <v>5.0665100000000001</v>
      </c>
      <c r="X380" s="9">
        <v>4.58</v>
      </c>
      <c r="Y380" s="107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6"/>
    </row>
    <row r="381" spans="1:65">
      <c r="A381" s="34"/>
      <c r="B381" s="19" t="s">
        <v>256</v>
      </c>
      <c r="C381" s="11"/>
      <c r="D381" s="25">
        <v>4.0183333333333335</v>
      </c>
      <c r="E381" s="25">
        <v>4.6000000000000005</v>
      </c>
      <c r="F381" s="25">
        <v>5.1999999999999993</v>
      </c>
      <c r="G381" s="25">
        <v>4.5</v>
      </c>
      <c r="H381" s="25">
        <v>0.6166666666666667</v>
      </c>
      <c r="I381" s="25">
        <v>4.666666666666667</v>
      </c>
      <c r="J381" s="25">
        <v>4.6500000000000004</v>
      </c>
      <c r="K381" s="25">
        <v>4.7</v>
      </c>
      <c r="L381" s="25">
        <v>4.9466666666666663</v>
      </c>
      <c r="M381" s="25">
        <v>4.6191661578671859</v>
      </c>
      <c r="N381" s="25">
        <v>4.8</v>
      </c>
      <c r="O381" s="25">
        <v>4.6183333333333332</v>
      </c>
      <c r="P381" s="25">
        <v>5.0666666666666664</v>
      </c>
      <c r="Q381" s="25">
        <v>4.916666666666667</v>
      </c>
      <c r="R381" s="25">
        <v>4.8166666666666673</v>
      </c>
      <c r="S381" s="25">
        <v>4.54</v>
      </c>
      <c r="T381" s="25">
        <v>4.544999999999999</v>
      </c>
      <c r="U381" s="25">
        <v>4.8449999999999998</v>
      </c>
      <c r="V381" s="25">
        <v>4.95</v>
      </c>
      <c r="W381" s="25">
        <v>5.0744666666666669</v>
      </c>
      <c r="X381" s="25">
        <v>4.3999999999999995</v>
      </c>
      <c r="Y381" s="107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6"/>
    </row>
    <row r="382" spans="1:65">
      <c r="A382" s="34"/>
      <c r="B382" s="2" t="s">
        <v>257</v>
      </c>
      <c r="C382" s="32"/>
      <c r="D382" s="10">
        <v>3.9650000000000003</v>
      </c>
      <c r="E382" s="10">
        <v>4.5999999999999996</v>
      </c>
      <c r="F382" s="10">
        <v>5.1999999999999993</v>
      </c>
      <c r="G382" s="10">
        <v>4.55</v>
      </c>
      <c r="H382" s="10">
        <v>0.44999999999999996</v>
      </c>
      <c r="I382" s="10">
        <v>4.6999999999999993</v>
      </c>
      <c r="J382" s="10">
        <v>4.67</v>
      </c>
      <c r="K382" s="10">
        <v>4.7</v>
      </c>
      <c r="L382" s="10">
        <v>4.97</v>
      </c>
      <c r="M382" s="10">
        <v>4.6319361623463831</v>
      </c>
      <c r="N382" s="10">
        <v>4.8</v>
      </c>
      <c r="O382" s="10">
        <v>4.6150000000000002</v>
      </c>
      <c r="P382" s="10">
        <v>5.05</v>
      </c>
      <c r="Q382" s="10">
        <v>4.9000000000000004</v>
      </c>
      <c r="R382" s="10">
        <v>4.8</v>
      </c>
      <c r="S382" s="10">
        <v>4.53</v>
      </c>
      <c r="T382" s="10">
        <v>4.5449999999999999</v>
      </c>
      <c r="U382" s="10">
        <v>4.84</v>
      </c>
      <c r="V382" s="10">
        <v>5.0050000000000008</v>
      </c>
      <c r="W382" s="10">
        <v>5.0752100000000002</v>
      </c>
      <c r="X382" s="10">
        <v>4.33</v>
      </c>
      <c r="Y382" s="107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6"/>
    </row>
    <row r="383" spans="1:65">
      <c r="A383" s="34"/>
      <c r="B383" s="2" t="s">
        <v>258</v>
      </c>
      <c r="C383" s="32"/>
      <c r="D383" s="26">
        <v>0.25214413867204344</v>
      </c>
      <c r="E383" s="26">
        <v>0.10954451150103316</v>
      </c>
      <c r="F383" s="26">
        <v>0.10954451150103332</v>
      </c>
      <c r="G383" s="26">
        <v>0.126491106406735</v>
      </c>
      <c r="H383" s="26">
        <v>0.51929439306299729</v>
      </c>
      <c r="I383" s="26">
        <v>0.16329931618554508</v>
      </c>
      <c r="J383" s="26">
        <v>9.0111042608550435E-2</v>
      </c>
      <c r="K383" s="26">
        <v>6.3245553203367638E-2</v>
      </c>
      <c r="L383" s="26">
        <v>0.11741663709486259</v>
      </c>
      <c r="M383" s="26">
        <v>7.4211232238669864E-2</v>
      </c>
      <c r="N383" s="26">
        <v>0</v>
      </c>
      <c r="O383" s="26">
        <v>5.115336417740933E-2</v>
      </c>
      <c r="P383" s="26">
        <v>8.1649658092772609E-2</v>
      </c>
      <c r="Q383" s="26">
        <v>0.13291601358251257</v>
      </c>
      <c r="R383" s="26">
        <v>0.13291601358251273</v>
      </c>
      <c r="S383" s="26">
        <v>0.21531372459738826</v>
      </c>
      <c r="T383" s="26">
        <v>8.6197447758039725E-2</v>
      </c>
      <c r="U383" s="26">
        <v>5.009990019950164E-2</v>
      </c>
      <c r="V383" s="26">
        <v>0.17412639087743145</v>
      </c>
      <c r="W383" s="26">
        <v>2.2361245642107307E-2</v>
      </c>
      <c r="X383" s="26">
        <v>0.13740451229854148</v>
      </c>
      <c r="Y383" s="171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2"/>
      <c r="AT383" s="172"/>
      <c r="AU383" s="172"/>
      <c r="AV383" s="172"/>
      <c r="AW383" s="172"/>
      <c r="AX383" s="172"/>
      <c r="AY383" s="172"/>
      <c r="AZ383" s="172"/>
      <c r="BA383" s="172"/>
      <c r="BB383" s="172"/>
      <c r="BC383" s="172"/>
      <c r="BD383" s="172"/>
      <c r="BE383" s="172"/>
      <c r="BF383" s="172"/>
      <c r="BG383" s="172"/>
      <c r="BH383" s="172"/>
      <c r="BI383" s="172"/>
      <c r="BJ383" s="172"/>
      <c r="BK383" s="172"/>
      <c r="BL383" s="172"/>
      <c r="BM383" s="67"/>
    </row>
    <row r="384" spans="1:65">
      <c r="A384" s="34"/>
      <c r="B384" s="2" t="s">
        <v>85</v>
      </c>
      <c r="C384" s="32"/>
      <c r="D384" s="12">
        <v>6.2748437662059744E-2</v>
      </c>
      <c r="E384" s="12">
        <v>2.3814024239355032E-2</v>
      </c>
      <c r="F384" s="12">
        <v>2.106625221173718E-2</v>
      </c>
      <c r="G384" s="12">
        <v>2.810913475705222E-2</v>
      </c>
      <c r="H384" s="12">
        <v>0.84209901577783342</v>
      </c>
      <c r="I384" s="12">
        <v>3.4992710611188228E-2</v>
      </c>
      <c r="J384" s="12">
        <v>1.9378718840548478E-2</v>
      </c>
      <c r="K384" s="12">
        <v>1.3456500681567582E-2</v>
      </c>
      <c r="L384" s="12">
        <v>2.3736516932923706E-2</v>
      </c>
      <c r="M384" s="12">
        <v>1.6065936946709776E-2</v>
      </c>
      <c r="N384" s="12">
        <v>0</v>
      </c>
      <c r="O384" s="12">
        <v>1.1076152474357849E-2</v>
      </c>
      <c r="P384" s="12">
        <v>1.6115064097257752E-2</v>
      </c>
      <c r="Q384" s="12">
        <v>2.7033765474409333E-2</v>
      </c>
      <c r="R384" s="12">
        <v>2.7595020120936897E-2</v>
      </c>
      <c r="S384" s="12">
        <v>4.7425930528059088E-2</v>
      </c>
      <c r="T384" s="12">
        <v>1.8965335040272771E-2</v>
      </c>
      <c r="U384" s="12">
        <v>1.0340536676883724E-2</v>
      </c>
      <c r="V384" s="12">
        <v>3.5177048662107364E-2</v>
      </c>
      <c r="W384" s="12">
        <v>4.4066198698268404E-3</v>
      </c>
      <c r="X384" s="12">
        <v>3.122829824966852E-2</v>
      </c>
      <c r="Y384" s="107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6"/>
    </row>
    <row r="385" spans="1:65">
      <c r="A385" s="34"/>
      <c r="B385" s="2" t="s">
        <v>259</v>
      </c>
      <c r="C385" s="32"/>
      <c r="D385" s="12">
        <v>-0.15653658430168094</v>
      </c>
      <c r="E385" s="12">
        <v>-3.4442543621998833E-2</v>
      </c>
      <c r="F385" s="12">
        <v>9.1499733296870556E-2</v>
      </c>
      <c r="G385" s="12">
        <v>-5.543292310847725E-2</v>
      </c>
      <c r="H385" s="12">
        <v>-0.87055932650005063</v>
      </c>
      <c r="I385" s="12">
        <v>-2.0448957297680037E-2</v>
      </c>
      <c r="J385" s="12">
        <v>-2.3947353878759681E-2</v>
      </c>
      <c r="K385" s="12">
        <v>-1.3452164135520639E-2</v>
      </c>
      <c r="L385" s="12">
        <v>3.8324105264458952E-2</v>
      </c>
      <c r="M385" s="12">
        <v>-3.0419494352699084E-2</v>
      </c>
      <c r="N385" s="12">
        <v>7.5382153509575556E-3</v>
      </c>
      <c r="O385" s="12">
        <v>-3.0594307382811325E-2</v>
      </c>
      <c r="P385" s="12">
        <v>6.3512560648232963E-2</v>
      </c>
      <c r="Q385" s="12">
        <v>3.2026991418515616E-2</v>
      </c>
      <c r="R385" s="12">
        <v>1.1036611932037532E-2</v>
      </c>
      <c r="S385" s="12">
        <v>-4.7036771313885839E-2</v>
      </c>
      <c r="T385" s="12">
        <v>-4.5987252339562135E-2</v>
      </c>
      <c r="U385" s="12">
        <v>1.6983886119872782E-2</v>
      </c>
      <c r="V385" s="12">
        <v>3.9023784580675125E-2</v>
      </c>
      <c r="W385" s="12">
        <v>6.5149810248178452E-2</v>
      </c>
      <c r="X385" s="12">
        <v>-7.6423302594955556E-2</v>
      </c>
      <c r="Y385" s="107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6"/>
    </row>
    <row r="386" spans="1:65">
      <c r="A386" s="34"/>
      <c r="B386" s="56" t="s">
        <v>260</v>
      </c>
      <c r="C386" s="57"/>
      <c r="D386" s="55">
        <v>2.62</v>
      </c>
      <c r="E386" s="55">
        <v>0.27</v>
      </c>
      <c r="F386" s="55">
        <v>2.16</v>
      </c>
      <c r="G386" s="55">
        <v>0.67</v>
      </c>
      <c r="H386" s="55">
        <v>16.39</v>
      </c>
      <c r="I386" s="55">
        <v>0</v>
      </c>
      <c r="J386" s="55">
        <v>7.0000000000000007E-2</v>
      </c>
      <c r="K386" s="55">
        <v>0.13</v>
      </c>
      <c r="L386" s="55">
        <v>1.1299999999999999</v>
      </c>
      <c r="M386" s="55">
        <v>0.19</v>
      </c>
      <c r="N386" s="55">
        <v>0.54</v>
      </c>
      <c r="O386" s="55">
        <v>0.2</v>
      </c>
      <c r="P386" s="55">
        <v>1.62</v>
      </c>
      <c r="Q386" s="55">
        <v>1.01</v>
      </c>
      <c r="R386" s="55">
        <v>0.61</v>
      </c>
      <c r="S386" s="55">
        <v>0.51</v>
      </c>
      <c r="T386" s="55">
        <v>0.49</v>
      </c>
      <c r="U386" s="55">
        <v>0.72</v>
      </c>
      <c r="V386" s="55">
        <v>1.1499999999999999</v>
      </c>
      <c r="W386" s="55">
        <v>1.65</v>
      </c>
      <c r="X386" s="55">
        <v>1.08</v>
      </c>
      <c r="Y386" s="107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66"/>
    </row>
    <row r="387" spans="1:65">
      <c r="B387" s="35"/>
      <c r="C387" s="1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BM387" s="66"/>
    </row>
    <row r="388" spans="1:65" ht="15">
      <c r="B388" s="38" t="s">
        <v>499</v>
      </c>
      <c r="BM388" s="31" t="s">
        <v>263</v>
      </c>
    </row>
    <row r="389" spans="1:65" ht="15">
      <c r="A389" s="27" t="s">
        <v>52</v>
      </c>
      <c r="B389" s="17" t="s">
        <v>112</v>
      </c>
      <c r="C389" s="14" t="s">
        <v>113</v>
      </c>
      <c r="D389" s="15" t="s">
        <v>214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31">
        <v>1</v>
      </c>
    </row>
    <row r="390" spans="1:65">
      <c r="A390" s="34"/>
      <c r="B390" s="18" t="s">
        <v>215</v>
      </c>
      <c r="C390" s="7" t="s">
        <v>215</v>
      </c>
      <c r="D390" s="105" t="s">
        <v>224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1" t="s">
        <v>3</v>
      </c>
    </row>
    <row r="391" spans="1:65">
      <c r="A391" s="34"/>
      <c r="B391" s="18"/>
      <c r="C391" s="7"/>
      <c r="D391" s="8" t="s">
        <v>291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1">
        <v>2</v>
      </c>
    </row>
    <row r="392" spans="1:65">
      <c r="A392" s="34"/>
      <c r="B392" s="18"/>
      <c r="C392" s="7"/>
      <c r="D392" s="28"/>
      <c r="E392" s="10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1">
        <v>2</v>
      </c>
    </row>
    <row r="393" spans="1:65">
      <c r="A393" s="34"/>
      <c r="B393" s="17">
        <v>1</v>
      </c>
      <c r="C393" s="13">
        <v>1</v>
      </c>
      <c r="D393" s="21">
        <v>0.12</v>
      </c>
      <c r="E393" s="10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31">
        <v>1</v>
      </c>
    </row>
    <row r="394" spans="1:65">
      <c r="A394" s="34"/>
      <c r="B394" s="18">
        <v>1</v>
      </c>
      <c r="C394" s="7">
        <v>2</v>
      </c>
      <c r="D394" s="9">
        <v>0.12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 t="e">
        <v>#N/A</v>
      </c>
    </row>
    <row r="395" spans="1:65">
      <c r="A395" s="34"/>
      <c r="B395" s="18">
        <v>1</v>
      </c>
      <c r="C395" s="7">
        <v>3</v>
      </c>
      <c r="D395" s="9">
        <v>0.11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>
        <v>16</v>
      </c>
    </row>
    <row r="396" spans="1:65">
      <c r="A396" s="34"/>
      <c r="B396" s="18">
        <v>1</v>
      </c>
      <c r="C396" s="7">
        <v>4</v>
      </c>
      <c r="D396" s="9">
        <v>0.13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1">
        <v>0.118333333333333</v>
      </c>
    </row>
    <row r="397" spans="1:65">
      <c r="A397" s="34"/>
      <c r="B397" s="18">
        <v>1</v>
      </c>
      <c r="C397" s="7">
        <v>5</v>
      </c>
      <c r="D397" s="9">
        <v>0.12</v>
      </c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1">
        <v>24</v>
      </c>
    </row>
    <row r="398" spans="1:65">
      <c r="A398" s="34"/>
      <c r="B398" s="18">
        <v>1</v>
      </c>
      <c r="C398" s="7">
        <v>6</v>
      </c>
      <c r="D398" s="9">
        <v>0.11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6"/>
    </row>
    <row r="399" spans="1:65">
      <c r="A399" s="34"/>
      <c r="B399" s="19" t="s">
        <v>256</v>
      </c>
      <c r="C399" s="11"/>
      <c r="D399" s="25">
        <v>0.11833333333333333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6"/>
    </row>
    <row r="400" spans="1:65">
      <c r="A400" s="34"/>
      <c r="B400" s="2" t="s">
        <v>257</v>
      </c>
      <c r="C400" s="32"/>
      <c r="D400" s="10">
        <v>0.12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6"/>
    </row>
    <row r="401" spans="1:65">
      <c r="A401" s="34"/>
      <c r="B401" s="2" t="s">
        <v>258</v>
      </c>
      <c r="C401" s="32"/>
      <c r="D401" s="26">
        <v>7.5277265270908104E-3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6"/>
    </row>
    <row r="402" spans="1:65">
      <c r="A402" s="34"/>
      <c r="B402" s="2" t="s">
        <v>85</v>
      </c>
      <c r="C402" s="32"/>
      <c r="D402" s="12">
        <v>6.3614590369781496E-2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6"/>
    </row>
    <row r="403" spans="1:65">
      <c r="A403" s="34"/>
      <c r="B403" s="2" t="s">
        <v>259</v>
      </c>
      <c r="C403" s="32"/>
      <c r="D403" s="12">
        <v>2.886579864025407E-15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56" t="s">
        <v>260</v>
      </c>
      <c r="C404" s="57"/>
      <c r="D404" s="55" t="s">
        <v>261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B405" s="35"/>
      <c r="C405" s="19"/>
      <c r="D405" s="30"/>
      <c r="BM405" s="66"/>
    </row>
    <row r="406" spans="1:65" ht="15">
      <c r="B406" s="38" t="s">
        <v>500</v>
      </c>
      <c r="BM406" s="31" t="s">
        <v>65</v>
      </c>
    </row>
    <row r="407" spans="1:65" ht="15">
      <c r="A407" s="27" t="s">
        <v>11</v>
      </c>
      <c r="B407" s="17" t="s">
        <v>112</v>
      </c>
      <c r="C407" s="14" t="s">
        <v>113</v>
      </c>
      <c r="D407" s="15" t="s">
        <v>214</v>
      </c>
      <c r="E407" s="16" t="s">
        <v>214</v>
      </c>
      <c r="F407" s="16" t="s">
        <v>214</v>
      </c>
      <c r="G407" s="16" t="s">
        <v>214</v>
      </c>
      <c r="H407" s="16" t="s">
        <v>214</v>
      </c>
      <c r="I407" s="16" t="s">
        <v>214</v>
      </c>
      <c r="J407" s="16" t="s">
        <v>214</v>
      </c>
      <c r="K407" s="16" t="s">
        <v>214</v>
      </c>
      <c r="L407" s="16" t="s">
        <v>214</v>
      </c>
      <c r="M407" s="16" t="s">
        <v>214</v>
      </c>
      <c r="N407" s="16" t="s">
        <v>214</v>
      </c>
      <c r="O407" s="16" t="s">
        <v>214</v>
      </c>
      <c r="P407" s="107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31">
        <v>1</v>
      </c>
    </row>
    <row r="408" spans="1:65">
      <c r="A408" s="34"/>
      <c r="B408" s="18" t="s">
        <v>215</v>
      </c>
      <c r="C408" s="7" t="s">
        <v>215</v>
      </c>
      <c r="D408" s="105" t="s">
        <v>224</v>
      </c>
      <c r="E408" s="106" t="s">
        <v>225</v>
      </c>
      <c r="F408" s="106" t="s">
        <v>226</v>
      </c>
      <c r="G408" s="106" t="s">
        <v>229</v>
      </c>
      <c r="H408" s="106" t="s">
        <v>232</v>
      </c>
      <c r="I408" s="106" t="s">
        <v>233</v>
      </c>
      <c r="J408" s="106" t="s">
        <v>234</v>
      </c>
      <c r="K408" s="106" t="s">
        <v>236</v>
      </c>
      <c r="L408" s="106" t="s">
        <v>241</v>
      </c>
      <c r="M408" s="106" t="s">
        <v>243</v>
      </c>
      <c r="N408" s="106" t="s">
        <v>245</v>
      </c>
      <c r="O408" s="106" t="s">
        <v>248</v>
      </c>
      <c r="P408" s="107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 t="s">
        <v>3</v>
      </c>
    </row>
    <row r="409" spans="1:65">
      <c r="A409" s="34"/>
      <c r="B409" s="18"/>
      <c r="C409" s="7"/>
      <c r="D409" s="8" t="s">
        <v>291</v>
      </c>
      <c r="E409" s="9" t="s">
        <v>290</v>
      </c>
      <c r="F409" s="9" t="s">
        <v>290</v>
      </c>
      <c r="G409" s="9" t="s">
        <v>290</v>
      </c>
      <c r="H409" s="9" t="s">
        <v>290</v>
      </c>
      <c r="I409" s="9" t="s">
        <v>291</v>
      </c>
      <c r="J409" s="9" t="s">
        <v>290</v>
      </c>
      <c r="K409" s="9" t="s">
        <v>290</v>
      </c>
      <c r="L409" s="9" t="s">
        <v>291</v>
      </c>
      <c r="M409" s="9" t="s">
        <v>290</v>
      </c>
      <c r="N409" s="9" t="s">
        <v>290</v>
      </c>
      <c r="O409" s="9" t="s">
        <v>290</v>
      </c>
      <c r="P409" s="107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>
        <v>2</v>
      </c>
    </row>
    <row r="410" spans="1:65">
      <c r="A410" s="34"/>
      <c r="B410" s="18"/>
      <c r="C410" s="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10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3</v>
      </c>
    </row>
    <row r="411" spans="1:65">
      <c r="A411" s="34"/>
      <c r="B411" s="17">
        <v>1</v>
      </c>
      <c r="C411" s="13">
        <v>1</v>
      </c>
      <c r="D411" s="100">
        <v>0.6</v>
      </c>
      <c r="E411" s="21">
        <v>0.7</v>
      </c>
      <c r="F411" s="109">
        <v>0.6</v>
      </c>
      <c r="G411" s="21">
        <v>0.65</v>
      </c>
      <c r="H411" s="22">
        <v>0.74334581233992503</v>
      </c>
      <c r="I411" s="21">
        <v>0.7</v>
      </c>
      <c r="J411" s="22">
        <v>0.64</v>
      </c>
      <c r="K411" s="21">
        <v>0.65</v>
      </c>
      <c r="L411" s="100">
        <v>0.7</v>
      </c>
      <c r="M411" s="21">
        <v>0.72</v>
      </c>
      <c r="N411" s="21">
        <v>0.73096000000000005</v>
      </c>
      <c r="O411" s="21">
        <v>0.7</v>
      </c>
      <c r="P411" s="10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1</v>
      </c>
    </row>
    <row r="412" spans="1:65">
      <c r="A412" s="34"/>
      <c r="B412" s="18">
        <v>1</v>
      </c>
      <c r="C412" s="7">
        <v>2</v>
      </c>
      <c r="D412" s="101">
        <v>0.6</v>
      </c>
      <c r="E412" s="9">
        <v>0.7</v>
      </c>
      <c r="F412" s="102">
        <v>0.6</v>
      </c>
      <c r="G412" s="9">
        <v>0.65</v>
      </c>
      <c r="H412" s="24">
        <v>0.66621820540610965</v>
      </c>
      <c r="I412" s="9">
        <v>0.75</v>
      </c>
      <c r="J412" s="24">
        <v>0.64</v>
      </c>
      <c r="K412" s="9">
        <v>0.69</v>
      </c>
      <c r="L412" s="101">
        <v>0.7</v>
      </c>
      <c r="M412" s="9">
        <v>0.69</v>
      </c>
      <c r="N412" s="9">
        <v>0.74904000000000004</v>
      </c>
      <c r="O412" s="9">
        <v>0.64</v>
      </c>
      <c r="P412" s="10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31" t="e">
        <v>#N/A</v>
      </c>
    </row>
    <row r="413" spans="1:65">
      <c r="A413" s="34"/>
      <c r="B413" s="18">
        <v>1</v>
      </c>
      <c r="C413" s="7">
        <v>3</v>
      </c>
      <c r="D413" s="101">
        <v>0.6</v>
      </c>
      <c r="E413" s="9">
        <v>0.7</v>
      </c>
      <c r="F413" s="102">
        <v>0.6</v>
      </c>
      <c r="G413" s="9">
        <v>0.64</v>
      </c>
      <c r="H413" s="24">
        <v>0.72815962287095781</v>
      </c>
      <c r="I413" s="9">
        <v>0.75</v>
      </c>
      <c r="J413" s="24">
        <v>0.62</v>
      </c>
      <c r="K413" s="24">
        <v>0.67</v>
      </c>
      <c r="L413" s="102">
        <v>0.7</v>
      </c>
      <c r="M413" s="10">
        <v>0.7</v>
      </c>
      <c r="N413" s="10">
        <v>0.73646</v>
      </c>
      <c r="O413" s="10">
        <v>0.64</v>
      </c>
      <c r="P413" s="10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31">
        <v>16</v>
      </c>
    </row>
    <row r="414" spans="1:65">
      <c r="A414" s="34"/>
      <c r="B414" s="18">
        <v>1</v>
      </c>
      <c r="C414" s="7">
        <v>4</v>
      </c>
      <c r="D414" s="101">
        <v>0.6</v>
      </c>
      <c r="E414" s="9">
        <v>0.68</v>
      </c>
      <c r="F414" s="102">
        <v>0.6</v>
      </c>
      <c r="G414" s="9">
        <v>0.65</v>
      </c>
      <c r="H414" s="24">
        <v>0.65371001789199001</v>
      </c>
      <c r="I414" s="9">
        <v>0.75</v>
      </c>
      <c r="J414" s="24">
        <v>0.62</v>
      </c>
      <c r="K414" s="24">
        <v>0.65</v>
      </c>
      <c r="L414" s="102">
        <v>0.7</v>
      </c>
      <c r="M414" s="10">
        <v>0.71</v>
      </c>
      <c r="N414" s="10">
        <v>0.71962999999999999</v>
      </c>
      <c r="O414" s="10">
        <v>0.78</v>
      </c>
      <c r="P414" s="10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31">
        <v>0.68676253486407723</v>
      </c>
    </row>
    <row r="415" spans="1:65">
      <c r="A415" s="34"/>
      <c r="B415" s="18">
        <v>1</v>
      </c>
      <c r="C415" s="7">
        <v>5</v>
      </c>
      <c r="D415" s="101">
        <v>0.6</v>
      </c>
      <c r="E415" s="9">
        <v>0.68</v>
      </c>
      <c r="F415" s="101">
        <v>0.7</v>
      </c>
      <c r="G415" s="9">
        <v>0.63</v>
      </c>
      <c r="H415" s="9">
        <v>0.69411156275520292</v>
      </c>
      <c r="I415" s="9">
        <v>0.75</v>
      </c>
      <c r="J415" s="9">
        <v>0.64</v>
      </c>
      <c r="K415" s="9">
        <v>0.68</v>
      </c>
      <c r="L415" s="101">
        <v>0.6</v>
      </c>
      <c r="M415" s="9">
        <v>0.7</v>
      </c>
      <c r="N415" s="9">
        <v>0.72023000000000004</v>
      </c>
      <c r="O415" s="9">
        <v>0.69</v>
      </c>
      <c r="P415" s="10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31">
        <v>33</v>
      </c>
    </row>
    <row r="416" spans="1:65">
      <c r="A416" s="34"/>
      <c r="B416" s="18">
        <v>1</v>
      </c>
      <c r="C416" s="7">
        <v>6</v>
      </c>
      <c r="D416" s="101">
        <v>0.6</v>
      </c>
      <c r="E416" s="9">
        <v>0.7</v>
      </c>
      <c r="F416" s="101">
        <v>0.7</v>
      </c>
      <c r="G416" s="9">
        <v>0.65</v>
      </c>
      <c r="H416" s="9">
        <v>0.62810166139599244</v>
      </c>
      <c r="I416" s="9">
        <v>0.7</v>
      </c>
      <c r="J416" s="9">
        <v>0.64</v>
      </c>
      <c r="K416" s="9">
        <v>0.68</v>
      </c>
      <c r="L416" s="101">
        <v>0.7</v>
      </c>
      <c r="M416" s="9">
        <v>0.7</v>
      </c>
      <c r="N416" s="9">
        <v>0.72521000000000002</v>
      </c>
      <c r="O416" s="9">
        <v>0.67</v>
      </c>
      <c r="P416" s="10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66"/>
    </row>
    <row r="417" spans="1:65">
      <c r="A417" s="34"/>
      <c r="B417" s="19" t="s">
        <v>256</v>
      </c>
      <c r="C417" s="11"/>
      <c r="D417" s="25">
        <v>0.6</v>
      </c>
      <c r="E417" s="25">
        <v>0.69333333333333336</v>
      </c>
      <c r="F417" s="25">
        <v>0.6333333333333333</v>
      </c>
      <c r="G417" s="25">
        <v>0.64499999999999991</v>
      </c>
      <c r="H417" s="25">
        <v>0.68560781377669633</v>
      </c>
      <c r="I417" s="25">
        <v>0.73333333333333339</v>
      </c>
      <c r="J417" s="25">
        <v>0.63333333333333341</v>
      </c>
      <c r="K417" s="25">
        <v>0.66999999999999993</v>
      </c>
      <c r="L417" s="25">
        <v>0.68333333333333324</v>
      </c>
      <c r="M417" s="25">
        <v>0.70333333333333325</v>
      </c>
      <c r="N417" s="25">
        <v>0.73025499999999999</v>
      </c>
      <c r="O417" s="25">
        <v>0.68666666666666665</v>
      </c>
      <c r="P417" s="10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2" t="s">
        <v>257</v>
      </c>
      <c r="C418" s="32"/>
      <c r="D418" s="10">
        <v>0.6</v>
      </c>
      <c r="E418" s="10">
        <v>0.7</v>
      </c>
      <c r="F418" s="10">
        <v>0.6</v>
      </c>
      <c r="G418" s="10">
        <v>0.65</v>
      </c>
      <c r="H418" s="10">
        <v>0.68016488408065623</v>
      </c>
      <c r="I418" s="10">
        <v>0.75</v>
      </c>
      <c r="J418" s="10">
        <v>0.64</v>
      </c>
      <c r="K418" s="10">
        <v>0.67500000000000004</v>
      </c>
      <c r="L418" s="10">
        <v>0.7</v>
      </c>
      <c r="M418" s="10">
        <v>0.7</v>
      </c>
      <c r="N418" s="10">
        <v>0.72808500000000009</v>
      </c>
      <c r="O418" s="10">
        <v>0.67999999999999994</v>
      </c>
      <c r="P418" s="10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2" t="s">
        <v>258</v>
      </c>
      <c r="C419" s="32"/>
      <c r="D419" s="26">
        <v>0</v>
      </c>
      <c r="E419" s="26">
        <v>1.0327955589886396E-2</v>
      </c>
      <c r="F419" s="26">
        <v>5.1639777949432218E-2</v>
      </c>
      <c r="G419" s="26">
        <v>8.3666002653407616E-3</v>
      </c>
      <c r="H419" s="26">
        <v>4.4535447766180979E-2</v>
      </c>
      <c r="I419" s="26">
        <v>2.5819888974716137E-2</v>
      </c>
      <c r="J419" s="26">
        <v>1.0327955589886454E-2</v>
      </c>
      <c r="K419" s="26">
        <v>1.6733200530681499E-2</v>
      </c>
      <c r="L419" s="26">
        <v>4.0824829046386291E-2</v>
      </c>
      <c r="M419" s="26">
        <v>1.0327955589886455E-2</v>
      </c>
      <c r="N419" s="26">
        <v>1.1231371688266762E-2</v>
      </c>
      <c r="O419" s="26">
        <v>5.2025634707004456E-2</v>
      </c>
      <c r="P419" s="171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2"/>
      <c r="AT419" s="172"/>
      <c r="AU419" s="172"/>
      <c r="AV419" s="172"/>
      <c r="AW419" s="172"/>
      <c r="AX419" s="172"/>
      <c r="AY419" s="172"/>
      <c r="AZ419" s="172"/>
      <c r="BA419" s="172"/>
      <c r="BB419" s="172"/>
      <c r="BC419" s="172"/>
      <c r="BD419" s="172"/>
      <c r="BE419" s="172"/>
      <c r="BF419" s="172"/>
      <c r="BG419" s="172"/>
      <c r="BH419" s="172"/>
      <c r="BI419" s="172"/>
      <c r="BJ419" s="172"/>
      <c r="BK419" s="172"/>
      <c r="BL419" s="172"/>
      <c r="BM419" s="67"/>
    </row>
    <row r="420" spans="1:65">
      <c r="A420" s="34"/>
      <c r="B420" s="2" t="s">
        <v>85</v>
      </c>
      <c r="C420" s="32"/>
      <c r="D420" s="12">
        <v>0</v>
      </c>
      <c r="E420" s="12">
        <v>1.4896089793105379E-2</v>
      </c>
      <c r="F420" s="12">
        <v>8.1536491499103511E-2</v>
      </c>
      <c r="G420" s="12">
        <v>1.2971473279598082E-2</v>
      </c>
      <c r="H420" s="12">
        <v>6.4957614063433436E-2</v>
      </c>
      <c r="I420" s="12">
        <v>3.5208939510976547E-2</v>
      </c>
      <c r="J420" s="12">
        <v>1.6307298299820715E-2</v>
      </c>
      <c r="K420" s="12">
        <v>2.4974926165196271E-2</v>
      </c>
      <c r="L420" s="12">
        <v>5.9743652263004335E-2</v>
      </c>
      <c r="M420" s="12">
        <v>1.4684297047231929E-2</v>
      </c>
      <c r="N420" s="12">
        <v>1.5380068179289099E-2</v>
      </c>
      <c r="O420" s="12">
        <v>7.5765487437385134E-2</v>
      </c>
      <c r="P420" s="10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6"/>
    </row>
    <row r="421" spans="1:65">
      <c r="A421" s="34"/>
      <c r="B421" s="2" t="s">
        <v>259</v>
      </c>
      <c r="C421" s="32"/>
      <c r="D421" s="12">
        <v>-0.12633556791395029</v>
      </c>
      <c r="E421" s="12">
        <v>9.5677881883242666E-3</v>
      </c>
      <c r="F421" s="12">
        <v>-7.7798655020280827E-2</v>
      </c>
      <c r="G421" s="12">
        <v>-6.0810735507496605E-2</v>
      </c>
      <c r="H421" s="12">
        <v>-1.6813979050407379E-3</v>
      </c>
      <c r="I421" s="12">
        <v>6.7812083660727662E-2</v>
      </c>
      <c r="J421" s="12">
        <v>-7.7798655020280716E-2</v>
      </c>
      <c r="K421" s="12">
        <v>-2.440805083724451E-2</v>
      </c>
      <c r="L421" s="12">
        <v>-4.9932856797767489E-3</v>
      </c>
      <c r="M421" s="12">
        <v>2.4128862056424838E-2</v>
      </c>
      <c r="N421" s="12">
        <v>6.3329699754997026E-2</v>
      </c>
      <c r="O421" s="12">
        <v>-1.395943904096697E-4</v>
      </c>
      <c r="P421" s="10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6"/>
    </row>
    <row r="422" spans="1:65">
      <c r="A422" s="34"/>
      <c r="B422" s="56" t="s">
        <v>260</v>
      </c>
      <c r="C422" s="57"/>
      <c r="D422" s="55" t="s">
        <v>261</v>
      </c>
      <c r="E422" s="55">
        <v>0.27</v>
      </c>
      <c r="F422" s="55" t="s">
        <v>261</v>
      </c>
      <c r="G422" s="55">
        <v>1.69</v>
      </c>
      <c r="H422" s="55">
        <v>0.04</v>
      </c>
      <c r="I422" s="55">
        <v>1.89</v>
      </c>
      <c r="J422" s="55">
        <v>2.16</v>
      </c>
      <c r="K422" s="55">
        <v>0.67</v>
      </c>
      <c r="L422" s="55" t="s">
        <v>261</v>
      </c>
      <c r="M422" s="55">
        <v>0.67</v>
      </c>
      <c r="N422" s="55">
        <v>1.76</v>
      </c>
      <c r="O422" s="55">
        <v>0</v>
      </c>
      <c r="P422" s="10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6"/>
    </row>
    <row r="423" spans="1:65">
      <c r="B423" s="35" t="s">
        <v>304</v>
      </c>
      <c r="C423" s="1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BM423" s="66"/>
    </row>
    <row r="424" spans="1:65">
      <c r="BM424" s="66"/>
    </row>
    <row r="425" spans="1:65" ht="15">
      <c r="B425" s="38" t="s">
        <v>501</v>
      </c>
      <c r="BM425" s="31" t="s">
        <v>65</v>
      </c>
    </row>
    <row r="426" spans="1:65" ht="15">
      <c r="A426" s="27" t="s">
        <v>14</v>
      </c>
      <c r="B426" s="17" t="s">
        <v>112</v>
      </c>
      <c r="C426" s="14" t="s">
        <v>113</v>
      </c>
      <c r="D426" s="15" t="s">
        <v>214</v>
      </c>
      <c r="E426" s="16" t="s">
        <v>214</v>
      </c>
      <c r="F426" s="16" t="s">
        <v>214</v>
      </c>
      <c r="G426" s="16" t="s">
        <v>214</v>
      </c>
      <c r="H426" s="16" t="s">
        <v>214</v>
      </c>
      <c r="I426" s="16" t="s">
        <v>214</v>
      </c>
      <c r="J426" s="16" t="s">
        <v>214</v>
      </c>
      <c r="K426" s="16" t="s">
        <v>214</v>
      </c>
      <c r="L426" s="16" t="s">
        <v>214</v>
      </c>
      <c r="M426" s="16" t="s">
        <v>214</v>
      </c>
      <c r="N426" s="16" t="s">
        <v>214</v>
      </c>
      <c r="O426" s="16" t="s">
        <v>214</v>
      </c>
      <c r="P426" s="16" t="s">
        <v>214</v>
      </c>
      <c r="Q426" s="16" t="s">
        <v>214</v>
      </c>
      <c r="R426" s="16" t="s">
        <v>214</v>
      </c>
      <c r="S426" s="16" t="s">
        <v>214</v>
      </c>
      <c r="T426" s="16" t="s">
        <v>214</v>
      </c>
      <c r="U426" s="16" t="s">
        <v>214</v>
      </c>
      <c r="V426" s="16" t="s">
        <v>214</v>
      </c>
      <c r="W426" s="16" t="s">
        <v>214</v>
      </c>
      <c r="X426" s="16" t="s">
        <v>214</v>
      </c>
      <c r="Y426" s="107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1">
        <v>1</v>
      </c>
    </row>
    <row r="427" spans="1:65">
      <c r="A427" s="34"/>
      <c r="B427" s="18" t="s">
        <v>215</v>
      </c>
      <c r="C427" s="7" t="s">
        <v>215</v>
      </c>
      <c r="D427" s="105" t="s">
        <v>219</v>
      </c>
      <c r="E427" s="106" t="s">
        <v>220</v>
      </c>
      <c r="F427" s="106" t="s">
        <v>222</v>
      </c>
      <c r="G427" s="106" t="s">
        <v>223</v>
      </c>
      <c r="H427" s="106" t="s">
        <v>224</v>
      </c>
      <c r="I427" s="106" t="s">
        <v>225</v>
      </c>
      <c r="J427" s="106" t="s">
        <v>226</v>
      </c>
      <c r="K427" s="106" t="s">
        <v>230</v>
      </c>
      <c r="L427" s="106" t="s">
        <v>232</v>
      </c>
      <c r="M427" s="106" t="s">
        <v>233</v>
      </c>
      <c r="N427" s="106" t="s">
        <v>234</v>
      </c>
      <c r="O427" s="106" t="s">
        <v>236</v>
      </c>
      <c r="P427" s="106" t="s">
        <v>237</v>
      </c>
      <c r="Q427" s="106" t="s">
        <v>239</v>
      </c>
      <c r="R427" s="106" t="s">
        <v>240</v>
      </c>
      <c r="S427" s="106" t="s">
        <v>241</v>
      </c>
      <c r="T427" s="106" t="s">
        <v>242</v>
      </c>
      <c r="U427" s="106" t="s">
        <v>243</v>
      </c>
      <c r="V427" s="106" t="s">
        <v>244</v>
      </c>
      <c r="W427" s="106" t="s">
        <v>245</v>
      </c>
      <c r="X427" s="106" t="s">
        <v>248</v>
      </c>
      <c r="Y427" s="107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1" t="s">
        <v>3</v>
      </c>
    </row>
    <row r="428" spans="1:65">
      <c r="A428" s="34"/>
      <c r="B428" s="18"/>
      <c r="C428" s="7"/>
      <c r="D428" s="8" t="s">
        <v>291</v>
      </c>
      <c r="E428" s="9" t="s">
        <v>291</v>
      </c>
      <c r="F428" s="9" t="s">
        <v>291</v>
      </c>
      <c r="G428" s="9" t="s">
        <v>291</v>
      </c>
      <c r="H428" s="9" t="s">
        <v>291</v>
      </c>
      <c r="I428" s="9" t="s">
        <v>290</v>
      </c>
      <c r="J428" s="9" t="s">
        <v>290</v>
      </c>
      <c r="K428" s="9" t="s">
        <v>291</v>
      </c>
      <c r="L428" s="9" t="s">
        <v>290</v>
      </c>
      <c r="M428" s="9" t="s">
        <v>291</v>
      </c>
      <c r="N428" s="9" t="s">
        <v>290</v>
      </c>
      <c r="O428" s="9" t="s">
        <v>290</v>
      </c>
      <c r="P428" s="9" t="s">
        <v>290</v>
      </c>
      <c r="Q428" s="9" t="s">
        <v>291</v>
      </c>
      <c r="R428" s="9" t="s">
        <v>291</v>
      </c>
      <c r="S428" s="9" t="s">
        <v>291</v>
      </c>
      <c r="T428" s="9" t="s">
        <v>290</v>
      </c>
      <c r="U428" s="9" t="s">
        <v>290</v>
      </c>
      <c r="V428" s="9" t="s">
        <v>290</v>
      </c>
      <c r="W428" s="9" t="s">
        <v>290</v>
      </c>
      <c r="X428" s="9" t="s">
        <v>290</v>
      </c>
      <c r="Y428" s="107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1">
        <v>3</v>
      </c>
    </row>
    <row r="429" spans="1:65">
      <c r="A429" s="34"/>
      <c r="B429" s="18"/>
      <c r="C429" s="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107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1">
        <v>3</v>
      </c>
    </row>
    <row r="430" spans="1:65">
      <c r="A430" s="34"/>
      <c r="B430" s="17">
        <v>1</v>
      </c>
      <c r="C430" s="13">
        <v>1</v>
      </c>
      <c r="D430" s="197">
        <v>0.03</v>
      </c>
      <c r="E430" s="173">
        <v>5.0999999999999997E-2</v>
      </c>
      <c r="F430" s="198">
        <v>0.06</v>
      </c>
      <c r="G430" s="173">
        <v>5.6000000000000001E-2</v>
      </c>
      <c r="H430" s="199" t="s">
        <v>107</v>
      </c>
      <c r="I430" s="197">
        <v>0.1</v>
      </c>
      <c r="J430" s="198">
        <v>0.06</v>
      </c>
      <c r="K430" s="197">
        <v>0.04</v>
      </c>
      <c r="L430" s="197">
        <v>7.8924537606640394E-2</v>
      </c>
      <c r="M430" s="197" t="s">
        <v>107</v>
      </c>
      <c r="N430" s="173">
        <v>0.06</v>
      </c>
      <c r="O430" s="173">
        <v>5.2999999999999999E-2</v>
      </c>
      <c r="P430" s="173">
        <v>0.05</v>
      </c>
      <c r="Q430" s="173">
        <v>5.2999999999999999E-2</v>
      </c>
      <c r="R430" s="173">
        <v>5.1999999999999998E-2</v>
      </c>
      <c r="S430" s="173">
        <v>7.0000000000000007E-2</v>
      </c>
      <c r="T430" s="173">
        <v>0.04</v>
      </c>
      <c r="U430" s="173">
        <v>0.05</v>
      </c>
      <c r="V430" s="173">
        <v>0.05</v>
      </c>
      <c r="W430" s="173">
        <v>5.1159999999999997E-2</v>
      </c>
      <c r="X430" s="173">
        <v>0.05</v>
      </c>
      <c r="Y430" s="171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  <c r="AV430" s="172"/>
      <c r="AW430" s="172"/>
      <c r="AX430" s="172"/>
      <c r="AY430" s="172"/>
      <c r="AZ430" s="172"/>
      <c r="BA430" s="172"/>
      <c r="BB430" s="172"/>
      <c r="BC430" s="172"/>
      <c r="BD430" s="172"/>
      <c r="BE430" s="172"/>
      <c r="BF430" s="172"/>
      <c r="BG430" s="172"/>
      <c r="BH430" s="172"/>
      <c r="BI430" s="172"/>
      <c r="BJ430" s="172"/>
      <c r="BK430" s="172"/>
      <c r="BL430" s="172"/>
      <c r="BM430" s="174">
        <v>1</v>
      </c>
    </row>
    <row r="431" spans="1:65">
      <c r="A431" s="34"/>
      <c r="B431" s="18">
        <v>1</v>
      </c>
      <c r="C431" s="7">
        <v>2</v>
      </c>
      <c r="D431" s="200">
        <v>0.03</v>
      </c>
      <c r="E431" s="175">
        <v>4.9000000000000002E-2</v>
      </c>
      <c r="F431" s="201">
        <v>0.06</v>
      </c>
      <c r="G431" s="175">
        <v>5.5E-2</v>
      </c>
      <c r="H431" s="202" t="s">
        <v>107</v>
      </c>
      <c r="I431" s="200">
        <v>0.1</v>
      </c>
      <c r="J431" s="201">
        <v>0.05</v>
      </c>
      <c r="K431" s="200">
        <v>0.04</v>
      </c>
      <c r="L431" s="200">
        <v>7.885746230652671E-2</v>
      </c>
      <c r="M431" s="200" t="s">
        <v>107</v>
      </c>
      <c r="N431" s="175">
        <v>0.06</v>
      </c>
      <c r="O431" s="175">
        <v>5.7000000000000002E-2</v>
      </c>
      <c r="P431" s="175">
        <v>0.05</v>
      </c>
      <c r="Q431" s="175">
        <v>4.3999999999999997E-2</v>
      </c>
      <c r="R431" s="175">
        <v>5.1999999999999998E-2</v>
      </c>
      <c r="S431" s="175">
        <v>0.04</v>
      </c>
      <c r="T431" s="175">
        <v>0.05</v>
      </c>
      <c r="U431" s="175">
        <v>0.05</v>
      </c>
      <c r="V431" s="175">
        <v>0.06</v>
      </c>
      <c r="W431" s="175">
        <v>5.0209999999999998E-2</v>
      </c>
      <c r="X431" s="175">
        <v>0.04</v>
      </c>
      <c r="Y431" s="171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72"/>
      <c r="AT431" s="172"/>
      <c r="AU431" s="172"/>
      <c r="AV431" s="172"/>
      <c r="AW431" s="172"/>
      <c r="AX431" s="172"/>
      <c r="AY431" s="172"/>
      <c r="AZ431" s="172"/>
      <c r="BA431" s="172"/>
      <c r="BB431" s="172"/>
      <c r="BC431" s="172"/>
      <c r="BD431" s="172"/>
      <c r="BE431" s="172"/>
      <c r="BF431" s="172"/>
      <c r="BG431" s="172"/>
      <c r="BH431" s="172"/>
      <c r="BI431" s="172"/>
      <c r="BJ431" s="172"/>
      <c r="BK431" s="172"/>
      <c r="BL431" s="172"/>
      <c r="BM431" s="174" t="e">
        <v>#N/A</v>
      </c>
    </row>
    <row r="432" spans="1:65">
      <c r="A432" s="34"/>
      <c r="B432" s="18">
        <v>1</v>
      </c>
      <c r="C432" s="7">
        <v>3</v>
      </c>
      <c r="D432" s="200">
        <v>0.03</v>
      </c>
      <c r="E432" s="175">
        <v>5.6000000000000001E-2</v>
      </c>
      <c r="F432" s="201">
        <v>0.06</v>
      </c>
      <c r="G432" s="175">
        <v>5.1999999999999998E-2</v>
      </c>
      <c r="H432" s="202" t="s">
        <v>107</v>
      </c>
      <c r="I432" s="200">
        <v>0.1</v>
      </c>
      <c r="J432" s="201">
        <v>0.05</v>
      </c>
      <c r="K432" s="202">
        <v>0.04</v>
      </c>
      <c r="L432" s="202">
        <v>8.3338251330225002E-2</v>
      </c>
      <c r="M432" s="202" t="s">
        <v>107</v>
      </c>
      <c r="N432" s="26">
        <v>0.04</v>
      </c>
      <c r="O432" s="26">
        <v>5.5E-2</v>
      </c>
      <c r="P432" s="26">
        <v>0.05</v>
      </c>
      <c r="Q432" s="26">
        <v>5.1999999999999998E-2</v>
      </c>
      <c r="R432" s="26">
        <v>4.4999999999999998E-2</v>
      </c>
      <c r="S432" s="26">
        <v>7.0000000000000007E-2</v>
      </c>
      <c r="T432" s="26">
        <v>0.05</v>
      </c>
      <c r="U432" s="26">
        <v>0.05</v>
      </c>
      <c r="V432" s="26">
        <v>0.05</v>
      </c>
      <c r="W432" s="26">
        <v>4.9770000000000002E-2</v>
      </c>
      <c r="X432" s="26">
        <v>0.05</v>
      </c>
      <c r="Y432" s="171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72"/>
      <c r="AT432" s="172"/>
      <c r="AU432" s="172"/>
      <c r="AV432" s="172"/>
      <c r="AW432" s="172"/>
      <c r="AX432" s="172"/>
      <c r="AY432" s="172"/>
      <c r="AZ432" s="172"/>
      <c r="BA432" s="172"/>
      <c r="BB432" s="172"/>
      <c r="BC432" s="172"/>
      <c r="BD432" s="172"/>
      <c r="BE432" s="172"/>
      <c r="BF432" s="172"/>
      <c r="BG432" s="172"/>
      <c r="BH432" s="172"/>
      <c r="BI432" s="172"/>
      <c r="BJ432" s="172"/>
      <c r="BK432" s="172"/>
      <c r="BL432" s="172"/>
      <c r="BM432" s="174">
        <v>16</v>
      </c>
    </row>
    <row r="433" spans="1:65">
      <c r="A433" s="34"/>
      <c r="B433" s="18">
        <v>1</v>
      </c>
      <c r="C433" s="7">
        <v>4</v>
      </c>
      <c r="D433" s="200">
        <v>0.03</v>
      </c>
      <c r="E433" s="175">
        <v>0.05</v>
      </c>
      <c r="F433" s="201">
        <v>0.06</v>
      </c>
      <c r="G433" s="175">
        <v>5.0999999999999997E-2</v>
      </c>
      <c r="H433" s="202" t="s">
        <v>107</v>
      </c>
      <c r="I433" s="200">
        <v>0.1</v>
      </c>
      <c r="J433" s="201">
        <v>0.06</v>
      </c>
      <c r="K433" s="202">
        <v>0.04</v>
      </c>
      <c r="L433" s="202">
        <v>8.1700665330659603E-2</v>
      </c>
      <c r="M433" s="202" t="s">
        <v>107</v>
      </c>
      <c r="N433" s="26">
        <v>0.04</v>
      </c>
      <c r="O433" s="26">
        <v>5.1999999999999998E-2</v>
      </c>
      <c r="P433" s="26">
        <v>0.05</v>
      </c>
      <c r="Q433" s="26">
        <v>4.5999999999999999E-2</v>
      </c>
      <c r="R433" s="26">
        <v>5.6000000000000001E-2</v>
      </c>
      <c r="S433" s="26">
        <v>0.06</v>
      </c>
      <c r="T433" s="26">
        <v>0.05</v>
      </c>
      <c r="U433" s="26">
        <v>0.06</v>
      </c>
      <c r="V433" s="26">
        <v>0.06</v>
      </c>
      <c r="W433" s="26">
        <v>4.9790000000000001E-2</v>
      </c>
      <c r="X433" s="26">
        <v>0.05</v>
      </c>
      <c r="Y433" s="171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72"/>
      <c r="AT433" s="172"/>
      <c r="AU433" s="172"/>
      <c r="AV433" s="172"/>
      <c r="AW433" s="172"/>
      <c r="AX433" s="172"/>
      <c r="AY433" s="172"/>
      <c r="AZ433" s="172"/>
      <c r="BA433" s="172"/>
      <c r="BB433" s="172"/>
      <c r="BC433" s="172"/>
      <c r="BD433" s="172"/>
      <c r="BE433" s="172"/>
      <c r="BF433" s="172"/>
      <c r="BG433" s="172"/>
      <c r="BH433" s="172"/>
      <c r="BI433" s="172"/>
      <c r="BJ433" s="172"/>
      <c r="BK433" s="172"/>
      <c r="BL433" s="172"/>
      <c r="BM433" s="174">
        <v>5.1585888888888896E-2</v>
      </c>
    </row>
    <row r="434" spans="1:65">
      <c r="A434" s="34"/>
      <c r="B434" s="18">
        <v>1</v>
      </c>
      <c r="C434" s="7">
        <v>5</v>
      </c>
      <c r="D434" s="200">
        <v>0.03</v>
      </c>
      <c r="E434" s="175">
        <v>4.4999999999999998E-2</v>
      </c>
      <c r="F434" s="175">
        <v>0.06</v>
      </c>
      <c r="G434" s="175">
        <v>5.2999999999999999E-2</v>
      </c>
      <c r="H434" s="200" t="s">
        <v>107</v>
      </c>
      <c r="I434" s="200">
        <v>0.1</v>
      </c>
      <c r="J434" s="175">
        <v>0.05</v>
      </c>
      <c r="K434" s="200">
        <v>0.04</v>
      </c>
      <c r="L434" s="200">
        <v>8.3674430394095306E-2</v>
      </c>
      <c r="M434" s="200" t="s">
        <v>107</v>
      </c>
      <c r="N434" s="175">
        <v>0.04</v>
      </c>
      <c r="O434" s="175">
        <v>5.1999999999999998E-2</v>
      </c>
      <c r="P434" s="175">
        <v>0.05</v>
      </c>
      <c r="Q434" s="175">
        <v>5.1999999999999998E-2</v>
      </c>
      <c r="R434" s="175">
        <v>5.3999999999999999E-2</v>
      </c>
      <c r="S434" s="175">
        <v>0.06</v>
      </c>
      <c r="T434" s="175">
        <v>0.05</v>
      </c>
      <c r="U434" s="175">
        <v>0.05</v>
      </c>
      <c r="V434" s="175">
        <v>0.05</v>
      </c>
      <c r="W434" s="175">
        <v>5.0639999999999998E-2</v>
      </c>
      <c r="X434" s="175">
        <v>0.05</v>
      </c>
      <c r="Y434" s="171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  <c r="AV434" s="172"/>
      <c r="AW434" s="172"/>
      <c r="AX434" s="172"/>
      <c r="AY434" s="172"/>
      <c r="AZ434" s="172"/>
      <c r="BA434" s="172"/>
      <c r="BB434" s="172"/>
      <c r="BC434" s="172"/>
      <c r="BD434" s="172"/>
      <c r="BE434" s="172"/>
      <c r="BF434" s="172"/>
      <c r="BG434" s="172"/>
      <c r="BH434" s="172"/>
      <c r="BI434" s="172"/>
      <c r="BJ434" s="172"/>
      <c r="BK434" s="172"/>
      <c r="BL434" s="172"/>
      <c r="BM434" s="174">
        <v>34</v>
      </c>
    </row>
    <row r="435" spans="1:65">
      <c r="A435" s="34"/>
      <c r="B435" s="18">
        <v>1</v>
      </c>
      <c r="C435" s="7">
        <v>6</v>
      </c>
      <c r="D435" s="200">
        <v>0.04</v>
      </c>
      <c r="E435" s="175">
        <v>4.7E-2</v>
      </c>
      <c r="F435" s="175">
        <v>0.05</v>
      </c>
      <c r="G435" s="175">
        <v>5.3999999999999999E-2</v>
      </c>
      <c r="H435" s="200" t="s">
        <v>107</v>
      </c>
      <c r="I435" s="200">
        <v>0.1</v>
      </c>
      <c r="J435" s="175">
        <v>0.05</v>
      </c>
      <c r="K435" s="200">
        <v>0.04</v>
      </c>
      <c r="L435" s="200">
        <v>8.6214498826094901E-2</v>
      </c>
      <c r="M435" s="200" t="s">
        <v>107</v>
      </c>
      <c r="N435" s="175">
        <v>0.04</v>
      </c>
      <c r="O435" s="175">
        <v>5.0999999999999997E-2</v>
      </c>
      <c r="P435" s="175">
        <v>0.05</v>
      </c>
      <c r="Q435" s="175">
        <v>4.8000000000000001E-2</v>
      </c>
      <c r="R435" s="175">
        <v>4.8000000000000001E-2</v>
      </c>
      <c r="S435" s="175">
        <v>0.06</v>
      </c>
      <c r="T435" s="175">
        <v>0.04</v>
      </c>
      <c r="U435" s="175">
        <v>0.05</v>
      </c>
      <c r="V435" s="175">
        <v>0.05</v>
      </c>
      <c r="W435" s="175">
        <v>5.0160000000000003E-2</v>
      </c>
      <c r="X435" s="175">
        <v>0.04</v>
      </c>
      <c r="Y435" s="171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2"/>
      <c r="AT435" s="172"/>
      <c r="AU435" s="172"/>
      <c r="AV435" s="172"/>
      <c r="AW435" s="172"/>
      <c r="AX435" s="172"/>
      <c r="AY435" s="172"/>
      <c r="AZ435" s="172"/>
      <c r="BA435" s="172"/>
      <c r="BB435" s="172"/>
      <c r="BC435" s="172"/>
      <c r="BD435" s="172"/>
      <c r="BE435" s="172"/>
      <c r="BF435" s="172"/>
      <c r="BG435" s="172"/>
      <c r="BH435" s="172"/>
      <c r="BI435" s="172"/>
      <c r="BJ435" s="172"/>
      <c r="BK435" s="172"/>
      <c r="BL435" s="172"/>
      <c r="BM435" s="67"/>
    </row>
    <row r="436" spans="1:65">
      <c r="A436" s="34"/>
      <c r="B436" s="19" t="s">
        <v>256</v>
      </c>
      <c r="C436" s="11"/>
      <c r="D436" s="176">
        <v>3.1666666666666669E-2</v>
      </c>
      <c r="E436" s="176">
        <v>4.9666666666666665E-2</v>
      </c>
      <c r="F436" s="176">
        <v>5.8333333333333327E-2</v>
      </c>
      <c r="G436" s="176">
        <v>5.3499999999999999E-2</v>
      </c>
      <c r="H436" s="176" t="s">
        <v>594</v>
      </c>
      <c r="I436" s="176">
        <v>9.9999999999999992E-2</v>
      </c>
      <c r="J436" s="176">
        <v>5.3333333333333337E-2</v>
      </c>
      <c r="K436" s="176">
        <v>0.04</v>
      </c>
      <c r="L436" s="176">
        <v>8.2118307632373655E-2</v>
      </c>
      <c r="M436" s="176" t="s">
        <v>594</v>
      </c>
      <c r="N436" s="176">
        <v>4.6666666666666669E-2</v>
      </c>
      <c r="O436" s="176">
        <v>5.3333333333333337E-2</v>
      </c>
      <c r="P436" s="176">
        <v>4.9999999999999996E-2</v>
      </c>
      <c r="Q436" s="176">
        <v>4.9166666666666664E-2</v>
      </c>
      <c r="R436" s="176">
        <v>5.1166666666666666E-2</v>
      </c>
      <c r="S436" s="176">
        <v>6.0000000000000005E-2</v>
      </c>
      <c r="T436" s="176">
        <v>4.6666666666666662E-2</v>
      </c>
      <c r="U436" s="176">
        <v>5.1666666666666666E-2</v>
      </c>
      <c r="V436" s="176">
        <v>5.3333333333333337E-2</v>
      </c>
      <c r="W436" s="176">
        <v>5.0288333333333331E-2</v>
      </c>
      <c r="X436" s="176">
        <v>4.6666666666666662E-2</v>
      </c>
      <c r="Y436" s="171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2"/>
      <c r="AT436" s="172"/>
      <c r="AU436" s="172"/>
      <c r="AV436" s="172"/>
      <c r="AW436" s="172"/>
      <c r="AX436" s="172"/>
      <c r="AY436" s="172"/>
      <c r="AZ436" s="172"/>
      <c r="BA436" s="172"/>
      <c r="BB436" s="172"/>
      <c r="BC436" s="172"/>
      <c r="BD436" s="172"/>
      <c r="BE436" s="172"/>
      <c r="BF436" s="172"/>
      <c r="BG436" s="172"/>
      <c r="BH436" s="172"/>
      <c r="BI436" s="172"/>
      <c r="BJ436" s="172"/>
      <c r="BK436" s="172"/>
      <c r="BL436" s="172"/>
      <c r="BM436" s="67"/>
    </row>
    <row r="437" spans="1:65">
      <c r="A437" s="34"/>
      <c r="B437" s="2" t="s">
        <v>257</v>
      </c>
      <c r="C437" s="32"/>
      <c r="D437" s="26">
        <v>0.03</v>
      </c>
      <c r="E437" s="26">
        <v>4.9500000000000002E-2</v>
      </c>
      <c r="F437" s="26">
        <v>0.06</v>
      </c>
      <c r="G437" s="26">
        <v>5.3499999999999999E-2</v>
      </c>
      <c r="H437" s="26" t="s">
        <v>594</v>
      </c>
      <c r="I437" s="26">
        <v>0.1</v>
      </c>
      <c r="J437" s="26">
        <v>0.05</v>
      </c>
      <c r="K437" s="26">
        <v>0.04</v>
      </c>
      <c r="L437" s="26">
        <v>8.2519458330442302E-2</v>
      </c>
      <c r="M437" s="26" t="s">
        <v>594</v>
      </c>
      <c r="N437" s="26">
        <v>0.04</v>
      </c>
      <c r="O437" s="26">
        <v>5.2499999999999998E-2</v>
      </c>
      <c r="P437" s="26">
        <v>0.05</v>
      </c>
      <c r="Q437" s="26">
        <v>0.05</v>
      </c>
      <c r="R437" s="26">
        <v>5.1999999999999998E-2</v>
      </c>
      <c r="S437" s="26">
        <v>0.06</v>
      </c>
      <c r="T437" s="26">
        <v>0.05</v>
      </c>
      <c r="U437" s="26">
        <v>0.05</v>
      </c>
      <c r="V437" s="26">
        <v>0.05</v>
      </c>
      <c r="W437" s="26">
        <v>5.0185E-2</v>
      </c>
      <c r="X437" s="26">
        <v>0.05</v>
      </c>
      <c r="Y437" s="171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2"/>
      <c r="AT437" s="172"/>
      <c r="AU437" s="172"/>
      <c r="AV437" s="172"/>
      <c r="AW437" s="172"/>
      <c r="AX437" s="172"/>
      <c r="AY437" s="172"/>
      <c r="AZ437" s="172"/>
      <c r="BA437" s="172"/>
      <c r="BB437" s="172"/>
      <c r="BC437" s="172"/>
      <c r="BD437" s="172"/>
      <c r="BE437" s="172"/>
      <c r="BF437" s="172"/>
      <c r="BG437" s="172"/>
      <c r="BH437" s="172"/>
      <c r="BI437" s="172"/>
      <c r="BJ437" s="172"/>
      <c r="BK437" s="172"/>
      <c r="BL437" s="172"/>
      <c r="BM437" s="67"/>
    </row>
    <row r="438" spans="1:65">
      <c r="A438" s="34"/>
      <c r="B438" s="2" t="s">
        <v>258</v>
      </c>
      <c r="C438" s="32"/>
      <c r="D438" s="26">
        <v>4.0824829046386315E-3</v>
      </c>
      <c r="E438" s="26">
        <v>3.7771241264574124E-3</v>
      </c>
      <c r="F438" s="26">
        <v>4.082482904638628E-3</v>
      </c>
      <c r="G438" s="26">
        <v>1.8708286933869723E-3</v>
      </c>
      <c r="H438" s="26" t="s">
        <v>594</v>
      </c>
      <c r="I438" s="26">
        <v>1.5202354861220293E-17</v>
      </c>
      <c r="J438" s="26">
        <v>5.1639777949432208E-3</v>
      </c>
      <c r="K438" s="26">
        <v>0</v>
      </c>
      <c r="L438" s="26">
        <v>2.8877765592076562E-3</v>
      </c>
      <c r="M438" s="26" t="s">
        <v>594</v>
      </c>
      <c r="N438" s="26">
        <v>1.0327955589886448E-2</v>
      </c>
      <c r="O438" s="26">
        <v>2.250925735484553E-3</v>
      </c>
      <c r="P438" s="26">
        <v>7.6011774306101464E-18</v>
      </c>
      <c r="Q438" s="26">
        <v>3.7103458958251678E-3</v>
      </c>
      <c r="R438" s="26">
        <v>4.0207793606049395E-3</v>
      </c>
      <c r="S438" s="26">
        <v>1.0954451150103257E-2</v>
      </c>
      <c r="T438" s="26">
        <v>5.1639777949432242E-3</v>
      </c>
      <c r="U438" s="26">
        <v>4.082482904638628E-3</v>
      </c>
      <c r="V438" s="26">
        <v>5.1639777949432208E-3</v>
      </c>
      <c r="W438" s="26">
        <v>5.3349476723456692E-4</v>
      </c>
      <c r="X438" s="26">
        <v>5.1639777949432242E-3</v>
      </c>
      <c r="Y438" s="171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2"/>
      <c r="AT438" s="172"/>
      <c r="AU438" s="172"/>
      <c r="AV438" s="172"/>
      <c r="AW438" s="172"/>
      <c r="AX438" s="172"/>
      <c r="AY438" s="172"/>
      <c r="AZ438" s="172"/>
      <c r="BA438" s="172"/>
      <c r="BB438" s="172"/>
      <c r="BC438" s="172"/>
      <c r="BD438" s="172"/>
      <c r="BE438" s="172"/>
      <c r="BF438" s="172"/>
      <c r="BG438" s="172"/>
      <c r="BH438" s="172"/>
      <c r="BI438" s="172"/>
      <c r="BJ438" s="172"/>
      <c r="BK438" s="172"/>
      <c r="BL438" s="172"/>
      <c r="BM438" s="67"/>
    </row>
    <row r="439" spans="1:65">
      <c r="A439" s="34"/>
      <c r="B439" s="2" t="s">
        <v>85</v>
      </c>
      <c r="C439" s="32"/>
      <c r="D439" s="12">
        <v>0.12892051277806205</v>
      </c>
      <c r="E439" s="12">
        <v>7.6049479056189515E-2</v>
      </c>
      <c r="F439" s="12">
        <v>6.9985421222376484E-2</v>
      </c>
      <c r="G439" s="12">
        <v>3.4968760624055559E-2</v>
      </c>
      <c r="H439" s="12" t="s">
        <v>594</v>
      </c>
      <c r="I439" s="12">
        <v>1.5202354861220294E-16</v>
      </c>
      <c r="J439" s="12">
        <v>9.6824583655185384E-2</v>
      </c>
      <c r="K439" s="12">
        <v>0</v>
      </c>
      <c r="L439" s="12">
        <v>3.5166050573468013E-2</v>
      </c>
      <c r="M439" s="12" t="s">
        <v>594</v>
      </c>
      <c r="N439" s="12">
        <v>0.22131333406899531</v>
      </c>
      <c r="O439" s="12">
        <v>4.2204857540335365E-2</v>
      </c>
      <c r="P439" s="12">
        <v>1.5202354861220294E-16</v>
      </c>
      <c r="Q439" s="12">
        <v>7.5464662287969525E-2</v>
      </c>
      <c r="R439" s="12">
        <v>7.8582007047653543E-2</v>
      </c>
      <c r="S439" s="12">
        <v>0.18257418583505428</v>
      </c>
      <c r="T439" s="12">
        <v>0.11065666703449767</v>
      </c>
      <c r="U439" s="12">
        <v>7.9015798154296032E-2</v>
      </c>
      <c r="V439" s="12">
        <v>9.6824583655185384E-2</v>
      </c>
      <c r="W439" s="12">
        <v>1.0608718401907009E-2</v>
      </c>
      <c r="X439" s="12">
        <v>0.11065666703449767</v>
      </c>
      <c r="Y439" s="107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6"/>
    </row>
    <row r="440" spans="1:65">
      <c r="A440" s="34"/>
      <c r="B440" s="2" t="s">
        <v>259</v>
      </c>
      <c r="C440" s="32"/>
      <c r="D440" s="12">
        <v>-0.38613703575267144</v>
      </c>
      <c r="E440" s="12">
        <v>-3.7204403443663714E-2</v>
      </c>
      <c r="F440" s="12">
        <v>0.13080019729771042</v>
      </c>
      <c r="G440" s="12">
        <v>3.7105323807328672E-2</v>
      </c>
      <c r="H440" s="12" t="s">
        <v>594</v>
      </c>
      <c r="I440" s="12">
        <v>0.93851462393893215</v>
      </c>
      <c r="J440" s="12">
        <v>3.3874466100763945E-2</v>
      </c>
      <c r="K440" s="12">
        <v>-0.2245941504244271</v>
      </c>
      <c r="L440" s="12">
        <v>0.59187540238472369</v>
      </c>
      <c r="M440" s="12" t="s">
        <v>594</v>
      </c>
      <c r="N440" s="12">
        <v>-9.5359842161831576E-2</v>
      </c>
      <c r="O440" s="12">
        <v>3.3874466100763945E-2</v>
      </c>
      <c r="P440" s="12">
        <v>-3.0742688030533927E-2</v>
      </c>
      <c r="Q440" s="12">
        <v>-4.6896976563358339E-2</v>
      </c>
      <c r="R440" s="12">
        <v>-8.1266840845797272E-3</v>
      </c>
      <c r="S440" s="12">
        <v>0.16310877436335947</v>
      </c>
      <c r="T440" s="12">
        <v>-9.5359842161831687E-2</v>
      </c>
      <c r="U440" s="12">
        <v>1.565889035114898E-3</v>
      </c>
      <c r="V440" s="12">
        <v>3.3874466100763945E-2</v>
      </c>
      <c r="W440" s="12">
        <v>-2.515330419817674E-2</v>
      </c>
      <c r="X440" s="12">
        <v>-9.5359842161831687E-2</v>
      </c>
      <c r="Y440" s="107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6"/>
    </row>
    <row r="441" spans="1:65">
      <c r="A441" s="34"/>
      <c r="B441" s="56" t="s">
        <v>260</v>
      </c>
      <c r="C441" s="57"/>
      <c r="D441" s="55">
        <v>3.91</v>
      </c>
      <c r="E441" s="55">
        <v>0.1</v>
      </c>
      <c r="F441" s="55">
        <v>1.73</v>
      </c>
      <c r="G441" s="55">
        <v>0.71</v>
      </c>
      <c r="H441" s="55">
        <v>0.03</v>
      </c>
      <c r="I441" s="55" t="s">
        <v>261</v>
      </c>
      <c r="J441" s="55">
        <v>0.67</v>
      </c>
      <c r="K441" s="55">
        <v>2.14</v>
      </c>
      <c r="L441" s="55">
        <v>6.76</v>
      </c>
      <c r="M441" s="55">
        <v>0.03</v>
      </c>
      <c r="N441" s="55">
        <v>0.74</v>
      </c>
      <c r="O441" s="55">
        <v>0.67</v>
      </c>
      <c r="P441" s="55">
        <v>0.03</v>
      </c>
      <c r="Q441" s="55">
        <v>0.21</v>
      </c>
      <c r="R441" s="55">
        <v>0.22</v>
      </c>
      <c r="S441" s="55">
        <v>2.08</v>
      </c>
      <c r="T441" s="55">
        <v>0.74</v>
      </c>
      <c r="U441" s="55">
        <v>0.32</v>
      </c>
      <c r="V441" s="55">
        <v>0.67</v>
      </c>
      <c r="W441" s="55">
        <v>0.03</v>
      </c>
      <c r="X441" s="55">
        <v>0.74</v>
      </c>
      <c r="Y441" s="107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66"/>
    </row>
    <row r="442" spans="1:65">
      <c r="B442" s="35" t="s">
        <v>305</v>
      </c>
      <c r="C442" s="1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BM442" s="66"/>
    </row>
    <row r="443" spans="1:65">
      <c r="BM443" s="66"/>
    </row>
    <row r="444" spans="1:65" ht="15">
      <c r="B444" s="38" t="s">
        <v>502</v>
      </c>
      <c r="BM444" s="31" t="s">
        <v>65</v>
      </c>
    </row>
    <row r="445" spans="1:65" ht="15">
      <c r="A445" s="27" t="s">
        <v>53</v>
      </c>
      <c r="B445" s="17" t="s">
        <v>112</v>
      </c>
      <c r="C445" s="14" t="s">
        <v>113</v>
      </c>
      <c r="D445" s="15" t="s">
        <v>214</v>
      </c>
      <c r="E445" s="16" t="s">
        <v>214</v>
      </c>
      <c r="F445" s="16" t="s">
        <v>214</v>
      </c>
      <c r="G445" s="16" t="s">
        <v>214</v>
      </c>
      <c r="H445" s="16" t="s">
        <v>214</v>
      </c>
      <c r="I445" s="16" t="s">
        <v>214</v>
      </c>
      <c r="J445" s="16" t="s">
        <v>214</v>
      </c>
      <c r="K445" s="16" t="s">
        <v>214</v>
      </c>
      <c r="L445" s="16" t="s">
        <v>214</v>
      </c>
      <c r="M445" s="16" t="s">
        <v>214</v>
      </c>
      <c r="N445" s="16" t="s">
        <v>214</v>
      </c>
      <c r="O445" s="16" t="s">
        <v>214</v>
      </c>
      <c r="P445" s="16" t="s">
        <v>214</v>
      </c>
      <c r="Q445" s="16" t="s">
        <v>214</v>
      </c>
      <c r="R445" s="16" t="s">
        <v>214</v>
      </c>
      <c r="S445" s="16" t="s">
        <v>214</v>
      </c>
      <c r="T445" s="16" t="s">
        <v>214</v>
      </c>
      <c r="U445" s="16" t="s">
        <v>214</v>
      </c>
      <c r="V445" s="16" t="s">
        <v>214</v>
      </c>
      <c r="W445" s="16" t="s">
        <v>214</v>
      </c>
      <c r="X445" s="16" t="s">
        <v>214</v>
      </c>
      <c r="Y445" s="16" t="s">
        <v>214</v>
      </c>
      <c r="Z445" s="16" t="s">
        <v>214</v>
      </c>
      <c r="AA445" s="16" t="s">
        <v>214</v>
      </c>
      <c r="AB445" s="107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31">
        <v>1</v>
      </c>
    </row>
    <row r="446" spans="1:65">
      <c r="A446" s="34"/>
      <c r="B446" s="18" t="s">
        <v>215</v>
      </c>
      <c r="C446" s="7" t="s">
        <v>215</v>
      </c>
      <c r="D446" s="105" t="s">
        <v>217</v>
      </c>
      <c r="E446" s="106" t="s">
        <v>219</v>
      </c>
      <c r="F446" s="106" t="s">
        <v>220</v>
      </c>
      <c r="G446" s="106" t="s">
        <v>222</v>
      </c>
      <c r="H446" s="106" t="s">
        <v>223</v>
      </c>
      <c r="I446" s="106" t="s">
        <v>224</v>
      </c>
      <c r="J446" s="106" t="s">
        <v>225</v>
      </c>
      <c r="K446" s="106" t="s">
        <v>226</v>
      </c>
      <c r="L446" s="106" t="s">
        <v>228</v>
      </c>
      <c r="M446" s="106" t="s">
        <v>229</v>
      </c>
      <c r="N446" s="106" t="s">
        <v>230</v>
      </c>
      <c r="O446" s="106" t="s">
        <v>232</v>
      </c>
      <c r="P446" s="106" t="s">
        <v>233</v>
      </c>
      <c r="Q446" s="106" t="s">
        <v>234</v>
      </c>
      <c r="R446" s="106" t="s">
        <v>236</v>
      </c>
      <c r="S446" s="106" t="s">
        <v>237</v>
      </c>
      <c r="T446" s="106" t="s">
        <v>238</v>
      </c>
      <c r="U446" s="106" t="s">
        <v>239</v>
      </c>
      <c r="V446" s="106" t="s">
        <v>240</v>
      </c>
      <c r="W446" s="106" t="s">
        <v>241</v>
      </c>
      <c r="X446" s="106" t="s">
        <v>242</v>
      </c>
      <c r="Y446" s="106" t="s">
        <v>243</v>
      </c>
      <c r="Z446" s="106" t="s">
        <v>244</v>
      </c>
      <c r="AA446" s="106" t="s">
        <v>248</v>
      </c>
      <c r="AB446" s="107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31" t="s">
        <v>1</v>
      </c>
    </row>
    <row r="447" spans="1:65">
      <c r="A447" s="34"/>
      <c r="B447" s="18"/>
      <c r="C447" s="7"/>
      <c r="D447" s="8" t="s">
        <v>290</v>
      </c>
      <c r="E447" s="9" t="s">
        <v>291</v>
      </c>
      <c r="F447" s="9" t="s">
        <v>291</v>
      </c>
      <c r="G447" s="9" t="s">
        <v>291</v>
      </c>
      <c r="H447" s="9" t="s">
        <v>291</v>
      </c>
      <c r="I447" s="9" t="s">
        <v>291</v>
      </c>
      <c r="J447" s="9" t="s">
        <v>116</v>
      </c>
      <c r="K447" s="9" t="s">
        <v>290</v>
      </c>
      <c r="L447" s="9" t="s">
        <v>116</v>
      </c>
      <c r="M447" s="9" t="s">
        <v>290</v>
      </c>
      <c r="N447" s="9" t="s">
        <v>291</v>
      </c>
      <c r="O447" s="9" t="s">
        <v>116</v>
      </c>
      <c r="P447" s="9" t="s">
        <v>291</v>
      </c>
      <c r="Q447" s="9" t="s">
        <v>116</v>
      </c>
      <c r="R447" s="9" t="s">
        <v>116</v>
      </c>
      <c r="S447" s="9" t="s">
        <v>116</v>
      </c>
      <c r="T447" s="9" t="s">
        <v>116</v>
      </c>
      <c r="U447" s="9" t="s">
        <v>291</v>
      </c>
      <c r="V447" s="9" t="s">
        <v>291</v>
      </c>
      <c r="W447" s="9" t="s">
        <v>291</v>
      </c>
      <c r="X447" s="9" t="s">
        <v>291</v>
      </c>
      <c r="Y447" s="9" t="s">
        <v>116</v>
      </c>
      <c r="Z447" s="9" t="s">
        <v>290</v>
      </c>
      <c r="AA447" s="9" t="s">
        <v>116</v>
      </c>
      <c r="AB447" s="107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31">
        <v>2</v>
      </c>
    </row>
    <row r="448" spans="1:65">
      <c r="A448" s="34"/>
      <c r="B448" s="18"/>
      <c r="C448" s="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107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31">
        <v>3</v>
      </c>
    </row>
    <row r="449" spans="1:65">
      <c r="A449" s="34"/>
      <c r="B449" s="17">
        <v>1</v>
      </c>
      <c r="C449" s="13">
        <v>1</v>
      </c>
      <c r="D449" s="21">
        <v>1.48</v>
      </c>
      <c r="E449" s="21">
        <v>1.5468999999999999</v>
      </c>
      <c r="F449" s="22">
        <v>1.43</v>
      </c>
      <c r="G449" s="21">
        <v>1.5700000000000003</v>
      </c>
      <c r="H449" s="22">
        <v>1.49</v>
      </c>
      <c r="I449" s="99">
        <v>1.35</v>
      </c>
      <c r="J449" s="22">
        <v>1.49</v>
      </c>
      <c r="K449" s="21">
        <v>1.5680000000000001</v>
      </c>
      <c r="L449" s="21">
        <v>1.5009999999999999</v>
      </c>
      <c r="M449" s="21">
        <v>1.4278999999999999</v>
      </c>
      <c r="N449" s="99">
        <v>1.45</v>
      </c>
      <c r="O449" s="21">
        <v>1.5776080000000001</v>
      </c>
      <c r="P449" s="21">
        <v>1.5</v>
      </c>
      <c r="Q449" s="21">
        <v>1.44</v>
      </c>
      <c r="R449" s="21">
        <v>1.51</v>
      </c>
      <c r="S449" s="21">
        <v>1.49</v>
      </c>
      <c r="T449" s="100">
        <v>1.6500000000000001</v>
      </c>
      <c r="U449" s="21">
        <v>1.48</v>
      </c>
      <c r="V449" s="21">
        <v>1.42</v>
      </c>
      <c r="W449" s="21">
        <v>1.43</v>
      </c>
      <c r="X449" s="21">
        <v>1.44</v>
      </c>
      <c r="Y449" s="21">
        <v>1.5188999999999999</v>
      </c>
      <c r="Z449" s="21">
        <v>1.4681</v>
      </c>
      <c r="AA449" s="21">
        <v>1.54</v>
      </c>
      <c r="AB449" s="107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31">
        <v>1</v>
      </c>
    </row>
    <row r="450" spans="1:65">
      <c r="A450" s="34"/>
      <c r="B450" s="18">
        <v>1</v>
      </c>
      <c r="C450" s="7">
        <v>2</v>
      </c>
      <c r="D450" s="9">
        <v>1.48</v>
      </c>
      <c r="E450" s="9">
        <v>1.5089999999999999</v>
      </c>
      <c r="F450" s="24">
        <v>1.43</v>
      </c>
      <c r="G450" s="9">
        <v>1.5700000000000003</v>
      </c>
      <c r="H450" s="24">
        <v>1.48</v>
      </c>
      <c r="I450" s="9">
        <v>1.58</v>
      </c>
      <c r="J450" s="24">
        <v>1.49</v>
      </c>
      <c r="K450" s="9">
        <v>1.5091999999999999</v>
      </c>
      <c r="L450" s="9">
        <v>1.506</v>
      </c>
      <c r="M450" s="9">
        <v>1.4528000000000001</v>
      </c>
      <c r="N450" s="9">
        <v>1.51</v>
      </c>
      <c r="O450" s="9">
        <v>1.5381250000000002</v>
      </c>
      <c r="P450" s="9">
        <v>1.51</v>
      </c>
      <c r="Q450" s="9">
        <v>1.44</v>
      </c>
      <c r="R450" s="9">
        <v>1.5</v>
      </c>
      <c r="S450" s="9">
        <v>1.53</v>
      </c>
      <c r="T450" s="101">
        <v>1.6</v>
      </c>
      <c r="U450" s="9">
        <v>1.42</v>
      </c>
      <c r="V450" s="9">
        <v>1.48</v>
      </c>
      <c r="W450" s="9">
        <v>1.46</v>
      </c>
      <c r="X450" s="9">
        <v>1.47</v>
      </c>
      <c r="Y450" s="9">
        <v>1.5152999999999999</v>
      </c>
      <c r="Z450" s="9">
        <v>1.4392</v>
      </c>
      <c r="AA450" s="9">
        <v>1.51</v>
      </c>
      <c r="AB450" s="107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 t="e">
        <v>#N/A</v>
      </c>
    </row>
    <row r="451" spans="1:65">
      <c r="A451" s="34"/>
      <c r="B451" s="18">
        <v>1</v>
      </c>
      <c r="C451" s="7">
        <v>3</v>
      </c>
      <c r="D451" s="9">
        <v>1.49</v>
      </c>
      <c r="E451" s="9">
        <v>1.5072000000000001</v>
      </c>
      <c r="F451" s="24">
        <v>1.46</v>
      </c>
      <c r="G451" s="9">
        <v>1.5700000000000003</v>
      </c>
      <c r="H451" s="24">
        <v>1.49</v>
      </c>
      <c r="I451" s="9">
        <v>1.51</v>
      </c>
      <c r="J451" s="24">
        <v>1.49</v>
      </c>
      <c r="K451" s="24">
        <v>1.4503999999999999</v>
      </c>
      <c r="L451" s="10">
        <v>1.4870000000000001</v>
      </c>
      <c r="M451" s="10">
        <v>1.4278999999999999</v>
      </c>
      <c r="N451" s="10">
        <v>1.53</v>
      </c>
      <c r="O451" s="10">
        <v>1.580711</v>
      </c>
      <c r="P451" s="10">
        <v>1.5</v>
      </c>
      <c r="Q451" s="10">
        <v>1.47</v>
      </c>
      <c r="R451" s="10">
        <v>1.48</v>
      </c>
      <c r="S451" s="10">
        <v>1.51</v>
      </c>
      <c r="T451" s="102">
        <v>1.6500000000000001</v>
      </c>
      <c r="U451" s="10">
        <v>1.48</v>
      </c>
      <c r="V451" s="10">
        <v>1.47</v>
      </c>
      <c r="W451" s="10">
        <v>1.47</v>
      </c>
      <c r="X451" s="10">
        <v>1.45</v>
      </c>
      <c r="Y451" s="10">
        <v>1.5251000000000001</v>
      </c>
      <c r="Z451" s="10">
        <v>1.4765000000000001</v>
      </c>
      <c r="AA451" s="10">
        <v>1.49</v>
      </c>
      <c r="AB451" s="107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>
        <v>16</v>
      </c>
    </row>
    <row r="452" spans="1:65">
      <c r="A452" s="34"/>
      <c r="B452" s="18">
        <v>1</v>
      </c>
      <c r="C452" s="7">
        <v>4</v>
      </c>
      <c r="D452" s="9">
        <v>1.49</v>
      </c>
      <c r="E452" s="9">
        <v>1.5023</v>
      </c>
      <c r="F452" s="24">
        <v>1.46</v>
      </c>
      <c r="G452" s="9">
        <v>1.5700000000000003</v>
      </c>
      <c r="H452" s="24">
        <v>1.47</v>
      </c>
      <c r="I452" s="9">
        <v>1.5</v>
      </c>
      <c r="J452" s="24">
        <v>1.51</v>
      </c>
      <c r="K452" s="24">
        <v>1.4896</v>
      </c>
      <c r="L452" s="10">
        <v>1.506</v>
      </c>
      <c r="M452" s="10">
        <v>1.4444999999999999</v>
      </c>
      <c r="N452" s="10">
        <v>1.52</v>
      </c>
      <c r="O452" s="10">
        <v>1.5857400000000001</v>
      </c>
      <c r="P452" s="10">
        <v>1.49</v>
      </c>
      <c r="Q452" s="10">
        <v>1.4</v>
      </c>
      <c r="R452" s="10">
        <v>1.46</v>
      </c>
      <c r="S452" s="10">
        <v>1.43</v>
      </c>
      <c r="T452" s="102">
        <v>1.6200000000000003</v>
      </c>
      <c r="U452" s="10">
        <v>1.48</v>
      </c>
      <c r="V452" s="10">
        <v>1.44</v>
      </c>
      <c r="W452" s="10">
        <v>1.51</v>
      </c>
      <c r="X452" s="10">
        <v>1.46</v>
      </c>
      <c r="Y452" s="10">
        <v>1.524</v>
      </c>
      <c r="Z452" s="10">
        <v>1.4575</v>
      </c>
      <c r="AA452" s="10">
        <v>1.51</v>
      </c>
      <c r="AB452" s="107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1.4938588028920534</v>
      </c>
    </row>
    <row r="453" spans="1:65">
      <c r="A453" s="34"/>
      <c r="B453" s="18">
        <v>1</v>
      </c>
      <c r="C453" s="7">
        <v>5</v>
      </c>
      <c r="D453" s="9">
        <v>1.5</v>
      </c>
      <c r="E453" s="9">
        <v>1.5407</v>
      </c>
      <c r="F453" s="9">
        <v>1.48</v>
      </c>
      <c r="G453" s="9">
        <v>1.5700000000000003</v>
      </c>
      <c r="H453" s="9">
        <v>1.48</v>
      </c>
      <c r="I453" s="9">
        <v>1.45</v>
      </c>
      <c r="J453" s="108">
        <v>1.44</v>
      </c>
      <c r="K453" s="9">
        <v>1.5484</v>
      </c>
      <c r="L453" s="9">
        <v>1.5089999999999999</v>
      </c>
      <c r="M453" s="9">
        <v>1.403</v>
      </c>
      <c r="N453" s="9">
        <v>1.55</v>
      </c>
      <c r="O453" s="9">
        <v>1.5623070000000001</v>
      </c>
      <c r="P453" s="9">
        <v>1.51</v>
      </c>
      <c r="Q453" s="9">
        <v>1.44</v>
      </c>
      <c r="R453" s="9">
        <v>1.45</v>
      </c>
      <c r="S453" s="9">
        <v>1.5</v>
      </c>
      <c r="T453" s="101">
        <v>1.63</v>
      </c>
      <c r="U453" s="9">
        <v>1.46</v>
      </c>
      <c r="V453" s="9">
        <v>1.51</v>
      </c>
      <c r="W453" s="9">
        <v>1.52</v>
      </c>
      <c r="X453" s="9">
        <v>1.46</v>
      </c>
      <c r="Y453" s="9">
        <v>1.5195999999999998</v>
      </c>
      <c r="Z453" s="9">
        <v>1.5205</v>
      </c>
      <c r="AA453" s="9">
        <v>1.54</v>
      </c>
      <c r="AB453" s="107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>
        <v>35</v>
      </c>
    </row>
    <row r="454" spans="1:65">
      <c r="A454" s="34"/>
      <c r="B454" s="18">
        <v>1</v>
      </c>
      <c r="C454" s="7">
        <v>6</v>
      </c>
      <c r="D454" s="9">
        <v>1.51</v>
      </c>
      <c r="E454" s="9">
        <v>1.5107000000000002</v>
      </c>
      <c r="F454" s="9">
        <v>1.44</v>
      </c>
      <c r="G454" s="9">
        <v>1.5700000000000003</v>
      </c>
      <c r="H454" s="9">
        <v>1.5</v>
      </c>
      <c r="I454" s="9">
        <v>1.44</v>
      </c>
      <c r="J454" s="9">
        <v>1.48</v>
      </c>
      <c r="K454" s="9">
        <v>1.5582</v>
      </c>
      <c r="L454" s="9">
        <v>1.5049999999999999</v>
      </c>
      <c r="M454" s="9">
        <v>1.4694</v>
      </c>
      <c r="N454" s="9">
        <v>1.54</v>
      </c>
      <c r="O454" s="9">
        <v>1.560854</v>
      </c>
      <c r="P454" s="9">
        <v>1.51</v>
      </c>
      <c r="Q454" s="9">
        <v>1.46</v>
      </c>
      <c r="R454" s="9">
        <v>1.41</v>
      </c>
      <c r="S454" s="9">
        <v>1.5699999999999998</v>
      </c>
      <c r="T454" s="101">
        <v>1.6099999999999999</v>
      </c>
      <c r="U454" s="9">
        <v>1.46</v>
      </c>
      <c r="V454" s="9">
        <v>1.51</v>
      </c>
      <c r="W454" s="9">
        <v>1.43</v>
      </c>
      <c r="X454" s="9">
        <v>1.45</v>
      </c>
      <c r="Y454" s="9">
        <v>1.5428000000000002</v>
      </c>
      <c r="Z454" s="9">
        <v>1.5018</v>
      </c>
      <c r="AA454" s="9">
        <v>1.51</v>
      </c>
      <c r="AB454" s="107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66"/>
    </row>
    <row r="455" spans="1:65">
      <c r="A455" s="34"/>
      <c r="B455" s="19" t="s">
        <v>256</v>
      </c>
      <c r="C455" s="11"/>
      <c r="D455" s="25">
        <v>1.4916666666666669</v>
      </c>
      <c r="E455" s="25">
        <v>1.519466666666667</v>
      </c>
      <c r="F455" s="25">
        <v>1.45</v>
      </c>
      <c r="G455" s="25">
        <v>1.5700000000000003</v>
      </c>
      <c r="H455" s="25">
        <v>1.4850000000000001</v>
      </c>
      <c r="I455" s="25">
        <v>1.4716666666666667</v>
      </c>
      <c r="J455" s="25">
        <v>1.4833333333333334</v>
      </c>
      <c r="K455" s="25">
        <v>1.5206333333333333</v>
      </c>
      <c r="L455" s="25">
        <v>1.5023333333333333</v>
      </c>
      <c r="M455" s="25">
        <v>1.4375833333333334</v>
      </c>
      <c r="N455" s="25">
        <v>1.5166666666666666</v>
      </c>
      <c r="O455" s="25">
        <v>1.5675575000000002</v>
      </c>
      <c r="P455" s="25">
        <v>1.5033333333333332</v>
      </c>
      <c r="Q455" s="25">
        <v>1.4416666666666664</v>
      </c>
      <c r="R455" s="25">
        <v>1.4683333333333335</v>
      </c>
      <c r="S455" s="25">
        <v>1.5049999999999999</v>
      </c>
      <c r="T455" s="25">
        <v>1.6266666666666667</v>
      </c>
      <c r="U455" s="25">
        <v>1.4633333333333332</v>
      </c>
      <c r="V455" s="25">
        <v>1.4716666666666667</v>
      </c>
      <c r="W455" s="25">
        <v>1.4699999999999998</v>
      </c>
      <c r="X455" s="25">
        <v>1.4550000000000001</v>
      </c>
      <c r="Y455" s="25">
        <v>1.5242833333333332</v>
      </c>
      <c r="Z455" s="25">
        <v>1.4772666666666667</v>
      </c>
      <c r="AA455" s="25">
        <v>1.5166666666666666</v>
      </c>
      <c r="AB455" s="107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66"/>
    </row>
    <row r="456" spans="1:65">
      <c r="A456" s="34"/>
      <c r="B456" s="2" t="s">
        <v>257</v>
      </c>
      <c r="C456" s="32"/>
      <c r="D456" s="10">
        <v>1.49</v>
      </c>
      <c r="E456" s="10">
        <v>1.5098500000000001</v>
      </c>
      <c r="F456" s="10">
        <v>1.45</v>
      </c>
      <c r="G456" s="10">
        <v>1.5700000000000003</v>
      </c>
      <c r="H456" s="10">
        <v>1.4849999999999999</v>
      </c>
      <c r="I456" s="10">
        <v>1.4750000000000001</v>
      </c>
      <c r="J456" s="10">
        <v>1.49</v>
      </c>
      <c r="K456" s="10">
        <v>1.5287999999999999</v>
      </c>
      <c r="L456" s="10">
        <v>1.5055000000000001</v>
      </c>
      <c r="M456" s="10">
        <v>1.4361999999999999</v>
      </c>
      <c r="N456" s="10">
        <v>1.5249999999999999</v>
      </c>
      <c r="O456" s="10">
        <v>1.5699575000000001</v>
      </c>
      <c r="P456" s="10">
        <v>1.5049999999999999</v>
      </c>
      <c r="Q456" s="10">
        <v>1.44</v>
      </c>
      <c r="R456" s="10">
        <v>1.47</v>
      </c>
      <c r="S456" s="10">
        <v>1.5049999999999999</v>
      </c>
      <c r="T456" s="10">
        <v>1.625</v>
      </c>
      <c r="U456" s="10">
        <v>1.47</v>
      </c>
      <c r="V456" s="10">
        <v>1.4750000000000001</v>
      </c>
      <c r="W456" s="10">
        <v>1.4649999999999999</v>
      </c>
      <c r="X456" s="10">
        <v>1.4550000000000001</v>
      </c>
      <c r="Y456" s="10">
        <v>1.5217999999999998</v>
      </c>
      <c r="Z456" s="10">
        <v>1.4723000000000002</v>
      </c>
      <c r="AA456" s="10">
        <v>1.51</v>
      </c>
      <c r="AB456" s="107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6"/>
    </row>
    <row r="457" spans="1:65">
      <c r="A457" s="34"/>
      <c r="B457" s="2" t="s">
        <v>258</v>
      </c>
      <c r="C457" s="32"/>
      <c r="D457" s="26">
        <v>1.169045194450013E-2</v>
      </c>
      <c r="E457" s="26">
        <v>1.9157313659975014E-2</v>
      </c>
      <c r="F457" s="26">
        <v>2.0000000000000018E-2</v>
      </c>
      <c r="G457" s="26">
        <v>0</v>
      </c>
      <c r="H457" s="26">
        <v>1.0488088481701525E-2</v>
      </c>
      <c r="I457" s="26">
        <v>7.7824589087682736E-2</v>
      </c>
      <c r="J457" s="26">
        <v>2.3380903889000264E-2</v>
      </c>
      <c r="K457" s="26">
        <v>4.5721665178191734E-2</v>
      </c>
      <c r="L457" s="26">
        <v>7.9414524280301355E-3</v>
      </c>
      <c r="M457" s="26">
        <v>2.3131054162460203E-2</v>
      </c>
      <c r="N457" s="26">
        <v>3.5590260840104401E-2</v>
      </c>
      <c r="O457" s="26">
        <v>1.7569332016328883E-2</v>
      </c>
      <c r="P457" s="26">
        <v>8.1649658092772682E-3</v>
      </c>
      <c r="Q457" s="26">
        <v>2.4013884872437191E-2</v>
      </c>
      <c r="R457" s="26">
        <v>3.6560452221856735E-2</v>
      </c>
      <c r="S457" s="26">
        <v>4.6368092477478501E-2</v>
      </c>
      <c r="T457" s="26">
        <v>2.0655911179772921E-2</v>
      </c>
      <c r="U457" s="26">
        <v>2.3380903889000264E-2</v>
      </c>
      <c r="V457" s="26">
        <v>3.6560452221856735E-2</v>
      </c>
      <c r="W457" s="26">
        <v>3.847076812334272E-2</v>
      </c>
      <c r="X457" s="26">
        <v>1.0488088481701525E-2</v>
      </c>
      <c r="Y457" s="26">
        <v>9.7491367139182598E-3</v>
      </c>
      <c r="Z457" s="26">
        <v>2.9649328266702194E-2</v>
      </c>
      <c r="AA457" s="26">
        <v>1.9663841605003517E-2</v>
      </c>
      <c r="AB457" s="171"/>
      <c r="AC457" s="172"/>
      <c r="AD457" s="172"/>
      <c r="AE457" s="172"/>
      <c r="AF457" s="172"/>
      <c r="AG457" s="172"/>
      <c r="AH457" s="172"/>
      <c r="AI457" s="172"/>
      <c r="AJ457" s="172"/>
      <c r="AK457" s="172"/>
      <c r="AL457" s="172"/>
      <c r="AM457" s="172"/>
      <c r="AN457" s="172"/>
      <c r="AO457" s="172"/>
      <c r="AP457" s="172"/>
      <c r="AQ457" s="172"/>
      <c r="AR457" s="172"/>
      <c r="AS457" s="172"/>
      <c r="AT457" s="172"/>
      <c r="AU457" s="172"/>
      <c r="AV457" s="172"/>
      <c r="AW457" s="172"/>
      <c r="AX457" s="172"/>
      <c r="AY457" s="172"/>
      <c r="AZ457" s="172"/>
      <c r="BA457" s="172"/>
      <c r="BB457" s="172"/>
      <c r="BC457" s="172"/>
      <c r="BD457" s="172"/>
      <c r="BE457" s="172"/>
      <c r="BF457" s="172"/>
      <c r="BG457" s="172"/>
      <c r="BH457" s="172"/>
      <c r="BI457" s="172"/>
      <c r="BJ457" s="172"/>
      <c r="BK457" s="172"/>
      <c r="BL457" s="172"/>
      <c r="BM457" s="67"/>
    </row>
    <row r="458" spans="1:65">
      <c r="A458" s="34"/>
      <c r="B458" s="2" t="s">
        <v>85</v>
      </c>
      <c r="C458" s="32"/>
      <c r="D458" s="12">
        <v>7.837174487933047E-3</v>
      </c>
      <c r="E458" s="12">
        <v>1.2607919660390715E-2</v>
      </c>
      <c r="F458" s="12">
        <v>1.3793103448275874E-2</v>
      </c>
      <c r="G458" s="12">
        <v>0</v>
      </c>
      <c r="H458" s="12">
        <v>7.0626858462636529E-3</v>
      </c>
      <c r="I458" s="12">
        <v>5.2881940489931646E-2</v>
      </c>
      <c r="J458" s="12">
        <v>1.5762407116179954E-2</v>
      </c>
      <c r="K458" s="12">
        <v>3.0067514749243782E-2</v>
      </c>
      <c r="L458" s="12">
        <v>5.2860788293965849E-3</v>
      </c>
      <c r="M458" s="12">
        <v>1.6090235345749371E-2</v>
      </c>
      <c r="N458" s="12">
        <v>2.3466106048420487E-2</v>
      </c>
      <c r="O458" s="12">
        <v>1.1208094131366078E-2</v>
      </c>
      <c r="P458" s="12">
        <v>5.4312411148185824E-3</v>
      </c>
      <c r="Q458" s="12">
        <v>1.6657029969320596E-2</v>
      </c>
      <c r="R458" s="12">
        <v>2.489928641670152E-2</v>
      </c>
      <c r="S458" s="12">
        <v>3.0809363772410968E-2</v>
      </c>
      <c r="T458" s="12">
        <v>1.269830605313909E-2</v>
      </c>
      <c r="U458" s="12">
        <v>1.5977838648519545E-2</v>
      </c>
      <c r="V458" s="12">
        <v>2.4842889391975129E-2</v>
      </c>
      <c r="W458" s="12">
        <v>2.6170590560097094E-2</v>
      </c>
      <c r="X458" s="12">
        <v>7.2083082348464089E-3</v>
      </c>
      <c r="Y458" s="12">
        <v>6.3958822488720994E-3</v>
      </c>
      <c r="Z458" s="12">
        <v>2.0070396859088086E-2</v>
      </c>
      <c r="AA458" s="12">
        <v>1.2965170289013308E-2</v>
      </c>
      <c r="AB458" s="107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6"/>
    </row>
    <row r="459" spans="1:65">
      <c r="A459" s="34"/>
      <c r="B459" s="2" t="s">
        <v>259</v>
      </c>
      <c r="C459" s="32"/>
      <c r="D459" s="12">
        <v>-1.4674320097338711E-3</v>
      </c>
      <c r="E459" s="12">
        <v>1.7142091156833406E-2</v>
      </c>
      <c r="F459" s="12">
        <v>-2.9359403182646515E-2</v>
      </c>
      <c r="G459" s="12">
        <v>5.0969473795341669E-2</v>
      </c>
      <c r="H459" s="12">
        <v>-5.930147397399943E-3</v>
      </c>
      <c r="I459" s="12">
        <v>-1.4855578172731976E-2</v>
      </c>
      <c r="J459" s="12">
        <v>-7.0458262443164887E-3</v>
      </c>
      <c r="K459" s="12">
        <v>1.7923066349674777E-2</v>
      </c>
      <c r="L459" s="12">
        <v>5.6729126105314887E-3</v>
      </c>
      <c r="M459" s="12">
        <v>-3.7671210592174376E-2</v>
      </c>
      <c r="N459" s="12">
        <v>1.5267750694013316E-2</v>
      </c>
      <c r="O459" s="12">
        <v>4.9334446445185476E-2</v>
      </c>
      <c r="P459" s="12">
        <v>6.3423199186813939E-3</v>
      </c>
      <c r="Q459" s="12">
        <v>-3.4937797417229133E-2</v>
      </c>
      <c r="R459" s="12">
        <v>-1.7086935866564845E-2</v>
      </c>
      <c r="S459" s="12">
        <v>7.4579987655978286E-3</v>
      </c>
      <c r="T459" s="12">
        <v>8.8902554590502447E-2</v>
      </c>
      <c r="U459" s="12">
        <v>-2.0433972407314593E-2</v>
      </c>
      <c r="V459" s="12">
        <v>-1.4855578172731976E-2</v>
      </c>
      <c r="W459" s="12">
        <v>-1.5971257019648633E-2</v>
      </c>
      <c r="X459" s="12">
        <v>-2.6012366641896989E-2</v>
      </c>
      <c r="Y459" s="12">
        <v>2.036640302442172E-2</v>
      </c>
      <c r="Z459" s="12">
        <v>-1.1106897247092573E-2</v>
      </c>
      <c r="AA459" s="12">
        <v>1.5267750694013316E-2</v>
      </c>
      <c r="AB459" s="107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A460" s="34"/>
      <c r="B460" s="56" t="s">
        <v>260</v>
      </c>
      <c r="C460" s="57"/>
      <c r="D460" s="55">
        <v>0.08</v>
      </c>
      <c r="E460" s="55">
        <v>0.79</v>
      </c>
      <c r="F460" s="55">
        <v>0.97</v>
      </c>
      <c r="G460" s="55">
        <v>2.0699999999999998</v>
      </c>
      <c r="H460" s="55">
        <v>0.08</v>
      </c>
      <c r="I460" s="55">
        <v>0.42</v>
      </c>
      <c r="J460" s="55">
        <v>0.13</v>
      </c>
      <c r="K460" s="55">
        <v>0.82</v>
      </c>
      <c r="L460" s="55">
        <v>0.35</v>
      </c>
      <c r="M460" s="55">
        <v>1.28</v>
      </c>
      <c r="N460" s="55">
        <v>0.72</v>
      </c>
      <c r="O460" s="55">
        <v>2</v>
      </c>
      <c r="P460" s="55">
        <v>0.38</v>
      </c>
      <c r="Q460" s="55">
        <v>1.18</v>
      </c>
      <c r="R460" s="55">
        <v>0.51</v>
      </c>
      <c r="S460" s="55">
        <v>0.42</v>
      </c>
      <c r="T460" s="55">
        <v>3.5</v>
      </c>
      <c r="U460" s="55">
        <v>0.63</v>
      </c>
      <c r="V460" s="55">
        <v>0.42</v>
      </c>
      <c r="W460" s="55">
        <v>0.46</v>
      </c>
      <c r="X460" s="55">
        <v>0.84</v>
      </c>
      <c r="Y460" s="55">
        <v>0.91</v>
      </c>
      <c r="Z460" s="55">
        <v>0.28000000000000003</v>
      </c>
      <c r="AA460" s="55">
        <v>0.72</v>
      </c>
      <c r="AB460" s="107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6"/>
    </row>
    <row r="461" spans="1:65">
      <c r="B461" s="35"/>
      <c r="C461" s="1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BM461" s="66"/>
    </row>
    <row r="462" spans="1:65" ht="15">
      <c r="B462" s="38" t="s">
        <v>503</v>
      </c>
      <c r="BM462" s="31" t="s">
        <v>65</v>
      </c>
    </row>
    <row r="463" spans="1:65" ht="15">
      <c r="A463" s="27" t="s">
        <v>17</v>
      </c>
      <c r="B463" s="17" t="s">
        <v>112</v>
      </c>
      <c r="C463" s="14" t="s">
        <v>113</v>
      </c>
      <c r="D463" s="15" t="s">
        <v>214</v>
      </c>
      <c r="E463" s="16" t="s">
        <v>214</v>
      </c>
      <c r="F463" s="16" t="s">
        <v>214</v>
      </c>
      <c r="G463" s="16" t="s">
        <v>214</v>
      </c>
      <c r="H463" s="16" t="s">
        <v>214</v>
      </c>
      <c r="I463" s="16" t="s">
        <v>214</v>
      </c>
      <c r="J463" s="16" t="s">
        <v>214</v>
      </c>
      <c r="K463" s="16" t="s">
        <v>214</v>
      </c>
      <c r="L463" s="16" t="s">
        <v>214</v>
      </c>
      <c r="M463" s="16" t="s">
        <v>214</v>
      </c>
      <c r="N463" s="16" t="s">
        <v>214</v>
      </c>
      <c r="O463" s="16" t="s">
        <v>214</v>
      </c>
      <c r="P463" s="16" t="s">
        <v>214</v>
      </c>
      <c r="Q463" s="16" t="s">
        <v>214</v>
      </c>
      <c r="R463" s="16" t="s">
        <v>214</v>
      </c>
      <c r="S463" s="16" t="s">
        <v>214</v>
      </c>
      <c r="T463" s="16" t="s">
        <v>214</v>
      </c>
      <c r="U463" s="16" t="s">
        <v>214</v>
      </c>
      <c r="V463" s="16" t="s">
        <v>214</v>
      </c>
      <c r="W463" s="16" t="s">
        <v>214</v>
      </c>
      <c r="X463" s="16" t="s">
        <v>214</v>
      </c>
      <c r="Y463" s="16" t="s">
        <v>214</v>
      </c>
      <c r="Z463" s="16" t="s">
        <v>214</v>
      </c>
      <c r="AA463" s="16" t="s">
        <v>214</v>
      </c>
      <c r="AB463" s="107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31">
        <v>1</v>
      </c>
    </row>
    <row r="464" spans="1:65">
      <c r="A464" s="34"/>
      <c r="B464" s="18" t="s">
        <v>215</v>
      </c>
      <c r="C464" s="7" t="s">
        <v>215</v>
      </c>
      <c r="D464" s="105" t="s">
        <v>217</v>
      </c>
      <c r="E464" s="106" t="s">
        <v>219</v>
      </c>
      <c r="F464" s="106" t="s">
        <v>220</v>
      </c>
      <c r="G464" s="106" t="s">
        <v>222</v>
      </c>
      <c r="H464" s="106" t="s">
        <v>223</v>
      </c>
      <c r="I464" s="106" t="s">
        <v>224</v>
      </c>
      <c r="J464" s="106" t="s">
        <v>225</v>
      </c>
      <c r="K464" s="106" t="s">
        <v>226</v>
      </c>
      <c r="L464" s="106" t="s">
        <v>228</v>
      </c>
      <c r="M464" s="106" t="s">
        <v>229</v>
      </c>
      <c r="N464" s="106" t="s">
        <v>230</v>
      </c>
      <c r="O464" s="106" t="s">
        <v>232</v>
      </c>
      <c r="P464" s="106" t="s">
        <v>233</v>
      </c>
      <c r="Q464" s="106" t="s">
        <v>234</v>
      </c>
      <c r="R464" s="106" t="s">
        <v>236</v>
      </c>
      <c r="S464" s="106" t="s">
        <v>238</v>
      </c>
      <c r="T464" s="106" t="s">
        <v>239</v>
      </c>
      <c r="U464" s="106" t="s">
        <v>240</v>
      </c>
      <c r="V464" s="106" t="s">
        <v>241</v>
      </c>
      <c r="W464" s="106" t="s">
        <v>242</v>
      </c>
      <c r="X464" s="106" t="s">
        <v>243</v>
      </c>
      <c r="Y464" s="106" t="s">
        <v>244</v>
      </c>
      <c r="Z464" s="106" t="s">
        <v>245</v>
      </c>
      <c r="AA464" s="106" t="s">
        <v>248</v>
      </c>
      <c r="AB464" s="107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 t="s">
        <v>3</v>
      </c>
    </row>
    <row r="465" spans="1:65">
      <c r="A465" s="34"/>
      <c r="B465" s="18"/>
      <c r="C465" s="7"/>
      <c r="D465" s="8" t="s">
        <v>290</v>
      </c>
      <c r="E465" s="9" t="s">
        <v>291</v>
      </c>
      <c r="F465" s="9" t="s">
        <v>291</v>
      </c>
      <c r="G465" s="9" t="s">
        <v>291</v>
      </c>
      <c r="H465" s="9" t="s">
        <v>291</v>
      </c>
      <c r="I465" s="9" t="s">
        <v>291</v>
      </c>
      <c r="J465" s="9" t="s">
        <v>290</v>
      </c>
      <c r="K465" s="9" t="s">
        <v>290</v>
      </c>
      <c r="L465" s="9" t="s">
        <v>116</v>
      </c>
      <c r="M465" s="9" t="s">
        <v>290</v>
      </c>
      <c r="N465" s="9" t="s">
        <v>291</v>
      </c>
      <c r="O465" s="9" t="s">
        <v>290</v>
      </c>
      <c r="P465" s="9" t="s">
        <v>291</v>
      </c>
      <c r="Q465" s="9" t="s">
        <v>290</v>
      </c>
      <c r="R465" s="9" t="s">
        <v>290</v>
      </c>
      <c r="S465" s="9" t="s">
        <v>116</v>
      </c>
      <c r="T465" s="9" t="s">
        <v>291</v>
      </c>
      <c r="U465" s="9" t="s">
        <v>291</v>
      </c>
      <c r="V465" s="9" t="s">
        <v>291</v>
      </c>
      <c r="W465" s="9" t="s">
        <v>290</v>
      </c>
      <c r="X465" s="9" t="s">
        <v>116</v>
      </c>
      <c r="Y465" s="9" t="s">
        <v>290</v>
      </c>
      <c r="Z465" s="9" t="s">
        <v>290</v>
      </c>
      <c r="AA465" s="9" t="s">
        <v>290</v>
      </c>
      <c r="AB465" s="107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>
        <v>1</v>
      </c>
    </row>
    <row r="466" spans="1:65">
      <c r="A466" s="34"/>
      <c r="B466" s="18"/>
      <c r="C466" s="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107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2</v>
      </c>
    </row>
    <row r="467" spans="1:65">
      <c r="A467" s="34"/>
      <c r="B467" s="17">
        <v>1</v>
      </c>
      <c r="C467" s="13">
        <v>1</v>
      </c>
      <c r="D467" s="177">
        <v>37.6</v>
      </c>
      <c r="E467" s="177">
        <v>31.480000000000004</v>
      </c>
      <c r="F467" s="203">
        <v>36.1</v>
      </c>
      <c r="G467" s="177">
        <v>39</v>
      </c>
      <c r="H467" s="203">
        <v>38.9</v>
      </c>
      <c r="I467" s="177">
        <v>32.9</v>
      </c>
      <c r="J467" s="203">
        <v>35.4</v>
      </c>
      <c r="K467" s="177">
        <v>41.1</v>
      </c>
      <c r="L467" s="177">
        <v>35.46</v>
      </c>
      <c r="M467" s="177">
        <v>33</v>
      </c>
      <c r="N467" s="177">
        <v>32.1</v>
      </c>
      <c r="O467" s="177">
        <v>35.819801151818702</v>
      </c>
      <c r="P467" s="177">
        <v>36</v>
      </c>
      <c r="Q467" s="177">
        <v>37.799999999999997</v>
      </c>
      <c r="R467" s="177">
        <v>33.799999999999997</v>
      </c>
      <c r="S467" s="195">
        <v>19</v>
      </c>
      <c r="T467" s="177">
        <v>38.5</v>
      </c>
      <c r="U467" s="177">
        <v>37.1</v>
      </c>
      <c r="V467" s="177">
        <v>39</v>
      </c>
      <c r="W467" s="177">
        <v>32.9</v>
      </c>
      <c r="X467" s="177">
        <v>35</v>
      </c>
      <c r="Y467" s="177">
        <v>36.840000000000003</v>
      </c>
      <c r="Z467" s="177">
        <v>35.871749999999999</v>
      </c>
      <c r="AA467" s="177">
        <v>38.6</v>
      </c>
      <c r="AB467" s="178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79"/>
      <c r="AT467" s="179"/>
      <c r="AU467" s="179"/>
      <c r="AV467" s="179"/>
      <c r="AW467" s="179"/>
      <c r="AX467" s="179"/>
      <c r="AY467" s="179"/>
      <c r="AZ467" s="179"/>
      <c r="BA467" s="179"/>
      <c r="BB467" s="179"/>
      <c r="BC467" s="179"/>
      <c r="BD467" s="179"/>
      <c r="BE467" s="179"/>
      <c r="BF467" s="179"/>
      <c r="BG467" s="179"/>
      <c r="BH467" s="179"/>
      <c r="BI467" s="179"/>
      <c r="BJ467" s="179"/>
      <c r="BK467" s="179"/>
      <c r="BL467" s="179"/>
      <c r="BM467" s="180">
        <v>1</v>
      </c>
    </row>
    <row r="468" spans="1:65">
      <c r="A468" s="34"/>
      <c r="B468" s="18">
        <v>1</v>
      </c>
      <c r="C468" s="7">
        <v>2</v>
      </c>
      <c r="D468" s="181">
        <v>38.700000000000003</v>
      </c>
      <c r="E468" s="181">
        <v>31.24</v>
      </c>
      <c r="F468" s="206">
        <v>36.1</v>
      </c>
      <c r="G468" s="181">
        <v>40</v>
      </c>
      <c r="H468" s="206">
        <v>39.799999999999997</v>
      </c>
      <c r="I468" s="181">
        <v>36.6</v>
      </c>
      <c r="J468" s="206">
        <v>36</v>
      </c>
      <c r="K468" s="181">
        <v>39.299999999999997</v>
      </c>
      <c r="L468" s="181">
        <v>36.020000000000003</v>
      </c>
      <c r="M468" s="215">
        <v>35</v>
      </c>
      <c r="N468" s="181">
        <v>33.299999999999997</v>
      </c>
      <c r="O468" s="181">
        <v>35.0022076068133</v>
      </c>
      <c r="P468" s="181">
        <v>37</v>
      </c>
      <c r="Q468" s="181">
        <v>37.1</v>
      </c>
      <c r="R468" s="181">
        <v>34.9</v>
      </c>
      <c r="S468" s="196">
        <v>19</v>
      </c>
      <c r="T468" s="181">
        <v>35.9</v>
      </c>
      <c r="U468" s="181">
        <v>37.200000000000003</v>
      </c>
      <c r="V468" s="181">
        <v>40.1</v>
      </c>
      <c r="W468" s="181">
        <v>34.5</v>
      </c>
      <c r="X468" s="181">
        <v>35</v>
      </c>
      <c r="Y468" s="181">
        <v>35.619999999999997</v>
      </c>
      <c r="Z468" s="181">
        <v>35.776000000000003</v>
      </c>
      <c r="AA468" s="181">
        <v>38.700000000000003</v>
      </c>
      <c r="AB468" s="178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79"/>
      <c r="AT468" s="179"/>
      <c r="AU468" s="179"/>
      <c r="AV468" s="179"/>
      <c r="AW468" s="179"/>
      <c r="AX468" s="179"/>
      <c r="AY468" s="179"/>
      <c r="AZ468" s="179"/>
      <c r="BA468" s="179"/>
      <c r="BB468" s="179"/>
      <c r="BC468" s="179"/>
      <c r="BD468" s="179"/>
      <c r="BE468" s="179"/>
      <c r="BF468" s="179"/>
      <c r="BG468" s="179"/>
      <c r="BH468" s="179"/>
      <c r="BI468" s="179"/>
      <c r="BJ468" s="179"/>
      <c r="BK468" s="179"/>
      <c r="BL468" s="179"/>
      <c r="BM468" s="180" t="e">
        <v>#N/A</v>
      </c>
    </row>
    <row r="469" spans="1:65">
      <c r="A469" s="34"/>
      <c r="B469" s="18">
        <v>1</v>
      </c>
      <c r="C469" s="7">
        <v>3</v>
      </c>
      <c r="D469" s="181">
        <v>38.299999999999997</v>
      </c>
      <c r="E469" s="181">
        <v>31.680000000000003</v>
      </c>
      <c r="F469" s="206">
        <v>36.700000000000003</v>
      </c>
      <c r="G469" s="181">
        <v>39</v>
      </c>
      <c r="H469" s="206">
        <v>38.4</v>
      </c>
      <c r="I469" s="181">
        <v>35.299999999999997</v>
      </c>
      <c r="J469" s="206">
        <v>36</v>
      </c>
      <c r="K469" s="206">
        <v>38.200000000000003</v>
      </c>
      <c r="L469" s="184">
        <v>35.85</v>
      </c>
      <c r="M469" s="184">
        <v>33</v>
      </c>
      <c r="N469" s="184">
        <v>31.5</v>
      </c>
      <c r="O469" s="184">
        <v>35.007472413872797</v>
      </c>
      <c r="P469" s="184">
        <v>36</v>
      </c>
      <c r="Q469" s="184">
        <v>37.4</v>
      </c>
      <c r="R469" s="184">
        <v>34.200000000000003</v>
      </c>
      <c r="S469" s="207">
        <v>19</v>
      </c>
      <c r="T469" s="184">
        <v>37.5</v>
      </c>
      <c r="U469" s="184">
        <v>37.6</v>
      </c>
      <c r="V469" s="184">
        <v>40</v>
      </c>
      <c r="W469" s="184">
        <v>35.9</v>
      </c>
      <c r="X469" s="184">
        <v>35</v>
      </c>
      <c r="Y469" s="184">
        <v>36.049999999999997</v>
      </c>
      <c r="Z469" s="184">
        <v>36.189169999999997</v>
      </c>
      <c r="AA469" s="184">
        <v>38.5</v>
      </c>
      <c r="AB469" s="178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79"/>
      <c r="AT469" s="179"/>
      <c r="AU469" s="179"/>
      <c r="AV469" s="179"/>
      <c r="AW469" s="179"/>
      <c r="AX469" s="179"/>
      <c r="AY469" s="179"/>
      <c r="AZ469" s="179"/>
      <c r="BA469" s="179"/>
      <c r="BB469" s="179"/>
      <c r="BC469" s="179"/>
      <c r="BD469" s="179"/>
      <c r="BE469" s="179"/>
      <c r="BF469" s="179"/>
      <c r="BG469" s="179"/>
      <c r="BH469" s="179"/>
      <c r="BI469" s="179"/>
      <c r="BJ469" s="179"/>
      <c r="BK469" s="179"/>
      <c r="BL469" s="179"/>
      <c r="BM469" s="180">
        <v>16</v>
      </c>
    </row>
    <row r="470" spans="1:65">
      <c r="A470" s="34"/>
      <c r="B470" s="18">
        <v>1</v>
      </c>
      <c r="C470" s="7">
        <v>4</v>
      </c>
      <c r="D470" s="181">
        <v>37.5</v>
      </c>
      <c r="E470" s="181">
        <v>31.390000000000004</v>
      </c>
      <c r="F470" s="206">
        <v>38.1</v>
      </c>
      <c r="G470" s="181">
        <v>40</v>
      </c>
      <c r="H470" s="206">
        <v>37.700000000000003</v>
      </c>
      <c r="I470" s="181">
        <v>36.700000000000003</v>
      </c>
      <c r="J470" s="206">
        <v>35</v>
      </c>
      <c r="K470" s="206">
        <v>38.6</v>
      </c>
      <c r="L470" s="184">
        <v>35.950000000000003</v>
      </c>
      <c r="M470" s="184">
        <v>33</v>
      </c>
      <c r="N470" s="184">
        <v>30.3</v>
      </c>
      <c r="O470" s="184">
        <v>36.878150118841504</v>
      </c>
      <c r="P470" s="184">
        <v>35.5</v>
      </c>
      <c r="Q470" s="184">
        <v>36.700000000000003</v>
      </c>
      <c r="R470" s="184">
        <v>33.700000000000003</v>
      </c>
      <c r="S470" s="207">
        <v>19</v>
      </c>
      <c r="T470" s="184">
        <v>37</v>
      </c>
      <c r="U470" s="184">
        <v>37.5</v>
      </c>
      <c r="V470" s="184">
        <v>40</v>
      </c>
      <c r="W470" s="184">
        <v>34.9</v>
      </c>
      <c r="X470" s="184">
        <v>35</v>
      </c>
      <c r="Y470" s="184">
        <v>34.590000000000003</v>
      </c>
      <c r="Z470" s="184">
        <v>35.411749999999998</v>
      </c>
      <c r="AA470" s="184">
        <v>41.7</v>
      </c>
      <c r="AB470" s="178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179"/>
      <c r="AT470" s="179"/>
      <c r="AU470" s="179"/>
      <c r="AV470" s="179"/>
      <c r="AW470" s="179"/>
      <c r="AX470" s="179"/>
      <c r="AY470" s="179"/>
      <c r="AZ470" s="179"/>
      <c r="BA470" s="179"/>
      <c r="BB470" s="179"/>
      <c r="BC470" s="179"/>
      <c r="BD470" s="179"/>
      <c r="BE470" s="179"/>
      <c r="BF470" s="179"/>
      <c r="BG470" s="179"/>
      <c r="BH470" s="179"/>
      <c r="BI470" s="179"/>
      <c r="BJ470" s="179"/>
      <c r="BK470" s="179"/>
      <c r="BL470" s="179"/>
      <c r="BM470" s="180">
        <v>36.3479480149038</v>
      </c>
    </row>
    <row r="471" spans="1:65">
      <c r="A471" s="34"/>
      <c r="B471" s="18">
        <v>1</v>
      </c>
      <c r="C471" s="7">
        <v>5</v>
      </c>
      <c r="D471" s="181">
        <v>39.299999999999997</v>
      </c>
      <c r="E471" s="181">
        <v>31.93</v>
      </c>
      <c r="F471" s="181">
        <v>37.299999999999997</v>
      </c>
      <c r="G471" s="181">
        <v>40</v>
      </c>
      <c r="H471" s="181">
        <v>37.799999999999997</v>
      </c>
      <c r="I471" s="181">
        <v>34.299999999999997</v>
      </c>
      <c r="J471" s="181">
        <v>35.4</v>
      </c>
      <c r="K471" s="181">
        <v>40.200000000000003</v>
      </c>
      <c r="L471" s="181">
        <v>35.270000000000003</v>
      </c>
      <c r="M471" s="181">
        <v>32</v>
      </c>
      <c r="N471" s="181">
        <v>32.299999999999997</v>
      </c>
      <c r="O471" s="181">
        <v>35.913577207444902</v>
      </c>
      <c r="P471" s="181">
        <v>36</v>
      </c>
      <c r="Q471" s="181">
        <v>37.299999999999997</v>
      </c>
      <c r="R471" s="181">
        <v>34.799999999999997</v>
      </c>
      <c r="S471" s="196">
        <v>18</v>
      </c>
      <c r="T471" s="181">
        <v>37.4</v>
      </c>
      <c r="U471" s="181">
        <v>39.200000000000003</v>
      </c>
      <c r="V471" s="181">
        <v>38.9</v>
      </c>
      <c r="W471" s="181">
        <v>35.9</v>
      </c>
      <c r="X471" s="181">
        <v>35</v>
      </c>
      <c r="Y471" s="181">
        <v>37.659999999999997</v>
      </c>
      <c r="Z471" s="181">
        <v>36.164769999999997</v>
      </c>
      <c r="AA471" s="181">
        <v>41.2</v>
      </c>
      <c r="AB471" s="178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179"/>
      <c r="AT471" s="179"/>
      <c r="AU471" s="179"/>
      <c r="AV471" s="179"/>
      <c r="AW471" s="179"/>
      <c r="AX471" s="179"/>
      <c r="AY471" s="179"/>
      <c r="AZ471" s="179"/>
      <c r="BA471" s="179"/>
      <c r="BB471" s="179"/>
      <c r="BC471" s="179"/>
      <c r="BD471" s="179"/>
      <c r="BE471" s="179"/>
      <c r="BF471" s="179"/>
      <c r="BG471" s="179"/>
      <c r="BH471" s="179"/>
      <c r="BI471" s="179"/>
      <c r="BJ471" s="179"/>
      <c r="BK471" s="179"/>
      <c r="BL471" s="179"/>
      <c r="BM471" s="180">
        <v>36</v>
      </c>
    </row>
    <row r="472" spans="1:65">
      <c r="A472" s="34"/>
      <c r="B472" s="18">
        <v>1</v>
      </c>
      <c r="C472" s="7">
        <v>6</v>
      </c>
      <c r="D472" s="181">
        <v>38.299999999999997</v>
      </c>
      <c r="E472" s="181">
        <v>31.130000000000003</v>
      </c>
      <c r="F472" s="181">
        <v>37.200000000000003</v>
      </c>
      <c r="G472" s="181">
        <v>37</v>
      </c>
      <c r="H472" s="181">
        <v>39.1</v>
      </c>
      <c r="I472" s="181">
        <v>36.299999999999997</v>
      </c>
      <c r="J472" s="181">
        <v>36.1</v>
      </c>
      <c r="K472" s="181">
        <v>40.700000000000003</v>
      </c>
      <c r="L472" s="181">
        <v>36.58</v>
      </c>
      <c r="M472" s="181">
        <v>33</v>
      </c>
      <c r="N472" s="181">
        <v>31.899999999999995</v>
      </c>
      <c r="O472" s="181">
        <v>36.318377557933097</v>
      </c>
      <c r="P472" s="181">
        <v>35.5</v>
      </c>
      <c r="Q472" s="181">
        <v>37.6</v>
      </c>
      <c r="R472" s="181">
        <v>35.1</v>
      </c>
      <c r="S472" s="196">
        <v>18</v>
      </c>
      <c r="T472" s="181">
        <v>35.799999999999997</v>
      </c>
      <c r="U472" s="181">
        <v>39.1</v>
      </c>
      <c r="V472" s="181">
        <v>40</v>
      </c>
      <c r="W472" s="181">
        <v>34.5</v>
      </c>
      <c r="X472" s="181">
        <v>37</v>
      </c>
      <c r="Y472" s="181">
        <v>37.53</v>
      </c>
      <c r="Z472" s="181">
        <v>35.4938</v>
      </c>
      <c r="AA472" s="181">
        <v>40.200000000000003</v>
      </c>
      <c r="AB472" s="178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179"/>
      <c r="AT472" s="179"/>
      <c r="AU472" s="179"/>
      <c r="AV472" s="179"/>
      <c r="AW472" s="179"/>
      <c r="AX472" s="179"/>
      <c r="AY472" s="179"/>
      <c r="AZ472" s="179"/>
      <c r="BA472" s="179"/>
      <c r="BB472" s="179"/>
      <c r="BC472" s="179"/>
      <c r="BD472" s="179"/>
      <c r="BE472" s="179"/>
      <c r="BF472" s="179"/>
      <c r="BG472" s="179"/>
      <c r="BH472" s="179"/>
      <c r="BI472" s="179"/>
      <c r="BJ472" s="179"/>
      <c r="BK472" s="179"/>
      <c r="BL472" s="179"/>
      <c r="BM472" s="182"/>
    </row>
    <row r="473" spans="1:65">
      <c r="A473" s="34"/>
      <c r="B473" s="19" t="s">
        <v>256</v>
      </c>
      <c r="C473" s="11"/>
      <c r="D473" s="183">
        <v>38.283333333333339</v>
      </c>
      <c r="E473" s="183">
        <v>31.474999999999998</v>
      </c>
      <c r="F473" s="183">
        <v>36.916666666666664</v>
      </c>
      <c r="G473" s="183">
        <v>39.166666666666664</v>
      </c>
      <c r="H473" s="183">
        <v>38.616666666666667</v>
      </c>
      <c r="I473" s="183">
        <v>35.35</v>
      </c>
      <c r="J473" s="183">
        <v>35.65</v>
      </c>
      <c r="K473" s="183">
        <v>39.683333333333337</v>
      </c>
      <c r="L473" s="183">
        <v>35.855000000000011</v>
      </c>
      <c r="M473" s="183">
        <v>33.166666666666664</v>
      </c>
      <c r="N473" s="183">
        <v>31.900000000000002</v>
      </c>
      <c r="O473" s="183">
        <v>35.823264342787382</v>
      </c>
      <c r="P473" s="183">
        <v>36</v>
      </c>
      <c r="Q473" s="183">
        <v>37.31666666666667</v>
      </c>
      <c r="R473" s="183">
        <v>34.416666666666664</v>
      </c>
      <c r="S473" s="183">
        <v>18.666666666666668</v>
      </c>
      <c r="T473" s="183">
        <v>37.016666666666673</v>
      </c>
      <c r="U473" s="183">
        <v>37.950000000000003</v>
      </c>
      <c r="V473" s="183">
        <v>39.666666666666664</v>
      </c>
      <c r="W473" s="183">
        <v>34.766666666666673</v>
      </c>
      <c r="X473" s="183">
        <v>35.333333333333336</v>
      </c>
      <c r="Y473" s="183">
        <v>36.381666666666668</v>
      </c>
      <c r="Z473" s="183">
        <v>35.817873333333331</v>
      </c>
      <c r="AA473" s="183">
        <v>39.816666666666663</v>
      </c>
      <c r="AB473" s="178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79"/>
      <c r="AN473" s="179"/>
      <c r="AO473" s="179"/>
      <c r="AP473" s="179"/>
      <c r="AQ473" s="179"/>
      <c r="AR473" s="179"/>
      <c r="AS473" s="179"/>
      <c r="AT473" s="179"/>
      <c r="AU473" s="179"/>
      <c r="AV473" s="179"/>
      <c r="AW473" s="179"/>
      <c r="AX473" s="179"/>
      <c r="AY473" s="179"/>
      <c r="AZ473" s="179"/>
      <c r="BA473" s="179"/>
      <c r="BB473" s="179"/>
      <c r="BC473" s="179"/>
      <c r="BD473" s="179"/>
      <c r="BE473" s="179"/>
      <c r="BF473" s="179"/>
      <c r="BG473" s="179"/>
      <c r="BH473" s="179"/>
      <c r="BI473" s="179"/>
      <c r="BJ473" s="179"/>
      <c r="BK473" s="179"/>
      <c r="BL473" s="179"/>
      <c r="BM473" s="182"/>
    </row>
    <row r="474" spans="1:65">
      <c r="A474" s="34"/>
      <c r="B474" s="2" t="s">
        <v>257</v>
      </c>
      <c r="C474" s="32"/>
      <c r="D474" s="184">
        <v>38.299999999999997</v>
      </c>
      <c r="E474" s="184">
        <v>31.435000000000002</v>
      </c>
      <c r="F474" s="184">
        <v>36.950000000000003</v>
      </c>
      <c r="G474" s="184">
        <v>39.5</v>
      </c>
      <c r="H474" s="184">
        <v>38.65</v>
      </c>
      <c r="I474" s="184">
        <v>35.799999999999997</v>
      </c>
      <c r="J474" s="184">
        <v>35.700000000000003</v>
      </c>
      <c r="K474" s="184">
        <v>39.75</v>
      </c>
      <c r="L474" s="184">
        <v>35.900000000000006</v>
      </c>
      <c r="M474" s="184">
        <v>33</v>
      </c>
      <c r="N474" s="184">
        <v>32</v>
      </c>
      <c r="O474" s="184">
        <v>35.866689179631805</v>
      </c>
      <c r="P474" s="184">
        <v>36</v>
      </c>
      <c r="Q474" s="184">
        <v>37.349999999999994</v>
      </c>
      <c r="R474" s="184">
        <v>34.5</v>
      </c>
      <c r="S474" s="184">
        <v>19</v>
      </c>
      <c r="T474" s="184">
        <v>37.200000000000003</v>
      </c>
      <c r="U474" s="184">
        <v>37.549999999999997</v>
      </c>
      <c r="V474" s="184">
        <v>40</v>
      </c>
      <c r="W474" s="184">
        <v>34.700000000000003</v>
      </c>
      <c r="X474" s="184">
        <v>35</v>
      </c>
      <c r="Y474" s="184">
        <v>36.445</v>
      </c>
      <c r="Z474" s="184">
        <v>35.823875000000001</v>
      </c>
      <c r="AA474" s="184">
        <v>39.450000000000003</v>
      </c>
      <c r="AB474" s="178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79"/>
      <c r="AT474" s="179"/>
      <c r="AU474" s="179"/>
      <c r="AV474" s="179"/>
      <c r="AW474" s="179"/>
      <c r="AX474" s="179"/>
      <c r="AY474" s="179"/>
      <c r="AZ474" s="179"/>
      <c r="BA474" s="179"/>
      <c r="BB474" s="179"/>
      <c r="BC474" s="179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182"/>
    </row>
    <row r="475" spans="1:65">
      <c r="A475" s="34"/>
      <c r="B475" s="2" t="s">
        <v>258</v>
      </c>
      <c r="C475" s="32"/>
      <c r="D475" s="26">
        <v>0.67651065524991216</v>
      </c>
      <c r="E475" s="26">
        <v>0.29344505448209529</v>
      </c>
      <c r="F475" s="26">
        <v>0.77567175188133919</v>
      </c>
      <c r="G475" s="26">
        <v>1.1690451944500122</v>
      </c>
      <c r="H475" s="26">
        <v>0.80849654709631602</v>
      </c>
      <c r="I475" s="26">
        <v>1.5096357176484678</v>
      </c>
      <c r="J475" s="26">
        <v>0.44609416046390987</v>
      </c>
      <c r="K475" s="26">
        <v>1.1686174167222851</v>
      </c>
      <c r="L475" s="26">
        <v>0.46046715409462047</v>
      </c>
      <c r="M475" s="26">
        <v>0.9831920802501749</v>
      </c>
      <c r="N475" s="26">
        <v>0.98792712281827633</v>
      </c>
      <c r="O475" s="26">
        <v>0.73562764201981401</v>
      </c>
      <c r="P475" s="26">
        <v>0.54772255750516607</v>
      </c>
      <c r="Q475" s="26">
        <v>0.38686776379877585</v>
      </c>
      <c r="R475" s="26">
        <v>0.59805239458317194</v>
      </c>
      <c r="S475" s="26">
        <v>0.5163977794943222</v>
      </c>
      <c r="T475" s="26">
        <v>1.0303721010715829</v>
      </c>
      <c r="U475" s="26">
        <v>0.94815610529068506</v>
      </c>
      <c r="V475" s="26">
        <v>0.55737479909542675</v>
      </c>
      <c r="W475" s="26">
        <v>1.1147495981908522</v>
      </c>
      <c r="X475" s="26">
        <v>0.81649658092772603</v>
      </c>
      <c r="Y475" s="26">
        <v>1.1885355134225752</v>
      </c>
      <c r="Z475" s="26">
        <v>0.32643966380736589</v>
      </c>
      <c r="AA475" s="26">
        <v>1.419037232304589</v>
      </c>
      <c r="AB475" s="107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A476" s="34"/>
      <c r="B476" s="2" t="s">
        <v>85</v>
      </c>
      <c r="C476" s="32"/>
      <c r="D476" s="12">
        <v>1.7671153380494003E-2</v>
      </c>
      <c r="E476" s="12">
        <v>9.3231153131722103E-3</v>
      </c>
      <c r="F476" s="12">
        <v>2.1011424430194291E-2</v>
      </c>
      <c r="G476" s="12">
        <v>2.9847962411489674E-2</v>
      </c>
      <c r="H476" s="12">
        <v>2.0936466476382806E-2</v>
      </c>
      <c r="I476" s="12">
        <v>4.2705395124426247E-2</v>
      </c>
      <c r="J476" s="12">
        <v>1.2513160181315845E-2</v>
      </c>
      <c r="K476" s="12">
        <v>2.9448569930002982E-2</v>
      </c>
      <c r="L476" s="12">
        <v>1.2842480939746766E-2</v>
      </c>
      <c r="M476" s="12">
        <v>2.9643982319100752E-2</v>
      </c>
      <c r="N476" s="12">
        <v>3.0969502282704585E-2</v>
      </c>
      <c r="O476" s="12">
        <v>2.0534913708050297E-2</v>
      </c>
      <c r="P476" s="12">
        <v>1.5214515486254613E-2</v>
      </c>
      <c r="Q476" s="12">
        <v>1.036715758281668E-2</v>
      </c>
      <c r="R476" s="12">
        <v>1.7376825024208387E-2</v>
      </c>
      <c r="S476" s="12">
        <v>2.76641667586244E-2</v>
      </c>
      <c r="T476" s="12">
        <v>2.783535617482889E-2</v>
      </c>
      <c r="U476" s="12">
        <v>2.4984350600545061E-2</v>
      </c>
      <c r="V476" s="12">
        <v>1.405146552341412E-2</v>
      </c>
      <c r="W476" s="12">
        <v>3.2063746831951637E-2</v>
      </c>
      <c r="X476" s="12">
        <v>2.3108393799841302E-2</v>
      </c>
      <c r="Y476" s="12">
        <v>3.2668528473752581E-2</v>
      </c>
      <c r="Z476" s="12">
        <v>9.1138762139618724E-3</v>
      </c>
      <c r="AA476" s="12">
        <v>3.5639277496138697E-2</v>
      </c>
      <c r="AB476" s="107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6"/>
    </row>
    <row r="477" spans="1:65">
      <c r="A477" s="34"/>
      <c r="B477" s="2" t="s">
        <v>259</v>
      </c>
      <c r="C477" s="32"/>
      <c r="D477" s="12">
        <v>5.3246068186186823E-2</v>
      </c>
      <c r="E477" s="12">
        <v>-0.13406390954740388</v>
      </c>
      <c r="F477" s="12">
        <v>1.5646513292295605E-2</v>
      </c>
      <c r="G477" s="12">
        <v>7.754821952004276E-2</v>
      </c>
      <c r="H477" s="12">
        <v>6.2416691331037999E-2</v>
      </c>
      <c r="I477" s="12">
        <v>-2.7455415488505941E-2</v>
      </c>
      <c r="J477" s="12">
        <v>-1.9201854658139728E-2</v>
      </c>
      <c r="K477" s="12">
        <v>9.1762685394562782E-2</v>
      </c>
      <c r="L477" s="12">
        <v>-1.3561921424055767E-2</v>
      </c>
      <c r="M477" s="12">
        <v>-8.752299708728295E-2</v>
      </c>
      <c r="N477" s="12">
        <v>-0.12237136503771817</v>
      </c>
      <c r="O477" s="12">
        <v>-1.4435028681709317E-2</v>
      </c>
      <c r="P477" s="12">
        <v>-9.572700356045738E-3</v>
      </c>
      <c r="Q477" s="12">
        <v>2.6651261066117593E-2</v>
      </c>
      <c r="R477" s="12">
        <v>-5.3133160294089987E-2</v>
      </c>
      <c r="S477" s="12">
        <v>-0.48644510388831996</v>
      </c>
      <c r="T477" s="12">
        <v>1.839770023575138E-2</v>
      </c>
      <c r="U477" s="12">
        <v>4.4075445041335204E-2</v>
      </c>
      <c r="V477" s="12">
        <v>9.1304154237319857E-2</v>
      </c>
      <c r="W477" s="12">
        <v>-4.3504005991995776E-2</v>
      </c>
      <c r="X477" s="12">
        <v>-2.7913946645748533E-2</v>
      </c>
      <c r="Y477" s="12">
        <v>9.2766314480918766E-4</v>
      </c>
      <c r="Z477" s="12">
        <v>-1.4583345429929673E-2</v>
      </c>
      <c r="AA477" s="12">
        <v>9.5430934652503074E-2</v>
      </c>
      <c r="AB477" s="107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66"/>
    </row>
    <row r="478" spans="1:65">
      <c r="A478" s="34"/>
      <c r="B478" s="56" t="s">
        <v>260</v>
      </c>
      <c r="C478" s="57"/>
      <c r="D478" s="55">
        <v>1.1000000000000001</v>
      </c>
      <c r="E478" s="55">
        <v>2.0699999999999998</v>
      </c>
      <c r="F478" s="55">
        <v>0.46</v>
      </c>
      <c r="G478" s="55">
        <v>1.51</v>
      </c>
      <c r="H478" s="55">
        <v>1.25</v>
      </c>
      <c r="I478" s="55">
        <v>0.27</v>
      </c>
      <c r="J478" s="55">
        <v>0.13</v>
      </c>
      <c r="K478" s="55">
        <v>1.75</v>
      </c>
      <c r="L478" s="55">
        <v>0.03</v>
      </c>
      <c r="M478" s="55">
        <v>1.28</v>
      </c>
      <c r="N478" s="55">
        <v>1.87</v>
      </c>
      <c r="O478" s="55">
        <v>0.05</v>
      </c>
      <c r="P478" s="55">
        <v>0.03</v>
      </c>
      <c r="Q478" s="55">
        <v>0.65</v>
      </c>
      <c r="R478" s="55">
        <v>0.7</v>
      </c>
      <c r="S478" s="55">
        <v>8.0299999999999994</v>
      </c>
      <c r="T478" s="55">
        <v>0.51</v>
      </c>
      <c r="U478" s="55">
        <v>0.94</v>
      </c>
      <c r="V478" s="55">
        <v>1.74</v>
      </c>
      <c r="W478" s="55">
        <v>0.54</v>
      </c>
      <c r="X478" s="55">
        <v>0.28000000000000003</v>
      </c>
      <c r="Y478" s="55">
        <v>0.21</v>
      </c>
      <c r="Z478" s="55">
        <v>0.05</v>
      </c>
      <c r="AA478" s="55">
        <v>1.81</v>
      </c>
      <c r="AB478" s="107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66"/>
    </row>
    <row r="479" spans="1:65">
      <c r="B479" s="35"/>
      <c r="C479" s="1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BM479" s="66"/>
    </row>
    <row r="480" spans="1:65" ht="15">
      <c r="B480" s="38" t="s">
        <v>504</v>
      </c>
      <c r="BM480" s="31" t="s">
        <v>65</v>
      </c>
    </row>
    <row r="481" spans="1:65" ht="15">
      <c r="A481" s="27" t="s">
        <v>20</v>
      </c>
      <c r="B481" s="17" t="s">
        <v>112</v>
      </c>
      <c r="C481" s="14" t="s">
        <v>113</v>
      </c>
      <c r="D481" s="15" t="s">
        <v>214</v>
      </c>
      <c r="E481" s="16" t="s">
        <v>214</v>
      </c>
      <c r="F481" s="16" t="s">
        <v>214</v>
      </c>
      <c r="G481" s="16" t="s">
        <v>214</v>
      </c>
      <c r="H481" s="16" t="s">
        <v>214</v>
      </c>
      <c r="I481" s="16" t="s">
        <v>214</v>
      </c>
      <c r="J481" s="16" t="s">
        <v>214</v>
      </c>
      <c r="K481" s="16" t="s">
        <v>214</v>
      </c>
      <c r="L481" s="16" t="s">
        <v>214</v>
      </c>
      <c r="M481" s="16" t="s">
        <v>214</v>
      </c>
      <c r="N481" s="16" t="s">
        <v>214</v>
      </c>
      <c r="O481" s="16" t="s">
        <v>214</v>
      </c>
      <c r="P481" s="16" t="s">
        <v>214</v>
      </c>
      <c r="Q481" s="16" t="s">
        <v>214</v>
      </c>
      <c r="R481" s="16" t="s">
        <v>214</v>
      </c>
      <c r="S481" s="16" t="s">
        <v>214</v>
      </c>
      <c r="T481" s="16" t="s">
        <v>214</v>
      </c>
      <c r="U481" s="16" t="s">
        <v>214</v>
      </c>
      <c r="V481" s="16" t="s">
        <v>214</v>
      </c>
      <c r="W481" s="16" t="s">
        <v>214</v>
      </c>
      <c r="X481" s="16" t="s">
        <v>214</v>
      </c>
      <c r="Y481" s="16" t="s">
        <v>214</v>
      </c>
      <c r="Z481" s="16" t="s">
        <v>214</v>
      </c>
      <c r="AA481" s="16" t="s">
        <v>214</v>
      </c>
      <c r="AB481" s="16" t="s">
        <v>214</v>
      </c>
      <c r="AC481" s="16" t="s">
        <v>214</v>
      </c>
      <c r="AD481" s="107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1</v>
      </c>
    </row>
    <row r="482" spans="1:65">
      <c r="A482" s="34"/>
      <c r="B482" s="18" t="s">
        <v>215</v>
      </c>
      <c r="C482" s="7" t="s">
        <v>215</v>
      </c>
      <c r="D482" s="105" t="s">
        <v>217</v>
      </c>
      <c r="E482" s="106" t="s">
        <v>219</v>
      </c>
      <c r="F482" s="106" t="s">
        <v>220</v>
      </c>
      <c r="G482" s="106" t="s">
        <v>222</v>
      </c>
      <c r="H482" s="106" t="s">
        <v>223</v>
      </c>
      <c r="I482" s="106" t="s">
        <v>224</v>
      </c>
      <c r="J482" s="106" t="s">
        <v>225</v>
      </c>
      <c r="K482" s="106" t="s">
        <v>226</v>
      </c>
      <c r="L482" s="106" t="s">
        <v>228</v>
      </c>
      <c r="M482" s="106" t="s">
        <v>229</v>
      </c>
      <c r="N482" s="106" t="s">
        <v>230</v>
      </c>
      <c r="O482" s="106" t="s">
        <v>232</v>
      </c>
      <c r="P482" s="106" t="s">
        <v>233</v>
      </c>
      <c r="Q482" s="106" t="s">
        <v>234</v>
      </c>
      <c r="R482" s="106" t="s">
        <v>235</v>
      </c>
      <c r="S482" s="106" t="s">
        <v>236</v>
      </c>
      <c r="T482" s="106" t="s">
        <v>237</v>
      </c>
      <c r="U482" s="106" t="s">
        <v>238</v>
      </c>
      <c r="V482" s="106" t="s">
        <v>239</v>
      </c>
      <c r="W482" s="106" t="s">
        <v>240</v>
      </c>
      <c r="X482" s="106" t="s">
        <v>241</v>
      </c>
      <c r="Y482" s="106" t="s">
        <v>242</v>
      </c>
      <c r="Z482" s="106" t="s">
        <v>243</v>
      </c>
      <c r="AA482" s="106" t="s">
        <v>244</v>
      </c>
      <c r="AB482" s="106" t="s">
        <v>245</v>
      </c>
      <c r="AC482" s="106" t="s">
        <v>248</v>
      </c>
      <c r="AD482" s="107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 t="s">
        <v>3</v>
      </c>
    </row>
    <row r="483" spans="1:65">
      <c r="A483" s="34"/>
      <c r="B483" s="18"/>
      <c r="C483" s="7"/>
      <c r="D483" s="8" t="s">
        <v>290</v>
      </c>
      <c r="E483" s="9" t="s">
        <v>291</v>
      </c>
      <c r="F483" s="9" t="s">
        <v>291</v>
      </c>
      <c r="G483" s="9" t="s">
        <v>291</v>
      </c>
      <c r="H483" s="9" t="s">
        <v>291</v>
      </c>
      <c r="I483" s="9" t="s">
        <v>291</v>
      </c>
      <c r="J483" s="9" t="s">
        <v>116</v>
      </c>
      <c r="K483" s="9" t="s">
        <v>290</v>
      </c>
      <c r="L483" s="9" t="s">
        <v>290</v>
      </c>
      <c r="M483" s="9" t="s">
        <v>290</v>
      </c>
      <c r="N483" s="9" t="s">
        <v>291</v>
      </c>
      <c r="O483" s="9" t="s">
        <v>290</v>
      </c>
      <c r="P483" s="9" t="s">
        <v>291</v>
      </c>
      <c r="Q483" s="9" t="s">
        <v>290</v>
      </c>
      <c r="R483" s="9" t="s">
        <v>116</v>
      </c>
      <c r="S483" s="9" t="s">
        <v>290</v>
      </c>
      <c r="T483" s="9" t="s">
        <v>290</v>
      </c>
      <c r="U483" s="9" t="s">
        <v>116</v>
      </c>
      <c r="V483" s="9" t="s">
        <v>291</v>
      </c>
      <c r="W483" s="9" t="s">
        <v>291</v>
      </c>
      <c r="X483" s="9" t="s">
        <v>291</v>
      </c>
      <c r="Y483" s="9" t="s">
        <v>291</v>
      </c>
      <c r="Z483" s="9" t="s">
        <v>116</v>
      </c>
      <c r="AA483" s="9" t="s">
        <v>290</v>
      </c>
      <c r="AB483" s="9" t="s">
        <v>290</v>
      </c>
      <c r="AC483" s="9" t="s">
        <v>116</v>
      </c>
      <c r="AD483" s="107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>
        <v>1</v>
      </c>
    </row>
    <row r="484" spans="1:65">
      <c r="A484" s="34"/>
      <c r="B484" s="18"/>
      <c r="C484" s="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107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2</v>
      </c>
    </row>
    <row r="485" spans="1:65">
      <c r="A485" s="34"/>
      <c r="B485" s="17">
        <v>1</v>
      </c>
      <c r="C485" s="13">
        <v>1</v>
      </c>
      <c r="D485" s="177">
        <v>20.6</v>
      </c>
      <c r="E485" s="177">
        <v>18.399999999999999</v>
      </c>
      <c r="F485" s="203">
        <v>19.8</v>
      </c>
      <c r="G485" s="195">
        <v>23.6</v>
      </c>
      <c r="H485" s="203">
        <v>20.8</v>
      </c>
      <c r="I485" s="177">
        <v>18.3</v>
      </c>
      <c r="J485" s="203">
        <v>20</v>
      </c>
      <c r="K485" s="177">
        <v>21.8</v>
      </c>
      <c r="L485" s="177">
        <v>20.68</v>
      </c>
      <c r="M485" s="177">
        <v>20</v>
      </c>
      <c r="N485" s="177">
        <v>21</v>
      </c>
      <c r="O485" s="177">
        <v>23.483536243480799</v>
      </c>
      <c r="P485" s="205">
        <v>25</v>
      </c>
      <c r="Q485" s="177">
        <v>19.5</v>
      </c>
      <c r="R485" s="177">
        <v>21.6</v>
      </c>
      <c r="S485" s="177">
        <v>20.9</v>
      </c>
      <c r="T485" s="177">
        <v>20.2</v>
      </c>
      <c r="U485" s="177">
        <v>17</v>
      </c>
      <c r="V485" s="177">
        <v>18.5</v>
      </c>
      <c r="W485" s="177">
        <v>19.600000000000001</v>
      </c>
      <c r="X485" s="177">
        <v>20.9</v>
      </c>
      <c r="Y485" s="177">
        <v>20</v>
      </c>
      <c r="Z485" s="177">
        <v>18</v>
      </c>
      <c r="AA485" s="177">
        <v>20.100000000000001</v>
      </c>
      <c r="AB485" s="177">
        <v>20.531939999999999</v>
      </c>
      <c r="AC485" s="177">
        <v>23</v>
      </c>
      <c r="AD485" s="178"/>
      <c r="AE485" s="179"/>
      <c r="AF485" s="179"/>
      <c r="AG485" s="179"/>
      <c r="AH485" s="179"/>
      <c r="AI485" s="179"/>
      <c r="AJ485" s="179"/>
      <c r="AK485" s="179"/>
      <c r="AL485" s="179"/>
      <c r="AM485" s="179"/>
      <c r="AN485" s="179"/>
      <c r="AO485" s="179"/>
      <c r="AP485" s="179"/>
      <c r="AQ485" s="179"/>
      <c r="AR485" s="179"/>
      <c r="AS485" s="179"/>
      <c r="AT485" s="179"/>
      <c r="AU485" s="179"/>
      <c r="AV485" s="179"/>
      <c r="AW485" s="179"/>
      <c r="AX485" s="179"/>
      <c r="AY485" s="179"/>
      <c r="AZ485" s="179"/>
      <c r="BA485" s="179"/>
      <c r="BB485" s="179"/>
      <c r="BC485" s="179"/>
      <c r="BD485" s="179"/>
      <c r="BE485" s="179"/>
      <c r="BF485" s="179"/>
      <c r="BG485" s="179"/>
      <c r="BH485" s="179"/>
      <c r="BI485" s="179"/>
      <c r="BJ485" s="179"/>
      <c r="BK485" s="179"/>
      <c r="BL485" s="179"/>
      <c r="BM485" s="180">
        <v>1</v>
      </c>
    </row>
    <row r="486" spans="1:65">
      <c r="A486" s="34"/>
      <c r="B486" s="18">
        <v>1</v>
      </c>
      <c r="C486" s="7">
        <v>2</v>
      </c>
      <c r="D486" s="181">
        <v>20.100000000000001</v>
      </c>
      <c r="E486" s="215">
        <v>16.899999999999999</v>
      </c>
      <c r="F486" s="206">
        <v>20.100000000000001</v>
      </c>
      <c r="G486" s="196">
        <v>26.9</v>
      </c>
      <c r="H486" s="206">
        <v>21.3</v>
      </c>
      <c r="I486" s="181">
        <v>20.2</v>
      </c>
      <c r="J486" s="206">
        <v>20</v>
      </c>
      <c r="K486" s="181">
        <v>21.4</v>
      </c>
      <c r="L486" s="181">
        <v>21.19</v>
      </c>
      <c r="M486" s="181">
        <v>21</v>
      </c>
      <c r="N486" s="181">
        <v>21</v>
      </c>
      <c r="O486" s="181">
        <v>22.9764561555874</v>
      </c>
      <c r="P486" s="215">
        <v>25</v>
      </c>
      <c r="Q486" s="181">
        <v>19.5</v>
      </c>
      <c r="R486" s="181">
        <v>22.1</v>
      </c>
      <c r="S486" s="181">
        <v>21.8</v>
      </c>
      <c r="T486" s="181">
        <v>20.100000000000001</v>
      </c>
      <c r="U486" s="181">
        <v>17</v>
      </c>
      <c r="V486" s="181">
        <v>17.600000000000001</v>
      </c>
      <c r="W486" s="181">
        <v>19.399999999999999</v>
      </c>
      <c r="X486" s="181">
        <v>18.899999999999999</v>
      </c>
      <c r="Y486" s="181">
        <v>20</v>
      </c>
      <c r="Z486" s="181">
        <v>19</v>
      </c>
      <c r="AA486" s="181">
        <v>19.100000000000001</v>
      </c>
      <c r="AB486" s="181">
        <v>20.083279999999998</v>
      </c>
      <c r="AC486" s="181">
        <v>22</v>
      </c>
      <c r="AD486" s="178"/>
      <c r="AE486" s="179"/>
      <c r="AF486" s="179"/>
      <c r="AG486" s="179"/>
      <c r="AH486" s="179"/>
      <c r="AI486" s="179"/>
      <c r="AJ486" s="179"/>
      <c r="AK486" s="179"/>
      <c r="AL486" s="179"/>
      <c r="AM486" s="179"/>
      <c r="AN486" s="179"/>
      <c r="AO486" s="179"/>
      <c r="AP486" s="179"/>
      <c r="AQ486" s="179"/>
      <c r="AR486" s="179"/>
      <c r="AS486" s="179"/>
      <c r="AT486" s="179"/>
      <c r="AU486" s="179"/>
      <c r="AV486" s="179"/>
      <c r="AW486" s="179"/>
      <c r="AX486" s="179"/>
      <c r="AY486" s="179"/>
      <c r="AZ486" s="179"/>
      <c r="BA486" s="179"/>
      <c r="BB486" s="179"/>
      <c r="BC486" s="179"/>
      <c r="BD486" s="179"/>
      <c r="BE486" s="179"/>
      <c r="BF486" s="179"/>
      <c r="BG486" s="179"/>
      <c r="BH486" s="179"/>
      <c r="BI486" s="179"/>
      <c r="BJ486" s="179"/>
      <c r="BK486" s="179"/>
      <c r="BL486" s="179"/>
      <c r="BM486" s="180" t="e">
        <v>#N/A</v>
      </c>
    </row>
    <row r="487" spans="1:65">
      <c r="A487" s="34"/>
      <c r="B487" s="18">
        <v>1</v>
      </c>
      <c r="C487" s="7">
        <v>3</v>
      </c>
      <c r="D487" s="181">
        <v>20.100000000000001</v>
      </c>
      <c r="E487" s="181">
        <v>19.2</v>
      </c>
      <c r="F487" s="206">
        <v>21.4</v>
      </c>
      <c r="G487" s="196">
        <v>25.1</v>
      </c>
      <c r="H487" s="206">
        <v>21.1</v>
      </c>
      <c r="I487" s="181">
        <v>19.5</v>
      </c>
      <c r="J487" s="206">
        <v>20</v>
      </c>
      <c r="K487" s="206">
        <v>20.399999999999999</v>
      </c>
      <c r="L487" s="184">
        <v>19.71</v>
      </c>
      <c r="M487" s="184">
        <v>20</v>
      </c>
      <c r="N487" s="184">
        <v>23</v>
      </c>
      <c r="O487" s="184">
        <v>23.401715117567701</v>
      </c>
      <c r="P487" s="214">
        <v>25</v>
      </c>
      <c r="Q487" s="214">
        <v>20.5</v>
      </c>
      <c r="R487" s="184">
        <v>21.2</v>
      </c>
      <c r="S487" s="184">
        <v>20.7</v>
      </c>
      <c r="T487" s="184">
        <v>19.899999999999999</v>
      </c>
      <c r="U487" s="184">
        <v>18</v>
      </c>
      <c r="V487" s="184">
        <v>18.5</v>
      </c>
      <c r="W487" s="184">
        <v>19.8</v>
      </c>
      <c r="X487" s="184">
        <v>22</v>
      </c>
      <c r="Y487" s="184">
        <v>20</v>
      </c>
      <c r="Z487" s="184">
        <v>19</v>
      </c>
      <c r="AA487" s="184">
        <v>19.8</v>
      </c>
      <c r="AB487" s="184">
        <v>21.099630000000001</v>
      </c>
      <c r="AC487" s="184">
        <v>22</v>
      </c>
      <c r="AD487" s="178"/>
      <c r="AE487" s="179"/>
      <c r="AF487" s="179"/>
      <c r="AG487" s="179"/>
      <c r="AH487" s="179"/>
      <c r="AI487" s="179"/>
      <c r="AJ487" s="179"/>
      <c r="AK487" s="179"/>
      <c r="AL487" s="179"/>
      <c r="AM487" s="179"/>
      <c r="AN487" s="179"/>
      <c r="AO487" s="179"/>
      <c r="AP487" s="179"/>
      <c r="AQ487" s="179"/>
      <c r="AR487" s="179"/>
      <c r="AS487" s="179"/>
      <c r="AT487" s="179"/>
      <c r="AU487" s="179"/>
      <c r="AV487" s="179"/>
      <c r="AW487" s="179"/>
      <c r="AX487" s="179"/>
      <c r="AY487" s="179"/>
      <c r="AZ487" s="179"/>
      <c r="BA487" s="179"/>
      <c r="BB487" s="179"/>
      <c r="BC487" s="179"/>
      <c r="BD487" s="179"/>
      <c r="BE487" s="179"/>
      <c r="BF487" s="179"/>
      <c r="BG487" s="179"/>
      <c r="BH487" s="179"/>
      <c r="BI487" s="179"/>
      <c r="BJ487" s="179"/>
      <c r="BK487" s="179"/>
      <c r="BL487" s="179"/>
      <c r="BM487" s="180">
        <v>16</v>
      </c>
    </row>
    <row r="488" spans="1:65">
      <c r="A488" s="34"/>
      <c r="B488" s="18">
        <v>1</v>
      </c>
      <c r="C488" s="7">
        <v>4</v>
      </c>
      <c r="D488" s="181">
        <v>20.100000000000001</v>
      </c>
      <c r="E488" s="181">
        <v>18.399999999999999</v>
      </c>
      <c r="F488" s="206">
        <v>20.5</v>
      </c>
      <c r="G488" s="196">
        <v>24.3</v>
      </c>
      <c r="H488" s="206">
        <v>20.3</v>
      </c>
      <c r="I488" s="181">
        <v>19.2</v>
      </c>
      <c r="J488" s="206">
        <v>20</v>
      </c>
      <c r="K488" s="206">
        <v>20.5</v>
      </c>
      <c r="L488" s="184">
        <v>19.829999999999998</v>
      </c>
      <c r="M488" s="184">
        <v>20</v>
      </c>
      <c r="N488" s="184">
        <v>22</v>
      </c>
      <c r="O488" s="184">
        <v>22.923369193371801</v>
      </c>
      <c r="P488" s="184">
        <v>20</v>
      </c>
      <c r="Q488" s="184">
        <v>19.5</v>
      </c>
      <c r="R488" s="184">
        <v>21.4</v>
      </c>
      <c r="S488" s="184">
        <v>21.4</v>
      </c>
      <c r="T488" s="184">
        <v>19.399999999999999</v>
      </c>
      <c r="U488" s="184">
        <v>17</v>
      </c>
      <c r="V488" s="184">
        <v>18.8</v>
      </c>
      <c r="W488" s="184">
        <v>20.100000000000001</v>
      </c>
      <c r="X488" s="184">
        <v>19.8</v>
      </c>
      <c r="Y488" s="184">
        <v>20</v>
      </c>
      <c r="Z488" s="184">
        <v>19</v>
      </c>
      <c r="AA488" s="184">
        <v>18.8</v>
      </c>
      <c r="AB488" s="184">
        <v>20.86262</v>
      </c>
      <c r="AC488" s="184">
        <v>22</v>
      </c>
      <c r="AD488" s="178"/>
      <c r="AE488" s="179"/>
      <c r="AF488" s="179"/>
      <c r="AG488" s="179"/>
      <c r="AH488" s="179"/>
      <c r="AI488" s="179"/>
      <c r="AJ488" s="179"/>
      <c r="AK488" s="179"/>
      <c r="AL488" s="179"/>
      <c r="AM488" s="179"/>
      <c r="AN488" s="179"/>
      <c r="AO488" s="179"/>
      <c r="AP488" s="179"/>
      <c r="AQ488" s="179"/>
      <c r="AR488" s="179"/>
      <c r="AS488" s="179"/>
      <c r="AT488" s="179"/>
      <c r="AU488" s="179"/>
      <c r="AV488" s="179"/>
      <c r="AW488" s="179"/>
      <c r="AX488" s="179"/>
      <c r="AY488" s="179"/>
      <c r="AZ488" s="179"/>
      <c r="BA488" s="179"/>
      <c r="BB488" s="179"/>
      <c r="BC488" s="179"/>
      <c r="BD488" s="179"/>
      <c r="BE488" s="179"/>
      <c r="BF488" s="179"/>
      <c r="BG488" s="179"/>
      <c r="BH488" s="179"/>
      <c r="BI488" s="179"/>
      <c r="BJ488" s="179"/>
      <c r="BK488" s="179"/>
      <c r="BL488" s="179"/>
      <c r="BM488" s="180">
        <v>20.202135869980047</v>
      </c>
    </row>
    <row r="489" spans="1:65">
      <c r="A489" s="34"/>
      <c r="B489" s="18">
        <v>1</v>
      </c>
      <c r="C489" s="7">
        <v>5</v>
      </c>
      <c r="D489" s="181">
        <v>20.399999999999999</v>
      </c>
      <c r="E489" s="181">
        <v>18.8</v>
      </c>
      <c r="F489" s="181">
        <v>21</v>
      </c>
      <c r="G489" s="196">
        <v>26.6</v>
      </c>
      <c r="H489" s="181">
        <v>20.5</v>
      </c>
      <c r="I489" s="181">
        <v>18.2</v>
      </c>
      <c r="J489" s="181">
        <v>20</v>
      </c>
      <c r="K489" s="181">
        <v>21.8</v>
      </c>
      <c r="L489" s="181">
        <v>20.47</v>
      </c>
      <c r="M489" s="181">
        <v>19</v>
      </c>
      <c r="N489" s="181">
        <v>23</v>
      </c>
      <c r="O489" s="181">
        <v>23.0908503690118</v>
      </c>
      <c r="P489" s="181">
        <v>20</v>
      </c>
      <c r="Q489" s="181">
        <v>19.5</v>
      </c>
      <c r="R489" s="181">
        <v>21.6</v>
      </c>
      <c r="S489" s="181">
        <v>20.5</v>
      </c>
      <c r="T489" s="181">
        <v>20.5</v>
      </c>
      <c r="U489" s="181">
        <v>17</v>
      </c>
      <c r="V489" s="181">
        <v>18.3</v>
      </c>
      <c r="W489" s="181">
        <v>21.2</v>
      </c>
      <c r="X489" s="181">
        <v>20.399999999999999</v>
      </c>
      <c r="Y489" s="181">
        <v>20</v>
      </c>
      <c r="Z489" s="181">
        <v>18</v>
      </c>
      <c r="AA489" s="181">
        <v>20.5</v>
      </c>
      <c r="AB489" s="181">
        <v>20.315829999999998</v>
      </c>
      <c r="AC489" s="181">
        <v>22</v>
      </c>
      <c r="AD489" s="178"/>
      <c r="AE489" s="179"/>
      <c r="AF489" s="179"/>
      <c r="AG489" s="179"/>
      <c r="AH489" s="179"/>
      <c r="AI489" s="179"/>
      <c r="AJ489" s="179"/>
      <c r="AK489" s="179"/>
      <c r="AL489" s="179"/>
      <c r="AM489" s="179"/>
      <c r="AN489" s="179"/>
      <c r="AO489" s="179"/>
      <c r="AP489" s="179"/>
      <c r="AQ489" s="179"/>
      <c r="AR489" s="179"/>
      <c r="AS489" s="179"/>
      <c r="AT489" s="179"/>
      <c r="AU489" s="179"/>
      <c r="AV489" s="179"/>
      <c r="AW489" s="179"/>
      <c r="AX489" s="179"/>
      <c r="AY489" s="179"/>
      <c r="AZ489" s="179"/>
      <c r="BA489" s="179"/>
      <c r="BB489" s="179"/>
      <c r="BC489" s="179"/>
      <c r="BD489" s="179"/>
      <c r="BE489" s="179"/>
      <c r="BF489" s="179"/>
      <c r="BG489" s="179"/>
      <c r="BH489" s="179"/>
      <c r="BI489" s="179"/>
      <c r="BJ489" s="179"/>
      <c r="BK489" s="179"/>
      <c r="BL489" s="179"/>
      <c r="BM489" s="180">
        <v>37</v>
      </c>
    </row>
    <row r="490" spans="1:65">
      <c r="A490" s="34"/>
      <c r="B490" s="18">
        <v>1</v>
      </c>
      <c r="C490" s="7">
        <v>6</v>
      </c>
      <c r="D490" s="181">
        <v>20</v>
      </c>
      <c r="E490" s="181">
        <v>18.7</v>
      </c>
      <c r="F490" s="181">
        <v>19.899999999999999</v>
      </c>
      <c r="G490" s="196">
        <v>24.4</v>
      </c>
      <c r="H490" s="181">
        <v>21.1</v>
      </c>
      <c r="I490" s="181">
        <v>18.8</v>
      </c>
      <c r="J490" s="181">
        <v>20</v>
      </c>
      <c r="K490" s="181">
        <v>22.1</v>
      </c>
      <c r="L490" s="181">
        <v>20.260000000000002</v>
      </c>
      <c r="M490" s="181">
        <v>20</v>
      </c>
      <c r="N490" s="181">
        <v>23</v>
      </c>
      <c r="O490" s="181">
        <v>22.759313417987201</v>
      </c>
      <c r="P490" s="181">
        <v>20</v>
      </c>
      <c r="Q490" s="181">
        <v>19</v>
      </c>
      <c r="R490" s="181">
        <v>22.3</v>
      </c>
      <c r="S490" s="181">
        <v>20.9</v>
      </c>
      <c r="T490" s="181">
        <v>19.5</v>
      </c>
      <c r="U490" s="181">
        <v>17</v>
      </c>
      <c r="V490" s="181">
        <v>17.5</v>
      </c>
      <c r="W490" s="181">
        <v>20.8</v>
      </c>
      <c r="X490" s="181">
        <v>19</v>
      </c>
      <c r="Y490" s="181">
        <v>20</v>
      </c>
      <c r="Z490" s="181">
        <v>19</v>
      </c>
      <c r="AA490" s="181">
        <v>20.5</v>
      </c>
      <c r="AB490" s="181">
        <v>19.851839999999999</v>
      </c>
      <c r="AC490" s="181">
        <v>22</v>
      </c>
      <c r="AD490" s="178"/>
      <c r="AE490" s="179"/>
      <c r="AF490" s="179"/>
      <c r="AG490" s="179"/>
      <c r="AH490" s="179"/>
      <c r="AI490" s="179"/>
      <c r="AJ490" s="179"/>
      <c r="AK490" s="179"/>
      <c r="AL490" s="179"/>
      <c r="AM490" s="179"/>
      <c r="AN490" s="179"/>
      <c r="AO490" s="179"/>
      <c r="AP490" s="179"/>
      <c r="AQ490" s="179"/>
      <c r="AR490" s="179"/>
      <c r="AS490" s="179"/>
      <c r="AT490" s="179"/>
      <c r="AU490" s="179"/>
      <c r="AV490" s="179"/>
      <c r="AW490" s="179"/>
      <c r="AX490" s="179"/>
      <c r="AY490" s="179"/>
      <c r="AZ490" s="179"/>
      <c r="BA490" s="179"/>
      <c r="BB490" s="179"/>
      <c r="BC490" s="179"/>
      <c r="BD490" s="179"/>
      <c r="BE490" s="179"/>
      <c r="BF490" s="179"/>
      <c r="BG490" s="179"/>
      <c r="BH490" s="179"/>
      <c r="BI490" s="179"/>
      <c r="BJ490" s="179"/>
      <c r="BK490" s="179"/>
      <c r="BL490" s="179"/>
      <c r="BM490" s="182"/>
    </row>
    <row r="491" spans="1:65">
      <c r="A491" s="34"/>
      <c r="B491" s="19" t="s">
        <v>256</v>
      </c>
      <c r="C491" s="11"/>
      <c r="D491" s="183">
        <v>20.216666666666669</v>
      </c>
      <c r="E491" s="183">
        <v>18.400000000000002</v>
      </c>
      <c r="F491" s="183">
        <v>20.450000000000003</v>
      </c>
      <c r="G491" s="183">
        <v>25.150000000000002</v>
      </c>
      <c r="H491" s="183">
        <v>20.849999999999998</v>
      </c>
      <c r="I491" s="183">
        <v>19.033333333333335</v>
      </c>
      <c r="J491" s="183">
        <v>20</v>
      </c>
      <c r="K491" s="183">
        <v>21.333333333333332</v>
      </c>
      <c r="L491" s="183">
        <v>20.356666666666666</v>
      </c>
      <c r="M491" s="183">
        <v>20</v>
      </c>
      <c r="N491" s="183">
        <v>22.166666666666668</v>
      </c>
      <c r="O491" s="183">
        <v>23.105873416167782</v>
      </c>
      <c r="P491" s="183">
        <v>22.5</v>
      </c>
      <c r="Q491" s="183">
        <v>19.583333333333332</v>
      </c>
      <c r="R491" s="183">
        <v>21.700000000000003</v>
      </c>
      <c r="S491" s="183">
        <v>21.033333333333335</v>
      </c>
      <c r="T491" s="183">
        <v>19.933333333333334</v>
      </c>
      <c r="U491" s="183">
        <v>17.166666666666668</v>
      </c>
      <c r="V491" s="183">
        <v>18.2</v>
      </c>
      <c r="W491" s="183">
        <v>20.150000000000002</v>
      </c>
      <c r="X491" s="183">
        <v>20.166666666666668</v>
      </c>
      <c r="Y491" s="183">
        <v>20</v>
      </c>
      <c r="Z491" s="183">
        <v>18.666666666666668</v>
      </c>
      <c r="AA491" s="183">
        <v>19.8</v>
      </c>
      <c r="AB491" s="183">
        <v>20.457523333333334</v>
      </c>
      <c r="AC491" s="183">
        <v>22.166666666666668</v>
      </c>
      <c r="AD491" s="178"/>
      <c r="AE491" s="179"/>
      <c r="AF491" s="179"/>
      <c r="AG491" s="179"/>
      <c r="AH491" s="179"/>
      <c r="AI491" s="179"/>
      <c r="AJ491" s="179"/>
      <c r="AK491" s="179"/>
      <c r="AL491" s="179"/>
      <c r="AM491" s="179"/>
      <c r="AN491" s="179"/>
      <c r="AO491" s="179"/>
      <c r="AP491" s="179"/>
      <c r="AQ491" s="179"/>
      <c r="AR491" s="179"/>
      <c r="AS491" s="179"/>
      <c r="AT491" s="179"/>
      <c r="AU491" s="179"/>
      <c r="AV491" s="179"/>
      <c r="AW491" s="179"/>
      <c r="AX491" s="179"/>
      <c r="AY491" s="179"/>
      <c r="AZ491" s="179"/>
      <c r="BA491" s="179"/>
      <c r="BB491" s="179"/>
      <c r="BC491" s="179"/>
      <c r="BD491" s="179"/>
      <c r="BE491" s="179"/>
      <c r="BF491" s="179"/>
      <c r="BG491" s="179"/>
      <c r="BH491" s="179"/>
      <c r="BI491" s="179"/>
      <c r="BJ491" s="179"/>
      <c r="BK491" s="179"/>
      <c r="BL491" s="179"/>
      <c r="BM491" s="182"/>
    </row>
    <row r="492" spans="1:65">
      <c r="A492" s="34"/>
      <c r="B492" s="2" t="s">
        <v>257</v>
      </c>
      <c r="C492" s="32"/>
      <c r="D492" s="184">
        <v>20.100000000000001</v>
      </c>
      <c r="E492" s="184">
        <v>18.549999999999997</v>
      </c>
      <c r="F492" s="184">
        <v>20.3</v>
      </c>
      <c r="G492" s="184">
        <v>24.75</v>
      </c>
      <c r="H492" s="184">
        <v>20.950000000000003</v>
      </c>
      <c r="I492" s="184">
        <v>19</v>
      </c>
      <c r="J492" s="184">
        <v>20</v>
      </c>
      <c r="K492" s="184">
        <v>21.6</v>
      </c>
      <c r="L492" s="184">
        <v>20.365000000000002</v>
      </c>
      <c r="M492" s="184">
        <v>20</v>
      </c>
      <c r="N492" s="184">
        <v>22.5</v>
      </c>
      <c r="O492" s="184">
        <v>23.033653262299602</v>
      </c>
      <c r="P492" s="184">
        <v>22.5</v>
      </c>
      <c r="Q492" s="184">
        <v>19.5</v>
      </c>
      <c r="R492" s="184">
        <v>21.6</v>
      </c>
      <c r="S492" s="184">
        <v>20.9</v>
      </c>
      <c r="T492" s="184">
        <v>20</v>
      </c>
      <c r="U492" s="184">
        <v>17</v>
      </c>
      <c r="V492" s="184">
        <v>18.399999999999999</v>
      </c>
      <c r="W492" s="184">
        <v>19.950000000000003</v>
      </c>
      <c r="X492" s="184">
        <v>20.100000000000001</v>
      </c>
      <c r="Y492" s="184">
        <v>20</v>
      </c>
      <c r="Z492" s="184">
        <v>19</v>
      </c>
      <c r="AA492" s="184">
        <v>19.950000000000003</v>
      </c>
      <c r="AB492" s="184">
        <v>20.423884999999999</v>
      </c>
      <c r="AC492" s="184">
        <v>22</v>
      </c>
      <c r="AD492" s="178"/>
      <c r="AE492" s="179"/>
      <c r="AF492" s="179"/>
      <c r="AG492" s="179"/>
      <c r="AH492" s="179"/>
      <c r="AI492" s="179"/>
      <c r="AJ492" s="179"/>
      <c r="AK492" s="179"/>
      <c r="AL492" s="179"/>
      <c r="AM492" s="179"/>
      <c r="AN492" s="179"/>
      <c r="AO492" s="179"/>
      <c r="AP492" s="179"/>
      <c r="AQ492" s="179"/>
      <c r="AR492" s="179"/>
      <c r="AS492" s="179"/>
      <c r="AT492" s="179"/>
      <c r="AU492" s="179"/>
      <c r="AV492" s="179"/>
      <c r="AW492" s="179"/>
      <c r="AX492" s="179"/>
      <c r="AY492" s="179"/>
      <c r="AZ492" s="179"/>
      <c r="BA492" s="179"/>
      <c r="BB492" s="179"/>
      <c r="BC492" s="179"/>
      <c r="BD492" s="179"/>
      <c r="BE492" s="179"/>
      <c r="BF492" s="179"/>
      <c r="BG492" s="179"/>
      <c r="BH492" s="179"/>
      <c r="BI492" s="179"/>
      <c r="BJ492" s="179"/>
      <c r="BK492" s="179"/>
      <c r="BL492" s="179"/>
      <c r="BM492" s="182"/>
    </row>
    <row r="493" spans="1:65">
      <c r="A493" s="34"/>
      <c r="B493" s="2" t="s">
        <v>258</v>
      </c>
      <c r="C493" s="32"/>
      <c r="D493" s="26">
        <v>0.23166067138525384</v>
      </c>
      <c r="E493" s="26">
        <v>0.79246451024635833</v>
      </c>
      <c r="F493" s="26">
        <v>0.64109281699298382</v>
      </c>
      <c r="G493" s="26">
        <v>1.3307892395116512</v>
      </c>
      <c r="H493" s="26">
        <v>0.38858718455450925</v>
      </c>
      <c r="I493" s="26">
        <v>0.76070143069844831</v>
      </c>
      <c r="J493" s="26">
        <v>0</v>
      </c>
      <c r="K493" s="26">
        <v>0.72018516137634203</v>
      </c>
      <c r="L493" s="26">
        <v>0.5507691591462498</v>
      </c>
      <c r="M493" s="26">
        <v>0.63245553203367588</v>
      </c>
      <c r="N493" s="26">
        <v>0.98319208025017513</v>
      </c>
      <c r="O493" s="26">
        <v>0.28303274240996612</v>
      </c>
      <c r="P493" s="26">
        <v>2.7386127875258306</v>
      </c>
      <c r="Q493" s="26">
        <v>0.49159604012508751</v>
      </c>
      <c r="R493" s="26">
        <v>0.4195235392680613</v>
      </c>
      <c r="S493" s="26">
        <v>0.4802776974487436</v>
      </c>
      <c r="T493" s="26">
        <v>0.42268979957726333</v>
      </c>
      <c r="U493" s="26">
        <v>0.40824829046386296</v>
      </c>
      <c r="V493" s="26">
        <v>0.52915026221291794</v>
      </c>
      <c r="W493" s="26">
        <v>0.70922492905988566</v>
      </c>
      <c r="X493" s="26">
        <v>1.1877148928369412</v>
      </c>
      <c r="Y493" s="26">
        <v>0</v>
      </c>
      <c r="Z493" s="26">
        <v>0.5163977794943222</v>
      </c>
      <c r="AA493" s="26">
        <v>0.71554175279993237</v>
      </c>
      <c r="AB493" s="26">
        <v>0.47094150263771339</v>
      </c>
      <c r="AC493" s="26">
        <v>0.40824829046386296</v>
      </c>
      <c r="AD493" s="107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6"/>
    </row>
    <row r="494" spans="1:65">
      <c r="A494" s="34"/>
      <c r="B494" s="2" t="s">
        <v>85</v>
      </c>
      <c r="C494" s="32"/>
      <c r="D494" s="12">
        <v>1.145889553430769E-2</v>
      </c>
      <c r="E494" s="12">
        <v>4.3068723382954255E-2</v>
      </c>
      <c r="F494" s="12">
        <v>3.1349282004546883E-2</v>
      </c>
      <c r="G494" s="12">
        <v>5.2914085070045767E-2</v>
      </c>
      <c r="H494" s="12">
        <v>1.8637275038585577E-2</v>
      </c>
      <c r="I494" s="12">
        <v>3.9966800211827407E-2</v>
      </c>
      <c r="J494" s="12">
        <v>0</v>
      </c>
      <c r="K494" s="12">
        <v>3.3758679439516034E-2</v>
      </c>
      <c r="L494" s="12">
        <v>2.7055960003909439E-2</v>
      </c>
      <c r="M494" s="12">
        <v>3.1622776601683791E-2</v>
      </c>
      <c r="N494" s="12">
        <v>4.4354529936098126E-2</v>
      </c>
      <c r="O494" s="12">
        <v>1.2249385137370342E-2</v>
      </c>
      <c r="P494" s="12">
        <v>0.12171612389003691</v>
      </c>
      <c r="Q494" s="12">
        <v>2.5102776517025745E-2</v>
      </c>
      <c r="R494" s="12">
        <v>1.9332881993919873E-2</v>
      </c>
      <c r="S494" s="12">
        <v>2.2834121907230279E-2</v>
      </c>
      <c r="T494" s="12">
        <v>2.1205173891835953E-2</v>
      </c>
      <c r="U494" s="12">
        <v>2.3781453813428909E-2</v>
      </c>
      <c r="V494" s="12">
        <v>2.9074190231479009E-2</v>
      </c>
      <c r="W494" s="12">
        <v>3.519726695086281E-2</v>
      </c>
      <c r="X494" s="12">
        <v>5.8894953363815263E-2</v>
      </c>
      <c r="Y494" s="12">
        <v>0</v>
      </c>
      <c r="Z494" s="12">
        <v>2.76641667586244E-2</v>
      </c>
      <c r="AA494" s="12">
        <v>3.6138472363632948E-2</v>
      </c>
      <c r="AB494" s="12">
        <v>2.3020455358365149E-2</v>
      </c>
      <c r="AC494" s="12">
        <v>1.8417216111151713E-2</v>
      </c>
      <c r="AD494" s="107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6"/>
    </row>
    <row r="495" spans="1:65">
      <c r="A495" s="34"/>
      <c r="B495" s="2" t="s">
        <v>259</v>
      </c>
      <c r="C495" s="32"/>
      <c r="D495" s="12">
        <v>7.1927031775942396E-4</v>
      </c>
      <c r="E495" s="12">
        <v>-8.920521481384458E-2</v>
      </c>
      <c r="F495" s="12">
        <v>1.2269204187873806E-2</v>
      </c>
      <c r="G495" s="12">
        <v>0.24491787214303296</v>
      </c>
      <c r="H495" s="12">
        <v>3.2069090822355317E-2</v>
      </c>
      <c r="I495" s="12">
        <v>-5.7855394309248687E-2</v>
      </c>
      <c r="J495" s="12">
        <v>-1.0005668275918089E-2</v>
      </c>
      <c r="K495" s="12">
        <v>5.5993953839020616E-2</v>
      </c>
      <c r="L495" s="12">
        <v>7.6492306398279197E-3</v>
      </c>
      <c r="M495" s="12">
        <v>-1.0005668275918089E-2</v>
      </c>
      <c r="N495" s="12">
        <v>9.7243717660857376E-2</v>
      </c>
      <c r="O495" s="12">
        <v>0.14373418557701267</v>
      </c>
      <c r="P495" s="12">
        <v>0.11374362318959208</v>
      </c>
      <c r="Q495" s="12">
        <v>-3.063055018683658E-2</v>
      </c>
      <c r="R495" s="12">
        <v>7.4143849920629057E-2</v>
      </c>
      <c r="S495" s="12">
        <v>4.1144038863159427E-2</v>
      </c>
      <c r="T495" s="12">
        <v>-1.3305649381665119E-2</v>
      </c>
      <c r="U495" s="12">
        <v>-0.15025486527016296</v>
      </c>
      <c r="V495" s="12">
        <v>-9.9105158131085558E-2</v>
      </c>
      <c r="W495" s="12">
        <v>-2.5807107879873836E-3</v>
      </c>
      <c r="X495" s="12">
        <v>-1.7557155115507372E-3</v>
      </c>
      <c r="Y495" s="12">
        <v>-1.0005668275918089E-2</v>
      </c>
      <c r="Z495" s="12">
        <v>-7.6005290390856906E-2</v>
      </c>
      <c r="AA495" s="12">
        <v>-1.9905611593158956E-2</v>
      </c>
      <c r="AB495" s="12">
        <v>1.26416070556572E-2</v>
      </c>
      <c r="AC495" s="12">
        <v>9.7243717660857376E-2</v>
      </c>
      <c r="AD495" s="107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66"/>
    </row>
    <row r="496" spans="1:65">
      <c r="A496" s="34"/>
      <c r="B496" s="56" t="s">
        <v>260</v>
      </c>
      <c r="C496" s="57"/>
      <c r="D496" s="55">
        <v>0.02</v>
      </c>
      <c r="E496" s="55">
        <v>1.61</v>
      </c>
      <c r="F496" s="55">
        <v>0.23</v>
      </c>
      <c r="G496" s="55">
        <v>4.46</v>
      </c>
      <c r="H496" s="55">
        <v>0.59</v>
      </c>
      <c r="I496" s="55">
        <v>1.04</v>
      </c>
      <c r="J496" s="55">
        <v>0.17</v>
      </c>
      <c r="K496" s="55">
        <v>1.03</v>
      </c>
      <c r="L496" s="55">
        <v>0.15</v>
      </c>
      <c r="M496" s="55">
        <v>0.17</v>
      </c>
      <c r="N496" s="55">
        <v>1.78</v>
      </c>
      <c r="O496" s="55">
        <v>2.62</v>
      </c>
      <c r="P496" s="55">
        <v>2.08</v>
      </c>
      <c r="Q496" s="55">
        <v>0.55000000000000004</v>
      </c>
      <c r="R496" s="55">
        <v>1.36</v>
      </c>
      <c r="S496" s="55">
        <v>0.76</v>
      </c>
      <c r="T496" s="55">
        <v>0.23</v>
      </c>
      <c r="U496" s="55">
        <v>2.72</v>
      </c>
      <c r="V496" s="55">
        <v>1.79</v>
      </c>
      <c r="W496" s="55">
        <v>0.04</v>
      </c>
      <c r="X496" s="55">
        <v>0.02</v>
      </c>
      <c r="Y496" s="55">
        <v>0.17</v>
      </c>
      <c r="Z496" s="55">
        <v>1.37</v>
      </c>
      <c r="AA496" s="55">
        <v>0.35</v>
      </c>
      <c r="AB496" s="55">
        <v>0.24</v>
      </c>
      <c r="AC496" s="55">
        <v>1.78</v>
      </c>
      <c r="AD496" s="107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66"/>
    </row>
    <row r="497" spans="1:65">
      <c r="B497" s="35"/>
      <c r="C497" s="1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BM497" s="66"/>
    </row>
    <row r="498" spans="1:65" ht="15">
      <c r="B498" s="38" t="s">
        <v>505</v>
      </c>
      <c r="BM498" s="31" t="s">
        <v>65</v>
      </c>
    </row>
    <row r="499" spans="1:65" ht="15">
      <c r="A499" s="27" t="s">
        <v>23</v>
      </c>
      <c r="B499" s="17" t="s">
        <v>112</v>
      </c>
      <c r="C499" s="14" t="s">
        <v>113</v>
      </c>
      <c r="D499" s="15" t="s">
        <v>214</v>
      </c>
      <c r="E499" s="16" t="s">
        <v>214</v>
      </c>
      <c r="F499" s="16" t="s">
        <v>214</v>
      </c>
      <c r="G499" s="16" t="s">
        <v>214</v>
      </c>
      <c r="H499" s="16" t="s">
        <v>214</v>
      </c>
      <c r="I499" s="16" t="s">
        <v>214</v>
      </c>
      <c r="J499" s="16" t="s">
        <v>214</v>
      </c>
      <c r="K499" s="16" t="s">
        <v>214</v>
      </c>
      <c r="L499" s="16" t="s">
        <v>214</v>
      </c>
      <c r="M499" s="16" t="s">
        <v>214</v>
      </c>
      <c r="N499" s="16" t="s">
        <v>214</v>
      </c>
      <c r="O499" s="16" t="s">
        <v>214</v>
      </c>
      <c r="P499" s="107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1">
        <v>1</v>
      </c>
    </row>
    <row r="500" spans="1:65">
      <c r="A500" s="34"/>
      <c r="B500" s="18" t="s">
        <v>215</v>
      </c>
      <c r="C500" s="7" t="s">
        <v>215</v>
      </c>
      <c r="D500" s="105" t="s">
        <v>224</v>
      </c>
      <c r="E500" s="106" t="s">
        <v>225</v>
      </c>
      <c r="F500" s="106" t="s">
        <v>226</v>
      </c>
      <c r="G500" s="106" t="s">
        <v>230</v>
      </c>
      <c r="H500" s="106" t="s">
        <v>233</v>
      </c>
      <c r="I500" s="106" t="s">
        <v>234</v>
      </c>
      <c r="J500" s="106" t="s">
        <v>236</v>
      </c>
      <c r="K500" s="106" t="s">
        <v>241</v>
      </c>
      <c r="L500" s="106" t="s">
        <v>242</v>
      </c>
      <c r="M500" s="106" t="s">
        <v>243</v>
      </c>
      <c r="N500" s="106" t="s">
        <v>245</v>
      </c>
      <c r="O500" s="106" t="s">
        <v>248</v>
      </c>
      <c r="P500" s="107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 t="s">
        <v>3</v>
      </c>
    </row>
    <row r="501" spans="1:65">
      <c r="A501" s="34"/>
      <c r="B501" s="18"/>
      <c r="C501" s="7"/>
      <c r="D501" s="8" t="s">
        <v>291</v>
      </c>
      <c r="E501" s="9" t="s">
        <v>290</v>
      </c>
      <c r="F501" s="9" t="s">
        <v>290</v>
      </c>
      <c r="G501" s="9" t="s">
        <v>291</v>
      </c>
      <c r="H501" s="9" t="s">
        <v>291</v>
      </c>
      <c r="I501" s="9" t="s">
        <v>290</v>
      </c>
      <c r="J501" s="9" t="s">
        <v>290</v>
      </c>
      <c r="K501" s="9" t="s">
        <v>291</v>
      </c>
      <c r="L501" s="9" t="s">
        <v>290</v>
      </c>
      <c r="M501" s="9" t="s">
        <v>290</v>
      </c>
      <c r="N501" s="9" t="s">
        <v>290</v>
      </c>
      <c r="O501" s="9" t="s">
        <v>290</v>
      </c>
      <c r="P501" s="10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31">
        <v>2</v>
      </c>
    </row>
    <row r="502" spans="1:65">
      <c r="A502" s="34"/>
      <c r="B502" s="18"/>
      <c r="C502" s="7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10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31">
        <v>3</v>
      </c>
    </row>
    <row r="503" spans="1:65">
      <c r="A503" s="34"/>
      <c r="B503" s="17">
        <v>1</v>
      </c>
      <c r="C503" s="13">
        <v>1</v>
      </c>
      <c r="D503" s="21">
        <v>0.2</v>
      </c>
      <c r="E503" s="21">
        <v>0.18</v>
      </c>
      <c r="F503" s="22">
        <v>0.2</v>
      </c>
      <c r="G503" s="21">
        <v>0.18</v>
      </c>
      <c r="H503" s="22">
        <v>0.2</v>
      </c>
      <c r="I503" s="21">
        <v>0.2</v>
      </c>
      <c r="J503" s="22">
        <v>0.18</v>
      </c>
      <c r="K503" s="21">
        <v>0.2</v>
      </c>
      <c r="L503" s="21">
        <v>0.17</v>
      </c>
      <c r="M503" s="21">
        <v>0.2</v>
      </c>
      <c r="N503" s="21">
        <v>0.20579</v>
      </c>
      <c r="O503" s="21">
        <v>0.18</v>
      </c>
      <c r="P503" s="10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31">
        <v>1</v>
      </c>
    </row>
    <row r="504" spans="1:65">
      <c r="A504" s="34"/>
      <c r="B504" s="18">
        <v>1</v>
      </c>
      <c r="C504" s="7">
        <v>2</v>
      </c>
      <c r="D504" s="9">
        <v>0.2</v>
      </c>
      <c r="E504" s="9">
        <v>0.2</v>
      </c>
      <c r="F504" s="24">
        <v>0.2</v>
      </c>
      <c r="G504" s="9">
        <v>0.18</v>
      </c>
      <c r="H504" s="24">
        <v>0.2</v>
      </c>
      <c r="I504" s="9">
        <v>0.18</v>
      </c>
      <c r="J504" s="24">
        <v>0.19</v>
      </c>
      <c r="K504" s="9">
        <v>0.2</v>
      </c>
      <c r="L504" s="9">
        <v>0.17</v>
      </c>
      <c r="M504" s="9">
        <v>0.21</v>
      </c>
      <c r="N504" s="9">
        <v>0.20967</v>
      </c>
      <c r="O504" s="9">
        <v>0.19</v>
      </c>
      <c r="P504" s="10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31" t="e">
        <v>#N/A</v>
      </c>
    </row>
    <row r="505" spans="1:65">
      <c r="A505" s="34"/>
      <c r="B505" s="18">
        <v>1</v>
      </c>
      <c r="C505" s="7">
        <v>3</v>
      </c>
      <c r="D505" s="9">
        <v>0.2</v>
      </c>
      <c r="E505" s="9">
        <v>0.2</v>
      </c>
      <c r="F505" s="24">
        <v>0.2</v>
      </c>
      <c r="G505" s="9">
        <v>0.17</v>
      </c>
      <c r="H505" s="24">
        <v>0.2</v>
      </c>
      <c r="I505" s="9">
        <v>0.18</v>
      </c>
      <c r="J505" s="24">
        <v>0.2</v>
      </c>
      <c r="K505" s="24">
        <v>0.2</v>
      </c>
      <c r="L505" s="10">
        <v>0.18</v>
      </c>
      <c r="M505" s="10">
        <v>0.2</v>
      </c>
      <c r="N505" s="10">
        <v>0.22156000000000001</v>
      </c>
      <c r="O505" s="10">
        <v>0.18</v>
      </c>
      <c r="P505" s="107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31">
        <v>16</v>
      </c>
    </row>
    <row r="506" spans="1:65">
      <c r="A506" s="34"/>
      <c r="B506" s="18">
        <v>1</v>
      </c>
      <c r="C506" s="7">
        <v>4</v>
      </c>
      <c r="D506" s="9">
        <v>0.2</v>
      </c>
      <c r="E506" s="9">
        <v>0.2</v>
      </c>
      <c r="F506" s="24">
        <v>0.2</v>
      </c>
      <c r="G506" s="9">
        <v>0.17</v>
      </c>
      <c r="H506" s="24">
        <v>0.2</v>
      </c>
      <c r="I506" s="9">
        <v>0.18</v>
      </c>
      <c r="J506" s="24">
        <v>0.19</v>
      </c>
      <c r="K506" s="24">
        <v>0.2</v>
      </c>
      <c r="L506" s="10">
        <v>0.17</v>
      </c>
      <c r="M506" s="10">
        <v>0.19</v>
      </c>
      <c r="N506" s="10">
        <v>0.2135</v>
      </c>
      <c r="O506" s="10">
        <v>0.19</v>
      </c>
      <c r="P506" s="10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0.1932422222222222</v>
      </c>
    </row>
    <row r="507" spans="1:65">
      <c r="A507" s="34"/>
      <c r="B507" s="18">
        <v>1</v>
      </c>
      <c r="C507" s="7">
        <v>5</v>
      </c>
      <c r="D507" s="9">
        <v>0.2</v>
      </c>
      <c r="E507" s="9">
        <v>0.2</v>
      </c>
      <c r="F507" s="9">
        <v>0.2</v>
      </c>
      <c r="G507" s="9">
        <v>0.18</v>
      </c>
      <c r="H507" s="9">
        <v>0.2</v>
      </c>
      <c r="I507" s="9">
        <v>0.18</v>
      </c>
      <c r="J507" s="9">
        <v>0.18</v>
      </c>
      <c r="K507" s="9">
        <v>0.2</v>
      </c>
      <c r="L507" s="9">
        <v>0.18</v>
      </c>
      <c r="M507" s="9">
        <v>0.21</v>
      </c>
      <c r="N507" s="9">
        <v>0.21246000000000001</v>
      </c>
      <c r="O507" s="9">
        <v>0.2</v>
      </c>
      <c r="P507" s="107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>
        <v>38</v>
      </c>
    </row>
    <row r="508" spans="1:65">
      <c r="A508" s="34"/>
      <c r="B508" s="18">
        <v>1</v>
      </c>
      <c r="C508" s="7">
        <v>6</v>
      </c>
      <c r="D508" s="9">
        <v>0.2</v>
      </c>
      <c r="E508" s="9">
        <v>0.18</v>
      </c>
      <c r="F508" s="9">
        <v>0.2</v>
      </c>
      <c r="G508" s="9">
        <v>0.18</v>
      </c>
      <c r="H508" s="9">
        <v>0.2</v>
      </c>
      <c r="I508" s="9">
        <v>0.18</v>
      </c>
      <c r="J508" s="9">
        <v>0.19</v>
      </c>
      <c r="K508" s="9">
        <v>0.2</v>
      </c>
      <c r="L508" s="9">
        <v>0.18</v>
      </c>
      <c r="M508" s="9">
        <v>0.2</v>
      </c>
      <c r="N508" s="9">
        <v>0.21046000000000001</v>
      </c>
      <c r="O508" s="9">
        <v>0.19</v>
      </c>
      <c r="P508" s="10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66"/>
    </row>
    <row r="509" spans="1:65">
      <c r="A509" s="34"/>
      <c r="B509" s="19" t="s">
        <v>256</v>
      </c>
      <c r="C509" s="11"/>
      <c r="D509" s="25">
        <v>0.19999999999999998</v>
      </c>
      <c r="E509" s="25">
        <v>0.19333333333333333</v>
      </c>
      <c r="F509" s="25">
        <v>0.19999999999999998</v>
      </c>
      <c r="G509" s="25">
        <v>0.17666666666666667</v>
      </c>
      <c r="H509" s="25">
        <v>0.19999999999999998</v>
      </c>
      <c r="I509" s="25">
        <v>0.18333333333333332</v>
      </c>
      <c r="J509" s="25">
        <v>0.18833333333333332</v>
      </c>
      <c r="K509" s="25">
        <v>0.19999999999999998</v>
      </c>
      <c r="L509" s="25">
        <v>0.17500000000000002</v>
      </c>
      <c r="M509" s="25">
        <v>0.20166666666666666</v>
      </c>
      <c r="N509" s="25">
        <v>0.21224000000000001</v>
      </c>
      <c r="O509" s="25">
        <v>0.18833333333333332</v>
      </c>
      <c r="P509" s="10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66"/>
    </row>
    <row r="510" spans="1:65">
      <c r="A510" s="34"/>
      <c r="B510" s="2" t="s">
        <v>257</v>
      </c>
      <c r="C510" s="32"/>
      <c r="D510" s="10">
        <v>0.2</v>
      </c>
      <c r="E510" s="10">
        <v>0.2</v>
      </c>
      <c r="F510" s="10">
        <v>0.2</v>
      </c>
      <c r="G510" s="10">
        <v>0.18</v>
      </c>
      <c r="H510" s="10">
        <v>0.2</v>
      </c>
      <c r="I510" s="10">
        <v>0.18</v>
      </c>
      <c r="J510" s="10">
        <v>0.19</v>
      </c>
      <c r="K510" s="10">
        <v>0.2</v>
      </c>
      <c r="L510" s="10">
        <v>0.17499999999999999</v>
      </c>
      <c r="M510" s="10">
        <v>0.2</v>
      </c>
      <c r="N510" s="10">
        <v>0.21146000000000001</v>
      </c>
      <c r="O510" s="10">
        <v>0.19</v>
      </c>
      <c r="P510" s="10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6"/>
    </row>
    <row r="511" spans="1:65">
      <c r="A511" s="34"/>
      <c r="B511" s="2" t="s">
        <v>258</v>
      </c>
      <c r="C511" s="32"/>
      <c r="D511" s="26">
        <v>3.0404709722440586E-17</v>
      </c>
      <c r="E511" s="26">
        <v>1.0327955589886455E-2</v>
      </c>
      <c r="F511" s="26">
        <v>3.0404709722440586E-17</v>
      </c>
      <c r="G511" s="26">
        <v>5.163977794943213E-3</v>
      </c>
      <c r="H511" s="26">
        <v>3.0404709722440586E-17</v>
      </c>
      <c r="I511" s="26">
        <v>8.1649658092772665E-3</v>
      </c>
      <c r="J511" s="26">
        <v>7.5277265270908165E-3</v>
      </c>
      <c r="K511" s="26">
        <v>3.0404709722440586E-17</v>
      </c>
      <c r="L511" s="26">
        <v>5.4772255750516509E-3</v>
      </c>
      <c r="M511" s="26">
        <v>7.5277265270908035E-3</v>
      </c>
      <c r="N511" s="26">
        <v>5.2891246912887225E-3</v>
      </c>
      <c r="O511" s="26">
        <v>7.5277265270908165E-3</v>
      </c>
      <c r="P511" s="171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2"/>
      <c r="AT511" s="172"/>
      <c r="AU511" s="172"/>
      <c r="AV511" s="172"/>
      <c r="AW511" s="172"/>
      <c r="AX511" s="172"/>
      <c r="AY511" s="172"/>
      <c r="AZ511" s="172"/>
      <c r="BA511" s="172"/>
      <c r="BB511" s="172"/>
      <c r="BC511" s="172"/>
      <c r="BD511" s="172"/>
      <c r="BE511" s="172"/>
      <c r="BF511" s="172"/>
      <c r="BG511" s="172"/>
      <c r="BH511" s="172"/>
      <c r="BI511" s="172"/>
      <c r="BJ511" s="172"/>
      <c r="BK511" s="172"/>
      <c r="BL511" s="172"/>
      <c r="BM511" s="67"/>
    </row>
    <row r="512" spans="1:65">
      <c r="A512" s="34"/>
      <c r="B512" s="2" t="s">
        <v>85</v>
      </c>
      <c r="C512" s="32"/>
      <c r="D512" s="12">
        <v>1.5202354861220294E-16</v>
      </c>
      <c r="E512" s="12">
        <v>5.3420459947688563E-2</v>
      </c>
      <c r="F512" s="12">
        <v>1.5202354861220294E-16</v>
      </c>
      <c r="G512" s="12">
        <v>2.9230062990244603E-2</v>
      </c>
      <c r="H512" s="12">
        <v>1.5202354861220294E-16</v>
      </c>
      <c r="I512" s="12">
        <v>4.4536177141512368E-2</v>
      </c>
      <c r="J512" s="12">
        <v>3.9970229347384867E-2</v>
      </c>
      <c r="K512" s="12">
        <v>1.5202354861220294E-16</v>
      </c>
      <c r="L512" s="12">
        <v>3.1298431857438004E-2</v>
      </c>
      <c r="M512" s="12">
        <v>3.7327569555822164E-2</v>
      </c>
      <c r="N512" s="12">
        <v>2.4920489499098766E-2</v>
      </c>
      <c r="O512" s="12">
        <v>3.9970229347384867E-2</v>
      </c>
      <c r="P512" s="107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6"/>
    </row>
    <row r="513" spans="1:65">
      <c r="A513" s="34"/>
      <c r="B513" s="2" t="s">
        <v>259</v>
      </c>
      <c r="C513" s="32"/>
      <c r="D513" s="12">
        <v>3.4970503340654879E-2</v>
      </c>
      <c r="E513" s="12">
        <v>4.7148656263296118E-4</v>
      </c>
      <c r="F513" s="12">
        <v>3.4970503340654879E-2</v>
      </c>
      <c r="G513" s="12">
        <v>-8.5776055382421501E-2</v>
      </c>
      <c r="H513" s="12">
        <v>3.4970503340654879E-2</v>
      </c>
      <c r="I513" s="12">
        <v>-5.1277038604399805E-2</v>
      </c>
      <c r="J513" s="12">
        <v>-2.5402776020883366E-2</v>
      </c>
      <c r="K513" s="12">
        <v>3.4970503340654879E-2</v>
      </c>
      <c r="L513" s="12">
        <v>-9.440080957692687E-2</v>
      </c>
      <c r="M513" s="12">
        <v>4.3595257535160359E-2</v>
      </c>
      <c r="N513" s="12">
        <v>9.8310698145102959E-2</v>
      </c>
      <c r="O513" s="12">
        <v>-2.5402776020883366E-2</v>
      </c>
      <c r="P513" s="10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66"/>
    </row>
    <row r="514" spans="1:65">
      <c r="A514" s="34"/>
      <c r="B514" s="56" t="s">
        <v>260</v>
      </c>
      <c r="C514" s="57"/>
      <c r="D514" s="55">
        <v>0.34</v>
      </c>
      <c r="E514" s="55">
        <v>0.34</v>
      </c>
      <c r="F514" s="55">
        <v>0.34</v>
      </c>
      <c r="G514" s="55">
        <v>2.02</v>
      </c>
      <c r="H514" s="55">
        <v>0.34</v>
      </c>
      <c r="I514" s="55">
        <v>1.35</v>
      </c>
      <c r="J514" s="55">
        <v>0.84</v>
      </c>
      <c r="K514" s="55">
        <v>0.34</v>
      </c>
      <c r="L514" s="55">
        <v>2.19</v>
      </c>
      <c r="M514" s="55">
        <v>0.51</v>
      </c>
      <c r="N514" s="55">
        <v>1.58</v>
      </c>
      <c r="O514" s="55">
        <v>0.84</v>
      </c>
      <c r="P514" s="10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66"/>
    </row>
    <row r="515" spans="1:65">
      <c r="B515" s="35"/>
      <c r="C515" s="1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BM515" s="66"/>
    </row>
    <row r="516" spans="1:65" ht="15">
      <c r="B516" s="38" t="s">
        <v>506</v>
      </c>
      <c r="BM516" s="31" t="s">
        <v>65</v>
      </c>
    </row>
    <row r="517" spans="1:65" ht="15">
      <c r="A517" s="27" t="s">
        <v>54</v>
      </c>
      <c r="B517" s="17" t="s">
        <v>112</v>
      </c>
      <c r="C517" s="14" t="s">
        <v>113</v>
      </c>
      <c r="D517" s="15" t="s">
        <v>214</v>
      </c>
      <c r="E517" s="16" t="s">
        <v>214</v>
      </c>
      <c r="F517" s="16" t="s">
        <v>214</v>
      </c>
      <c r="G517" s="16" t="s">
        <v>214</v>
      </c>
      <c r="H517" s="16" t="s">
        <v>214</v>
      </c>
      <c r="I517" s="16" t="s">
        <v>214</v>
      </c>
      <c r="J517" s="16" t="s">
        <v>214</v>
      </c>
      <c r="K517" s="16" t="s">
        <v>214</v>
      </c>
      <c r="L517" s="16" t="s">
        <v>214</v>
      </c>
      <c r="M517" s="16" t="s">
        <v>214</v>
      </c>
      <c r="N517" s="16" t="s">
        <v>214</v>
      </c>
      <c r="O517" s="16" t="s">
        <v>214</v>
      </c>
      <c r="P517" s="16" t="s">
        <v>214</v>
      </c>
      <c r="Q517" s="16" t="s">
        <v>214</v>
      </c>
      <c r="R517" s="16" t="s">
        <v>214</v>
      </c>
      <c r="S517" s="16" t="s">
        <v>214</v>
      </c>
      <c r="T517" s="16" t="s">
        <v>214</v>
      </c>
      <c r="U517" s="16" t="s">
        <v>214</v>
      </c>
      <c r="V517" s="16" t="s">
        <v>214</v>
      </c>
      <c r="W517" s="16" t="s">
        <v>214</v>
      </c>
      <c r="X517" s="16" t="s">
        <v>214</v>
      </c>
      <c r="Y517" s="16" t="s">
        <v>214</v>
      </c>
      <c r="Z517" s="16" t="s">
        <v>214</v>
      </c>
      <c r="AA517" s="16" t="s">
        <v>214</v>
      </c>
      <c r="AB517" s="107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31">
        <v>1</v>
      </c>
    </row>
    <row r="518" spans="1:65">
      <c r="A518" s="34"/>
      <c r="B518" s="18" t="s">
        <v>215</v>
      </c>
      <c r="C518" s="7" t="s">
        <v>215</v>
      </c>
      <c r="D518" s="105" t="s">
        <v>217</v>
      </c>
      <c r="E518" s="106" t="s">
        <v>219</v>
      </c>
      <c r="F518" s="106" t="s">
        <v>220</v>
      </c>
      <c r="G518" s="106" t="s">
        <v>222</v>
      </c>
      <c r="H518" s="106" t="s">
        <v>223</v>
      </c>
      <c r="I518" s="106" t="s">
        <v>224</v>
      </c>
      <c r="J518" s="106" t="s">
        <v>225</v>
      </c>
      <c r="K518" s="106" t="s">
        <v>226</v>
      </c>
      <c r="L518" s="106" t="s">
        <v>228</v>
      </c>
      <c r="M518" s="106" t="s">
        <v>229</v>
      </c>
      <c r="N518" s="106" t="s">
        <v>230</v>
      </c>
      <c r="O518" s="106" t="s">
        <v>232</v>
      </c>
      <c r="P518" s="106" t="s">
        <v>233</v>
      </c>
      <c r="Q518" s="106" t="s">
        <v>234</v>
      </c>
      <c r="R518" s="106" t="s">
        <v>236</v>
      </c>
      <c r="S518" s="106" t="s">
        <v>237</v>
      </c>
      <c r="T518" s="106" t="s">
        <v>238</v>
      </c>
      <c r="U518" s="106" t="s">
        <v>239</v>
      </c>
      <c r="V518" s="106" t="s">
        <v>240</v>
      </c>
      <c r="W518" s="106" t="s">
        <v>241</v>
      </c>
      <c r="X518" s="106" t="s">
        <v>242</v>
      </c>
      <c r="Y518" s="106" t="s">
        <v>243</v>
      </c>
      <c r="Z518" s="106" t="s">
        <v>244</v>
      </c>
      <c r="AA518" s="106" t="s">
        <v>248</v>
      </c>
      <c r="AB518" s="107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31" t="s">
        <v>1</v>
      </c>
    </row>
    <row r="519" spans="1:65">
      <c r="A519" s="34"/>
      <c r="B519" s="18"/>
      <c r="C519" s="7"/>
      <c r="D519" s="8" t="s">
        <v>290</v>
      </c>
      <c r="E519" s="9" t="s">
        <v>291</v>
      </c>
      <c r="F519" s="9" t="s">
        <v>291</v>
      </c>
      <c r="G519" s="9" t="s">
        <v>291</v>
      </c>
      <c r="H519" s="9" t="s">
        <v>291</v>
      </c>
      <c r="I519" s="9" t="s">
        <v>291</v>
      </c>
      <c r="J519" s="9" t="s">
        <v>116</v>
      </c>
      <c r="K519" s="9" t="s">
        <v>290</v>
      </c>
      <c r="L519" s="9" t="s">
        <v>116</v>
      </c>
      <c r="M519" s="9" t="s">
        <v>290</v>
      </c>
      <c r="N519" s="9" t="s">
        <v>291</v>
      </c>
      <c r="O519" s="9" t="s">
        <v>116</v>
      </c>
      <c r="P519" s="9" t="s">
        <v>291</v>
      </c>
      <c r="Q519" s="9" t="s">
        <v>116</v>
      </c>
      <c r="R519" s="9" t="s">
        <v>116</v>
      </c>
      <c r="S519" s="9" t="s">
        <v>116</v>
      </c>
      <c r="T519" s="9" t="s">
        <v>116</v>
      </c>
      <c r="U519" s="9" t="s">
        <v>291</v>
      </c>
      <c r="V519" s="9" t="s">
        <v>291</v>
      </c>
      <c r="W519" s="9" t="s">
        <v>291</v>
      </c>
      <c r="X519" s="9" t="s">
        <v>291</v>
      </c>
      <c r="Y519" s="9" t="s">
        <v>116</v>
      </c>
      <c r="Z519" s="9" t="s">
        <v>290</v>
      </c>
      <c r="AA519" s="9" t="s">
        <v>116</v>
      </c>
      <c r="AB519" s="107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31">
        <v>2</v>
      </c>
    </row>
    <row r="520" spans="1:65">
      <c r="A520" s="34"/>
      <c r="B520" s="18"/>
      <c r="C520" s="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107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3</v>
      </c>
    </row>
    <row r="521" spans="1:65">
      <c r="A521" s="34"/>
      <c r="B521" s="17">
        <v>1</v>
      </c>
      <c r="C521" s="13">
        <v>1</v>
      </c>
      <c r="D521" s="21">
        <v>1.44</v>
      </c>
      <c r="E521" s="21">
        <v>1.51</v>
      </c>
      <c r="F521" s="22">
        <v>1.42</v>
      </c>
      <c r="G521" s="21">
        <v>1.54</v>
      </c>
      <c r="H521" s="22">
        <v>1.47</v>
      </c>
      <c r="I521" s="21">
        <v>1.36</v>
      </c>
      <c r="J521" s="22">
        <v>1.53</v>
      </c>
      <c r="K521" s="21">
        <v>1.6150000000000002</v>
      </c>
      <c r="L521" s="21">
        <v>1.5069999999999999</v>
      </c>
      <c r="M521" s="21">
        <v>1.5680000000000001</v>
      </c>
      <c r="N521" s="100">
        <v>1.59</v>
      </c>
      <c r="O521" s="21">
        <v>1.4865599999999999</v>
      </c>
      <c r="P521" s="21">
        <v>1.5675000000000001</v>
      </c>
      <c r="Q521" s="21">
        <v>1.48</v>
      </c>
      <c r="R521" s="21">
        <v>1.53</v>
      </c>
      <c r="S521" s="21">
        <v>1.51</v>
      </c>
      <c r="T521" s="100">
        <v>1.29</v>
      </c>
      <c r="U521" s="21">
        <v>1.43</v>
      </c>
      <c r="V521" s="21">
        <v>1.35</v>
      </c>
      <c r="W521" s="21">
        <v>1.49</v>
      </c>
      <c r="X521" s="21">
        <v>1.54</v>
      </c>
      <c r="Y521" s="21">
        <v>1.5049999999999999</v>
      </c>
      <c r="Z521" s="21">
        <v>1.4468999999999999</v>
      </c>
      <c r="AA521" s="21">
        <v>1.53</v>
      </c>
      <c r="AB521" s="107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>
        <v>1</v>
      </c>
    </row>
    <row r="522" spans="1:65">
      <c r="A522" s="34"/>
      <c r="B522" s="18">
        <v>1</v>
      </c>
      <c r="C522" s="7">
        <v>2</v>
      </c>
      <c r="D522" s="9">
        <v>1.45</v>
      </c>
      <c r="E522" s="9">
        <v>1.4925000000000002</v>
      </c>
      <c r="F522" s="24">
        <v>1.41</v>
      </c>
      <c r="G522" s="9">
        <v>1.54</v>
      </c>
      <c r="H522" s="24">
        <v>1.46</v>
      </c>
      <c r="I522" s="9">
        <v>1.5700000000000003</v>
      </c>
      <c r="J522" s="24">
        <v>1.44</v>
      </c>
      <c r="K522" s="9">
        <v>1.5389999999999999</v>
      </c>
      <c r="L522" s="9">
        <v>1.5269999999999999</v>
      </c>
      <c r="M522" s="9">
        <v>1.6102000000000001</v>
      </c>
      <c r="N522" s="101">
        <v>1.6399999999999997</v>
      </c>
      <c r="O522" s="9">
        <v>1.4431449999999999</v>
      </c>
      <c r="P522" s="9">
        <v>1.5705</v>
      </c>
      <c r="Q522" s="9">
        <v>1.51</v>
      </c>
      <c r="R522" s="9">
        <v>1.5</v>
      </c>
      <c r="S522" s="9">
        <v>1.46</v>
      </c>
      <c r="T522" s="101">
        <v>1.3</v>
      </c>
      <c r="U522" s="9">
        <v>1.39</v>
      </c>
      <c r="V522" s="9">
        <v>1.42</v>
      </c>
      <c r="W522" s="9">
        <v>1.5</v>
      </c>
      <c r="X522" s="9">
        <v>1.52</v>
      </c>
      <c r="Y522" s="9">
        <v>1.4874999999999998</v>
      </c>
      <c r="Z522" s="9">
        <v>1.3978999999999999</v>
      </c>
      <c r="AA522" s="9">
        <v>1.53</v>
      </c>
      <c r="AB522" s="107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 t="e">
        <v>#N/A</v>
      </c>
    </row>
    <row r="523" spans="1:65">
      <c r="A523" s="34"/>
      <c r="B523" s="18">
        <v>1</v>
      </c>
      <c r="C523" s="7">
        <v>3</v>
      </c>
      <c r="D523" s="9">
        <v>1.46</v>
      </c>
      <c r="E523" s="9">
        <v>1.4971999999999999</v>
      </c>
      <c r="F523" s="24">
        <v>1.45</v>
      </c>
      <c r="G523" s="9">
        <v>1.54</v>
      </c>
      <c r="H523" s="24">
        <v>1.47</v>
      </c>
      <c r="I523" s="9">
        <v>1.5</v>
      </c>
      <c r="J523" s="24">
        <v>1.4500000000000002</v>
      </c>
      <c r="K523" s="24">
        <v>1.5010000000000001</v>
      </c>
      <c r="L523" s="10">
        <v>1.5149999999999999</v>
      </c>
      <c r="M523" s="10">
        <v>1.5680000000000001</v>
      </c>
      <c r="N523" s="102">
        <v>1.6500000000000001</v>
      </c>
      <c r="O523" s="10">
        <v>1.4956799999999999</v>
      </c>
      <c r="P523" s="10">
        <v>1.5640000000000001</v>
      </c>
      <c r="Q523" s="10">
        <v>1.49</v>
      </c>
      <c r="R523" s="10">
        <v>1.46</v>
      </c>
      <c r="S523" s="10">
        <v>1.49</v>
      </c>
      <c r="T523" s="102">
        <v>1.31</v>
      </c>
      <c r="U523" s="10">
        <v>1.44</v>
      </c>
      <c r="V523" s="10">
        <v>1.42</v>
      </c>
      <c r="W523" s="10">
        <v>1.53</v>
      </c>
      <c r="X523" s="10">
        <v>1.49</v>
      </c>
      <c r="Y523" s="10">
        <v>1.502</v>
      </c>
      <c r="Z523" s="10">
        <v>1.4195</v>
      </c>
      <c r="AA523" s="10">
        <v>1.51</v>
      </c>
      <c r="AB523" s="107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16</v>
      </c>
    </row>
    <row r="524" spans="1:65">
      <c r="A524" s="34"/>
      <c r="B524" s="18">
        <v>1</v>
      </c>
      <c r="C524" s="7">
        <v>4</v>
      </c>
      <c r="D524" s="9">
        <v>1.45</v>
      </c>
      <c r="E524" s="9">
        <v>1.4954000000000001</v>
      </c>
      <c r="F524" s="24">
        <v>1.45</v>
      </c>
      <c r="G524" s="9">
        <v>1.54</v>
      </c>
      <c r="H524" s="24">
        <v>1.45</v>
      </c>
      <c r="I524" s="9">
        <v>1.53</v>
      </c>
      <c r="J524" s="24">
        <v>1.54</v>
      </c>
      <c r="K524" s="24">
        <v>1.5389999999999999</v>
      </c>
      <c r="L524" s="10">
        <v>1.5149999999999999</v>
      </c>
      <c r="M524" s="10">
        <v>1.5740000000000001</v>
      </c>
      <c r="N524" s="102">
        <v>1.69</v>
      </c>
      <c r="O524" s="10">
        <v>1.46509</v>
      </c>
      <c r="P524" s="10">
        <v>1.5525</v>
      </c>
      <c r="Q524" s="103">
        <v>1.44</v>
      </c>
      <c r="R524" s="10">
        <v>1.43</v>
      </c>
      <c r="S524" s="10">
        <v>1.44</v>
      </c>
      <c r="T524" s="102">
        <v>1.29</v>
      </c>
      <c r="U524" s="10">
        <v>1.44</v>
      </c>
      <c r="V524" s="10">
        <v>1.37</v>
      </c>
      <c r="W524" s="10">
        <v>1.51</v>
      </c>
      <c r="X524" s="10">
        <v>1.44</v>
      </c>
      <c r="Y524" s="10">
        <v>1.4931000000000001</v>
      </c>
      <c r="Z524" s="10">
        <v>1.3984000000000001</v>
      </c>
      <c r="AA524" s="10">
        <v>1.52</v>
      </c>
      <c r="AB524" s="107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1.4916763762595806</v>
      </c>
    </row>
    <row r="525" spans="1:65">
      <c r="A525" s="34"/>
      <c r="B525" s="18">
        <v>1</v>
      </c>
      <c r="C525" s="7">
        <v>5</v>
      </c>
      <c r="D525" s="9">
        <v>1.46</v>
      </c>
      <c r="E525" s="9">
        <v>1.4959</v>
      </c>
      <c r="F525" s="9">
        <v>1.46</v>
      </c>
      <c r="G525" s="9">
        <v>1.54</v>
      </c>
      <c r="H525" s="9">
        <v>1.46</v>
      </c>
      <c r="I525" s="9">
        <v>1.49</v>
      </c>
      <c r="J525" s="9">
        <v>1.51</v>
      </c>
      <c r="K525" s="9">
        <v>1.6054999999999999</v>
      </c>
      <c r="L525" s="9">
        <v>1.5169999999999999</v>
      </c>
      <c r="M525" s="9">
        <v>1.5378000000000001</v>
      </c>
      <c r="N525" s="101">
        <v>1.66</v>
      </c>
      <c r="O525" s="9">
        <v>1.472405</v>
      </c>
      <c r="P525" s="9">
        <v>1.5695000000000001</v>
      </c>
      <c r="Q525" s="9">
        <v>1.49</v>
      </c>
      <c r="R525" s="9">
        <v>1.43</v>
      </c>
      <c r="S525" s="9">
        <v>1.48</v>
      </c>
      <c r="T525" s="101">
        <v>1.32</v>
      </c>
      <c r="U525" s="9">
        <v>1.43</v>
      </c>
      <c r="V525" s="9">
        <v>1.45</v>
      </c>
      <c r="W525" s="9">
        <v>1.49</v>
      </c>
      <c r="X525" s="9">
        <v>1.48</v>
      </c>
      <c r="Y525" s="9">
        <v>1.4831000000000001</v>
      </c>
      <c r="Z525" s="9">
        <v>1.4947999999999999</v>
      </c>
      <c r="AA525" s="9">
        <v>1.54</v>
      </c>
      <c r="AB525" s="107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>
        <v>39</v>
      </c>
    </row>
    <row r="526" spans="1:65">
      <c r="A526" s="34"/>
      <c r="B526" s="18">
        <v>1</v>
      </c>
      <c r="C526" s="7">
        <v>6</v>
      </c>
      <c r="D526" s="9">
        <v>1.47</v>
      </c>
      <c r="E526" s="9">
        <v>1.4949000000000001</v>
      </c>
      <c r="F526" s="9">
        <v>1.42</v>
      </c>
      <c r="G526" s="9">
        <v>1.54</v>
      </c>
      <c r="H526" s="9">
        <v>1.48</v>
      </c>
      <c r="I526" s="9">
        <v>1.56</v>
      </c>
      <c r="J526" s="9">
        <v>1.51</v>
      </c>
      <c r="K526" s="9">
        <v>1.6054999999999999</v>
      </c>
      <c r="L526" s="9">
        <v>1.5109999999999999</v>
      </c>
      <c r="M526" s="9">
        <v>1.5981000000000001</v>
      </c>
      <c r="N526" s="101">
        <v>1.68</v>
      </c>
      <c r="O526" s="9">
        <v>1.470065</v>
      </c>
      <c r="P526" s="9">
        <v>1.5744999999999998</v>
      </c>
      <c r="Q526" s="9">
        <v>1.49</v>
      </c>
      <c r="R526" s="9">
        <v>1.41</v>
      </c>
      <c r="S526" s="9">
        <v>1.53</v>
      </c>
      <c r="T526" s="101">
        <v>1.3</v>
      </c>
      <c r="U526" s="9">
        <v>1.42</v>
      </c>
      <c r="V526" s="9">
        <v>1.46</v>
      </c>
      <c r="W526" s="9">
        <v>1.49</v>
      </c>
      <c r="X526" s="9">
        <v>1.49</v>
      </c>
      <c r="Y526" s="9">
        <v>1.5273999999999999</v>
      </c>
      <c r="Z526" s="9">
        <v>1.4533</v>
      </c>
      <c r="AA526" s="9">
        <v>1.52</v>
      </c>
      <c r="AB526" s="107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66"/>
    </row>
    <row r="527" spans="1:65">
      <c r="A527" s="34"/>
      <c r="B527" s="19" t="s">
        <v>256</v>
      </c>
      <c r="C527" s="11"/>
      <c r="D527" s="25">
        <v>1.4550000000000001</v>
      </c>
      <c r="E527" s="25">
        <v>1.4976500000000001</v>
      </c>
      <c r="F527" s="25">
        <v>1.4349999999999998</v>
      </c>
      <c r="G527" s="25">
        <v>1.54</v>
      </c>
      <c r="H527" s="25">
        <v>1.4649999999999999</v>
      </c>
      <c r="I527" s="25">
        <v>1.5016666666666669</v>
      </c>
      <c r="J527" s="25">
        <v>1.4966666666666668</v>
      </c>
      <c r="K527" s="25">
        <v>1.5674999999999999</v>
      </c>
      <c r="L527" s="25">
        <v>1.5153333333333332</v>
      </c>
      <c r="M527" s="25">
        <v>1.5760166666666666</v>
      </c>
      <c r="N527" s="25">
        <v>1.6516666666666666</v>
      </c>
      <c r="O527" s="25">
        <v>1.4721574999999998</v>
      </c>
      <c r="P527" s="25">
        <v>1.5664166666666668</v>
      </c>
      <c r="Q527" s="25">
        <v>1.4833333333333334</v>
      </c>
      <c r="R527" s="25">
        <v>1.46</v>
      </c>
      <c r="S527" s="25">
        <v>1.4850000000000001</v>
      </c>
      <c r="T527" s="25">
        <v>1.3016666666666665</v>
      </c>
      <c r="U527" s="25">
        <v>1.4249999999999998</v>
      </c>
      <c r="V527" s="25">
        <v>1.4116666666666664</v>
      </c>
      <c r="W527" s="25">
        <v>1.5016666666666667</v>
      </c>
      <c r="X527" s="25">
        <v>1.4933333333333334</v>
      </c>
      <c r="Y527" s="25">
        <v>1.4996833333333333</v>
      </c>
      <c r="Z527" s="25">
        <v>1.4351333333333331</v>
      </c>
      <c r="AA527" s="25">
        <v>1.5250000000000001</v>
      </c>
      <c r="AB527" s="107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66"/>
    </row>
    <row r="528" spans="1:65">
      <c r="A528" s="34"/>
      <c r="B528" s="2" t="s">
        <v>257</v>
      </c>
      <c r="C528" s="32"/>
      <c r="D528" s="10">
        <v>1.4550000000000001</v>
      </c>
      <c r="E528" s="10">
        <v>1.4956499999999999</v>
      </c>
      <c r="F528" s="10">
        <v>1.4350000000000001</v>
      </c>
      <c r="G528" s="10">
        <v>1.54</v>
      </c>
      <c r="H528" s="10">
        <v>1.4649999999999999</v>
      </c>
      <c r="I528" s="10">
        <v>1.5150000000000001</v>
      </c>
      <c r="J528" s="10">
        <v>1.51</v>
      </c>
      <c r="K528" s="10">
        <v>1.5722499999999999</v>
      </c>
      <c r="L528" s="10">
        <v>1.5149999999999999</v>
      </c>
      <c r="M528" s="10">
        <v>1.5710000000000002</v>
      </c>
      <c r="N528" s="10">
        <v>1.655</v>
      </c>
      <c r="O528" s="10">
        <v>1.4712350000000001</v>
      </c>
      <c r="P528" s="10">
        <v>1.5685000000000002</v>
      </c>
      <c r="Q528" s="10">
        <v>1.49</v>
      </c>
      <c r="R528" s="10">
        <v>1.4449999999999998</v>
      </c>
      <c r="S528" s="10">
        <v>1.4849999999999999</v>
      </c>
      <c r="T528" s="10">
        <v>1.3</v>
      </c>
      <c r="U528" s="10">
        <v>1.43</v>
      </c>
      <c r="V528" s="10">
        <v>1.42</v>
      </c>
      <c r="W528" s="10">
        <v>1.4950000000000001</v>
      </c>
      <c r="X528" s="10">
        <v>1.49</v>
      </c>
      <c r="Y528" s="10">
        <v>1.4975499999999999</v>
      </c>
      <c r="Z528" s="10">
        <v>1.4331999999999998</v>
      </c>
      <c r="AA528" s="10">
        <v>1.5249999999999999</v>
      </c>
      <c r="AB528" s="107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66"/>
    </row>
    <row r="529" spans="1:65">
      <c r="A529" s="34"/>
      <c r="B529" s="2" t="s">
        <v>258</v>
      </c>
      <c r="C529" s="32"/>
      <c r="D529" s="26">
        <v>1.0488088481701525E-2</v>
      </c>
      <c r="E529" s="26">
        <v>6.2439570786480868E-3</v>
      </c>
      <c r="F529" s="26">
        <v>2.073644135332774E-2</v>
      </c>
      <c r="G529" s="26">
        <v>0</v>
      </c>
      <c r="H529" s="26">
        <v>1.0488088481701525E-2</v>
      </c>
      <c r="I529" s="26">
        <v>7.6267074590983697E-2</v>
      </c>
      <c r="J529" s="26">
        <v>4.1793141383086603E-2</v>
      </c>
      <c r="K529" s="26">
        <v>4.7309618472357186E-2</v>
      </c>
      <c r="L529" s="26">
        <v>6.7428974978614893E-3</v>
      </c>
      <c r="M529" s="26">
        <v>2.5492306028813225E-2</v>
      </c>
      <c r="N529" s="26">
        <v>3.5449494589721083E-2</v>
      </c>
      <c r="O529" s="26">
        <v>1.8203596004635995E-2</v>
      </c>
      <c r="P529" s="26">
        <v>7.6447149499942885E-3</v>
      </c>
      <c r="Q529" s="26">
        <v>2.3380903889000264E-2</v>
      </c>
      <c r="R529" s="26">
        <v>4.6475800154489037E-2</v>
      </c>
      <c r="S529" s="26">
        <v>3.2710854467592282E-2</v>
      </c>
      <c r="T529" s="26">
        <v>1.1690451944500132E-2</v>
      </c>
      <c r="U529" s="26">
        <v>1.8708286933869726E-2</v>
      </c>
      <c r="V529" s="26">
        <v>4.3550736694878772E-2</v>
      </c>
      <c r="W529" s="26">
        <v>1.6020819787597236E-2</v>
      </c>
      <c r="X529" s="26">
        <v>3.4448028487370198E-2</v>
      </c>
      <c r="Y529" s="26">
        <v>1.5928768523230698E-2</v>
      </c>
      <c r="Z529" s="26">
        <v>3.7439693730941019E-2</v>
      </c>
      <c r="AA529" s="26">
        <v>1.0488088481701525E-2</v>
      </c>
      <c r="AB529" s="171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2"/>
      <c r="AO529" s="172"/>
      <c r="AP529" s="172"/>
      <c r="AQ529" s="172"/>
      <c r="AR529" s="172"/>
      <c r="AS529" s="172"/>
      <c r="AT529" s="172"/>
      <c r="AU529" s="172"/>
      <c r="AV529" s="172"/>
      <c r="AW529" s="172"/>
      <c r="AX529" s="172"/>
      <c r="AY529" s="172"/>
      <c r="AZ529" s="172"/>
      <c r="BA529" s="172"/>
      <c r="BB529" s="172"/>
      <c r="BC529" s="172"/>
      <c r="BD529" s="172"/>
      <c r="BE529" s="172"/>
      <c r="BF529" s="172"/>
      <c r="BG529" s="172"/>
      <c r="BH529" s="172"/>
      <c r="BI529" s="172"/>
      <c r="BJ529" s="172"/>
      <c r="BK529" s="172"/>
      <c r="BL529" s="172"/>
      <c r="BM529" s="67"/>
    </row>
    <row r="530" spans="1:65">
      <c r="A530" s="34"/>
      <c r="B530" s="2" t="s">
        <v>85</v>
      </c>
      <c r="C530" s="32"/>
      <c r="D530" s="12">
        <v>7.2083082348464089E-3</v>
      </c>
      <c r="E530" s="12">
        <v>4.1691697517097365E-3</v>
      </c>
      <c r="F530" s="12">
        <v>1.4450481779322469E-2</v>
      </c>
      <c r="G530" s="12">
        <v>0</v>
      </c>
      <c r="H530" s="12">
        <v>7.1591047656665713E-3</v>
      </c>
      <c r="I530" s="12">
        <v>5.0788284966248848E-2</v>
      </c>
      <c r="J530" s="12">
        <v>2.7924147917429799E-2</v>
      </c>
      <c r="K530" s="12">
        <v>3.0181574783002992E-2</v>
      </c>
      <c r="L530" s="12">
        <v>4.449778375183561E-3</v>
      </c>
      <c r="M530" s="12">
        <v>1.6175150027271216E-2</v>
      </c>
      <c r="N530" s="12">
        <v>2.1462862516480979E-2</v>
      </c>
      <c r="O530" s="12">
        <v>1.2365250324531172E-2</v>
      </c>
      <c r="P530" s="12">
        <v>4.8803840719227245E-3</v>
      </c>
      <c r="Q530" s="12">
        <v>1.5762407116179954E-2</v>
      </c>
      <c r="R530" s="12">
        <v>3.1832739831841809E-2</v>
      </c>
      <c r="S530" s="12">
        <v>2.2027511425988067E-2</v>
      </c>
      <c r="T530" s="12">
        <v>8.9811410585148264E-3</v>
      </c>
      <c r="U530" s="12">
        <v>1.3128622409733143E-2</v>
      </c>
      <c r="V530" s="12">
        <v>3.0850580893656752E-2</v>
      </c>
      <c r="W530" s="12">
        <v>1.0668692422373298E-2</v>
      </c>
      <c r="X530" s="12">
        <v>2.3067876219221115E-2</v>
      </c>
      <c r="Y530" s="12">
        <v>1.0621421315542636E-2</v>
      </c>
      <c r="Z530" s="12">
        <v>2.6087954938640561E-2</v>
      </c>
      <c r="AA530" s="12">
        <v>6.877435069968213E-3</v>
      </c>
      <c r="AB530" s="107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6"/>
    </row>
    <row r="531" spans="1:65">
      <c r="A531" s="34"/>
      <c r="B531" s="2" t="s">
        <v>259</v>
      </c>
      <c r="C531" s="32"/>
      <c r="D531" s="12">
        <v>-2.4587354766284819E-2</v>
      </c>
      <c r="E531" s="12">
        <v>4.0046378929714521E-3</v>
      </c>
      <c r="F531" s="12">
        <v>-3.7995088721387682E-2</v>
      </c>
      <c r="G531" s="12">
        <v>3.2395514542901127E-2</v>
      </c>
      <c r="H531" s="12">
        <v>-1.7883487788733721E-2</v>
      </c>
      <c r="I531" s="12">
        <v>6.697357795621306E-3</v>
      </c>
      <c r="J531" s="12">
        <v>3.3454243068455902E-3</v>
      </c>
      <c r="K531" s="12">
        <v>5.0831148731167231E-2</v>
      </c>
      <c r="L531" s="12">
        <v>1.5859309331607951E-2</v>
      </c>
      <c r="M531" s="12">
        <v>5.6540608773715029E-2</v>
      </c>
      <c r="N531" s="12">
        <v>0.10725536245889078</v>
      </c>
      <c r="O531" s="12">
        <v>-1.3085194999551408E-2</v>
      </c>
      <c r="P531" s="12">
        <v>5.0104896475265948E-2</v>
      </c>
      <c r="Q531" s="12">
        <v>-5.5930649965562074E-3</v>
      </c>
      <c r="R531" s="12">
        <v>-2.1235421277509325E-2</v>
      </c>
      <c r="S531" s="12">
        <v>-4.4757538336309688E-3</v>
      </c>
      <c r="T531" s="12">
        <v>-0.12737998175540499</v>
      </c>
      <c r="U531" s="12">
        <v>-4.4698955698939002E-2</v>
      </c>
      <c r="V531" s="12">
        <v>-5.36374450023408E-2</v>
      </c>
      <c r="W531" s="12">
        <v>6.697357795621306E-3</v>
      </c>
      <c r="X531" s="12">
        <v>1.1108019809951131E-3</v>
      </c>
      <c r="Y531" s="12">
        <v>5.3677575117401233E-3</v>
      </c>
      <c r="Z531" s="12">
        <v>-3.7905703828353676E-2</v>
      </c>
      <c r="AA531" s="12">
        <v>2.2339714076574424E-2</v>
      </c>
      <c r="AB531" s="107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6"/>
    </row>
    <row r="532" spans="1:65">
      <c r="A532" s="34"/>
      <c r="B532" s="56" t="s">
        <v>260</v>
      </c>
      <c r="C532" s="57"/>
      <c r="D532" s="55">
        <v>0.83</v>
      </c>
      <c r="E532" s="55">
        <v>0.05</v>
      </c>
      <c r="F532" s="55">
        <v>1.24</v>
      </c>
      <c r="G532" s="55">
        <v>0.93</v>
      </c>
      <c r="H532" s="55">
        <v>0.62</v>
      </c>
      <c r="I532" s="55">
        <v>0.14000000000000001</v>
      </c>
      <c r="J532" s="55">
        <v>0.03</v>
      </c>
      <c r="K532" s="55">
        <v>1.5</v>
      </c>
      <c r="L532" s="55">
        <v>0.42</v>
      </c>
      <c r="M532" s="55">
        <v>1.68</v>
      </c>
      <c r="N532" s="55">
        <v>3.25</v>
      </c>
      <c r="O532" s="55">
        <v>0.47</v>
      </c>
      <c r="P532" s="55">
        <v>1.48</v>
      </c>
      <c r="Q532" s="55">
        <v>0.24</v>
      </c>
      <c r="R532" s="55">
        <v>0.73</v>
      </c>
      <c r="S532" s="55">
        <v>0.21</v>
      </c>
      <c r="T532" s="55">
        <v>4.01</v>
      </c>
      <c r="U532" s="55">
        <v>1.45</v>
      </c>
      <c r="V532" s="55">
        <v>1.73</v>
      </c>
      <c r="W532" s="55">
        <v>0.14000000000000001</v>
      </c>
      <c r="X532" s="55">
        <v>0.03</v>
      </c>
      <c r="Y532" s="55">
        <v>0.1</v>
      </c>
      <c r="Z532" s="55">
        <v>1.24</v>
      </c>
      <c r="AA532" s="55">
        <v>0.62</v>
      </c>
      <c r="AB532" s="107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66"/>
    </row>
    <row r="533" spans="1:65">
      <c r="B533" s="35"/>
      <c r="C533" s="1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BM533" s="66"/>
    </row>
    <row r="534" spans="1:65" ht="15">
      <c r="B534" s="38" t="s">
        <v>507</v>
      </c>
      <c r="BM534" s="31" t="s">
        <v>65</v>
      </c>
    </row>
    <row r="535" spans="1:65" ht="15">
      <c r="A535" s="27" t="s">
        <v>55</v>
      </c>
      <c r="B535" s="17" t="s">
        <v>112</v>
      </c>
      <c r="C535" s="14" t="s">
        <v>113</v>
      </c>
      <c r="D535" s="15" t="s">
        <v>214</v>
      </c>
      <c r="E535" s="16" t="s">
        <v>214</v>
      </c>
      <c r="F535" s="16" t="s">
        <v>214</v>
      </c>
      <c r="G535" s="16" t="s">
        <v>214</v>
      </c>
      <c r="H535" s="16" t="s">
        <v>214</v>
      </c>
      <c r="I535" s="16" t="s">
        <v>214</v>
      </c>
      <c r="J535" s="16" t="s">
        <v>214</v>
      </c>
      <c r="K535" s="16" t="s">
        <v>214</v>
      </c>
      <c r="L535" s="16" t="s">
        <v>214</v>
      </c>
      <c r="M535" s="16" t="s">
        <v>214</v>
      </c>
      <c r="N535" s="16" t="s">
        <v>214</v>
      </c>
      <c r="O535" s="16" t="s">
        <v>214</v>
      </c>
      <c r="P535" s="16" t="s">
        <v>214</v>
      </c>
      <c r="Q535" s="16" t="s">
        <v>214</v>
      </c>
      <c r="R535" s="16" t="s">
        <v>214</v>
      </c>
      <c r="S535" s="16" t="s">
        <v>214</v>
      </c>
      <c r="T535" s="16" t="s">
        <v>214</v>
      </c>
      <c r="U535" s="16" t="s">
        <v>214</v>
      </c>
      <c r="V535" s="16" t="s">
        <v>214</v>
      </c>
      <c r="W535" s="16" t="s">
        <v>214</v>
      </c>
      <c r="X535" s="16" t="s">
        <v>214</v>
      </c>
      <c r="Y535" s="16" t="s">
        <v>214</v>
      </c>
      <c r="Z535" s="16" t="s">
        <v>214</v>
      </c>
      <c r="AA535" s="16" t="s">
        <v>214</v>
      </c>
      <c r="AB535" s="107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1">
        <v>1</v>
      </c>
    </row>
    <row r="536" spans="1:65">
      <c r="A536" s="34"/>
      <c r="B536" s="18" t="s">
        <v>215</v>
      </c>
      <c r="C536" s="7" t="s">
        <v>215</v>
      </c>
      <c r="D536" s="105" t="s">
        <v>217</v>
      </c>
      <c r="E536" s="106" t="s">
        <v>219</v>
      </c>
      <c r="F536" s="106" t="s">
        <v>220</v>
      </c>
      <c r="G536" s="106" t="s">
        <v>222</v>
      </c>
      <c r="H536" s="106" t="s">
        <v>223</v>
      </c>
      <c r="I536" s="106" t="s">
        <v>224</v>
      </c>
      <c r="J536" s="106" t="s">
        <v>225</v>
      </c>
      <c r="K536" s="106" t="s">
        <v>226</v>
      </c>
      <c r="L536" s="106" t="s">
        <v>228</v>
      </c>
      <c r="M536" s="106" t="s">
        <v>229</v>
      </c>
      <c r="N536" s="106" t="s">
        <v>230</v>
      </c>
      <c r="O536" s="106" t="s">
        <v>232</v>
      </c>
      <c r="P536" s="106" t="s">
        <v>233</v>
      </c>
      <c r="Q536" s="106" t="s">
        <v>234</v>
      </c>
      <c r="R536" s="106" t="s">
        <v>236</v>
      </c>
      <c r="S536" s="106" t="s">
        <v>237</v>
      </c>
      <c r="T536" s="106" t="s">
        <v>238</v>
      </c>
      <c r="U536" s="106" t="s">
        <v>239</v>
      </c>
      <c r="V536" s="106" t="s">
        <v>240</v>
      </c>
      <c r="W536" s="106" t="s">
        <v>241</v>
      </c>
      <c r="X536" s="106" t="s">
        <v>242</v>
      </c>
      <c r="Y536" s="106" t="s">
        <v>243</v>
      </c>
      <c r="Z536" s="106" t="s">
        <v>244</v>
      </c>
      <c r="AA536" s="106" t="s">
        <v>248</v>
      </c>
      <c r="AB536" s="107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 t="s">
        <v>1</v>
      </c>
    </row>
    <row r="537" spans="1:65">
      <c r="A537" s="34"/>
      <c r="B537" s="18"/>
      <c r="C537" s="7"/>
      <c r="D537" s="8" t="s">
        <v>290</v>
      </c>
      <c r="E537" s="9" t="s">
        <v>291</v>
      </c>
      <c r="F537" s="9" t="s">
        <v>291</v>
      </c>
      <c r="G537" s="9" t="s">
        <v>291</v>
      </c>
      <c r="H537" s="9" t="s">
        <v>291</v>
      </c>
      <c r="I537" s="9" t="s">
        <v>291</v>
      </c>
      <c r="J537" s="9" t="s">
        <v>116</v>
      </c>
      <c r="K537" s="9" t="s">
        <v>290</v>
      </c>
      <c r="L537" s="9" t="s">
        <v>116</v>
      </c>
      <c r="M537" s="9" t="s">
        <v>290</v>
      </c>
      <c r="N537" s="9" t="s">
        <v>291</v>
      </c>
      <c r="O537" s="9" t="s">
        <v>116</v>
      </c>
      <c r="P537" s="9" t="s">
        <v>291</v>
      </c>
      <c r="Q537" s="9" t="s">
        <v>116</v>
      </c>
      <c r="R537" s="9" t="s">
        <v>116</v>
      </c>
      <c r="S537" s="9" t="s">
        <v>116</v>
      </c>
      <c r="T537" s="9" t="s">
        <v>116</v>
      </c>
      <c r="U537" s="9" t="s">
        <v>291</v>
      </c>
      <c r="V537" s="9" t="s">
        <v>291</v>
      </c>
      <c r="W537" s="9" t="s">
        <v>291</v>
      </c>
      <c r="X537" s="9" t="s">
        <v>291</v>
      </c>
      <c r="Y537" s="9" t="s">
        <v>116</v>
      </c>
      <c r="Z537" s="9" t="s">
        <v>290</v>
      </c>
      <c r="AA537" s="9" t="s">
        <v>116</v>
      </c>
      <c r="AB537" s="107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3</v>
      </c>
    </row>
    <row r="538" spans="1:65">
      <c r="A538" s="34"/>
      <c r="B538" s="18"/>
      <c r="C538" s="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107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>
        <v>3</v>
      </c>
    </row>
    <row r="539" spans="1:65">
      <c r="A539" s="34"/>
      <c r="B539" s="17">
        <v>1</v>
      </c>
      <c r="C539" s="13">
        <v>1</v>
      </c>
      <c r="D539" s="173">
        <v>5.4399999999999997E-2</v>
      </c>
      <c r="E539" s="173">
        <v>5.2800000000000007E-2</v>
      </c>
      <c r="F539" s="198">
        <v>5.1999999999999998E-2</v>
      </c>
      <c r="G539" s="173">
        <v>5.3899999999999997E-2</v>
      </c>
      <c r="H539" s="198">
        <v>5.2499999999999998E-2</v>
      </c>
      <c r="I539" s="185">
        <v>4.7800000000000002E-2</v>
      </c>
      <c r="J539" s="198">
        <v>5.6400000000000006E-2</v>
      </c>
      <c r="K539" s="173">
        <v>5.9199999999999996E-2</v>
      </c>
      <c r="L539" s="173">
        <v>5.1900000000000002E-2</v>
      </c>
      <c r="M539" s="173">
        <v>5.5E-2</v>
      </c>
      <c r="N539" s="173">
        <v>5.1999999999999998E-2</v>
      </c>
      <c r="O539" s="197">
        <v>6.0317700000000002E-2</v>
      </c>
      <c r="P539" s="173">
        <v>5.5E-2</v>
      </c>
      <c r="Q539" s="173">
        <v>5.5199999999999999E-2</v>
      </c>
      <c r="R539" s="173">
        <v>5.4800000000000001E-2</v>
      </c>
      <c r="S539" s="173">
        <v>5.2200000000000003E-2</v>
      </c>
      <c r="T539" s="173">
        <v>5.1000000000000004E-2</v>
      </c>
      <c r="U539" s="173">
        <v>5.3700000000000005E-2</v>
      </c>
      <c r="V539" s="173">
        <v>5.1799999999999999E-2</v>
      </c>
      <c r="W539" s="173">
        <v>5.5800000000000002E-2</v>
      </c>
      <c r="X539" s="173">
        <v>5.4199999999999998E-2</v>
      </c>
      <c r="Y539" s="173">
        <v>5.4199999999999998E-2</v>
      </c>
      <c r="Z539" s="173">
        <v>5.6099999999999997E-2</v>
      </c>
      <c r="AA539" s="173">
        <v>5.5E-2</v>
      </c>
      <c r="AB539" s="171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72"/>
      <c r="AT539" s="172"/>
      <c r="AU539" s="172"/>
      <c r="AV539" s="172"/>
      <c r="AW539" s="172"/>
      <c r="AX539" s="172"/>
      <c r="AY539" s="172"/>
      <c r="AZ539" s="172"/>
      <c r="BA539" s="172"/>
      <c r="BB539" s="172"/>
      <c r="BC539" s="172"/>
      <c r="BD539" s="172"/>
      <c r="BE539" s="172"/>
      <c r="BF539" s="172"/>
      <c r="BG539" s="172"/>
      <c r="BH539" s="172"/>
      <c r="BI539" s="172"/>
      <c r="BJ539" s="172"/>
      <c r="BK539" s="172"/>
      <c r="BL539" s="172"/>
      <c r="BM539" s="174">
        <v>1</v>
      </c>
    </row>
    <row r="540" spans="1:65">
      <c r="A540" s="34"/>
      <c r="B540" s="18">
        <v>1</v>
      </c>
      <c r="C540" s="7">
        <v>2</v>
      </c>
      <c r="D540" s="175">
        <v>5.4900000000000004E-2</v>
      </c>
      <c r="E540" s="175">
        <v>5.1799999999999999E-2</v>
      </c>
      <c r="F540" s="201">
        <v>5.1599999999999993E-2</v>
      </c>
      <c r="G540" s="175">
        <v>5.4199999999999998E-2</v>
      </c>
      <c r="H540" s="201">
        <v>5.2400000000000002E-2</v>
      </c>
      <c r="I540" s="175">
        <v>5.45E-2</v>
      </c>
      <c r="J540" s="201">
        <v>5.5999999999999994E-2</v>
      </c>
      <c r="K540" s="175">
        <v>5.7200000000000001E-2</v>
      </c>
      <c r="L540" s="175">
        <v>5.1740000000000001E-2</v>
      </c>
      <c r="M540" s="175">
        <v>5.5800000000000002E-2</v>
      </c>
      <c r="N540" s="175">
        <v>5.2899999999999996E-2</v>
      </c>
      <c r="O540" s="200">
        <v>6.034196E-2</v>
      </c>
      <c r="P540" s="175">
        <v>5.5500000000000008E-2</v>
      </c>
      <c r="Q540" s="175">
        <v>5.5800000000000002E-2</v>
      </c>
      <c r="R540" s="175">
        <v>5.4299999999999994E-2</v>
      </c>
      <c r="S540" s="175">
        <v>5.4299999999999994E-2</v>
      </c>
      <c r="T540" s="175">
        <v>0.05</v>
      </c>
      <c r="U540" s="186">
        <v>5.1500000000000004E-2</v>
      </c>
      <c r="V540" s="175">
        <v>5.3899999999999997E-2</v>
      </c>
      <c r="W540" s="175">
        <v>5.6099999999999997E-2</v>
      </c>
      <c r="X540" s="175">
        <v>5.4199999999999998E-2</v>
      </c>
      <c r="Y540" s="175">
        <v>5.3399999999999996E-2</v>
      </c>
      <c r="Z540" s="175">
        <v>5.3399999999999996E-2</v>
      </c>
      <c r="AA540" s="175">
        <v>5.4100000000000002E-2</v>
      </c>
      <c r="AB540" s="171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72"/>
      <c r="AT540" s="172"/>
      <c r="AU540" s="172"/>
      <c r="AV540" s="172"/>
      <c r="AW540" s="172"/>
      <c r="AX540" s="172"/>
      <c r="AY540" s="172"/>
      <c r="AZ540" s="172"/>
      <c r="BA540" s="172"/>
      <c r="BB540" s="172"/>
      <c r="BC540" s="172"/>
      <c r="BD540" s="172"/>
      <c r="BE540" s="172"/>
      <c r="BF540" s="172"/>
      <c r="BG540" s="172"/>
      <c r="BH540" s="172"/>
      <c r="BI540" s="172"/>
      <c r="BJ540" s="172"/>
      <c r="BK540" s="172"/>
      <c r="BL540" s="172"/>
      <c r="BM540" s="174" t="e">
        <v>#N/A</v>
      </c>
    </row>
    <row r="541" spans="1:65">
      <c r="A541" s="34"/>
      <c r="B541" s="18">
        <v>1</v>
      </c>
      <c r="C541" s="7">
        <v>3</v>
      </c>
      <c r="D541" s="175">
        <v>5.3999999999999999E-2</v>
      </c>
      <c r="E541" s="175">
        <v>5.2600000000000001E-2</v>
      </c>
      <c r="F541" s="201">
        <v>5.3499999999999999E-2</v>
      </c>
      <c r="G541" s="175">
        <v>5.2999999999999999E-2</v>
      </c>
      <c r="H541" s="201">
        <v>5.3100000000000001E-2</v>
      </c>
      <c r="I541" s="175">
        <v>5.1400000000000001E-2</v>
      </c>
      <c r="J541" s="201">
        <v>5.5199999999999999E-2</v>
      </c>
      <c r="K541" s="201">
        <v>5.5500000000000008E-2</v>
      </c>
      <c r="L541" s="26">
        <v>5.1500000000000004E-2</v>
      </c>
      <c r="M541" s="26">
        <v>5.4199999999999998E-2</v>
      </c>
      <c r="N541" s="26">
        <v>5.1400000000000001E-2</v>
      </c>
      <c r="O541" s="202">
        <v>6.1101059999999992E-2</v>
      </c>
      <c r="P541" s="26">
        <v>5.5E-2</v>
      </c>
      <c r="Q541" s="26">
        <v>5.5199999999999999E-2</v>
      </c>
      <c r="R541" s="26">
        <v>5.2700000000000004E-2</v>
      </c>
      <c r="S541" s="26">
        <v>5.2700000000000004E-2</v>
      </c>
      <c r="T541" s="26">
        <v>0.05</v>
      </c>
      <c r="U541" s="26">
        <v>5.3399999999999996E-2</v>
      </c>
      <c r="V541" s="26">
        <v>5.2899999999999996E-2</v>
      </c>
      <c r="W541" s="26">
        <v>5.6099999999999997E-2</v>
      </c>
      <c r="X541" s="26">
        <v>5.3799999999999994E-2</v>
      </c>
      <c r="Y541" s="26">
        <v>5.3899999999999997E-2</v>
      </c>
      <c r="Z541" s="26">
        <v>5.4199999999999998E-2</v>
      </c>
      <c r="AA541" s="26">
        <v>5.4199999999999998E-2</v>
      </c>
      <c r="AB541" s="171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2"/>
      <c r="AO541" s="172"/>
      <c r="AP541" s="172"/>
      <c r="AQ541" s="172"/>
      <c r="AR541" s="172"/>
      <c r="AS541" s="172"/>
      <c r="AT541" s="172"/>
      <c r="AU541" s="172"/>
      <c r="AV541" s="172"/>
      <c r="AW541" s="172"/>
      <c r="AX541" s="172"/>
      <c r="AY541" s="172"/>
      <c r="AZ541" s="172"/>
      <c r="BA541" s="172"/>
      <c r="BB541" s="172"/>
      <c r="BC541" s="172"/>
      <c r="BD541" s="172"/>
      <c r="BE541" s="172"/>
      <c r="BF541" s="172"/>
      <c r="BG541" s="172"/>
      <c r="BH541" s="172"/>
      <c r="BI541" s="172"/>
      <c r="BJ541" s="172"/>
      <c r="BK541" s="172"/>
      <c r="BL541" s="172"/>
      <c r="BM541" s="174">
        <v>16</v>
      </c>
    </row>
    <row r="542" spans="1:65">
      <c r="A542" s="34"/>
      <c r="B542" s="18">
        <v>1</v>
      </c>
      <c r="C542" s="7">
        <v>4</v>
      </c>
      <c r="D542" s="175">
        <v>5.4100000000000002E-2</v>
      </c>
      <c r="E542" s="175">
        <v>5.1999999999999998E-2</v>
      </c>
      <c r="F542" s="201">
        <v>5.2999999999999999E-2</v>
      </c>
      <c r="G542" s="175">
        <v>5.45E-2</v>
      </c>
      <c r="H542" s="201">
        <v>5.2499999999999998E-2</v>
      </c>
      <c r="I542" s="175">
        <v>5.2800000000000007E-2</v>
      </c>
      <c r="J542" s="201">
        <v>5.6400000000000006E-2</v>
      </c>
      <c r="K542" s="201">
        <v>5.5800000000000002E-2</v>
      </c>
      <c r="L542" s="26">
        <v>5.1160000000000011E-2</v>
      </c>
      <c r="M542" s="26">
        <v>5.5800000000000002E-2</v>
      </c>
      <c r="N542" s="26">
        <v>5.1099999999999993E-2</v>
      </c>
      <c r="O542" s="202">
        <v>6.0088200000000008E-2</v>
      </c>
      <c r="P542" s="26">
        <v>5.5E-2</v>
      </c>
      <c r="Q542" s="26">
        <v>5.4600000000000003E-2</v>
      </c>
      <c r="R542" s="26">
        <v>5.2600000000000001E-2</v>
      </c>
      <c r="S542" s="26">
        <v>5.1500000000000004E-2</v>
      </c>
      <c r="T542" s="26">
        <v>0.05</v>
      </c>
      <c r="U542" s="26">
        <v>5.2899999999999996E-2</v>
      </c>
      <c r="V542" s="26">
        <v>5.2499999999999998E-2</v>
      </c>
      <c r="W542" s="26">
        <v>5.5800000000000002E-2</v>
      </c>
      <c r="X542" s="26">
        <v>5.2899999999999996E-2</v>
      </c>
      <c r="Y542" s="26">
        <v>5.3300000000000007E-2</v>
      </c>
      <c r="Z542" s="26">
        <v>5.3100000000000001E-2</v>
      </c>
      <c r="AA542" s="26">
        <v>5.3499999999999999E-2</v>
      </c>
      <c r="AB542" s="171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2"/>
      <c r="AT542" s="172"/>
      <c r="AU542" s="172"/>
      <c r="AV542" s="172"/>
      <c r="AW542" s="172"/>
      <c r="AX542" s="172"/>
      <c r="AY542" s="172"/>
      <c r="AZ542" s="172"/>
      <c r="BA542" s="172"/>
      <c r="BB542" s="172"/>
      <c r="BC542" s="172"/>
      <c r="BD542" s="172"/>
      <c r="BE542" s="172"/>
      <c r="BF542" s="172"/>
      <c r="BG542" s="172"/>
      <c r="BH542" s="172"/>
      <c r="BI542" s="172"/>
      <c r="BJ542" s="172"/>
      <c r="BK542" s="172"/>
      <c r="BL542" s="172"/>
      <c r="BM542" s="174">
        <v>5.3739555666666661E-2</v>
      </c>
    </row>
    <row r="543" spans="1:65">
      <c r="A543" s="34"/>
      <c r="B543" s="18">
        <v>1</v>
      </c>
      <c r="C543" s="7">
        <v>5</v>
      </c>
      <c r="D543" s="175">
        <v>5.4399999999999997E-2</v>
      </c>
      <c r="E543" s="175">
        <v>5.2400000000000002E-2</v>
      </c>
      <c r="F543" s="175">
        <v>5.3499999999999999E-2</v>
      </c>
      <c r="G543" s="175">
        <v>5.4399999999999997E-2</v>
      </c>
      <c r="H543" s="175">
        <v>5.2200000000000003E-2</v>
      </c>
      <c r="I543" s="175">
        <v>5.1099999999999993E-2</v>
      </c>
      <c r="J543" s="175">
        <v>5.4600000000000003E-2</v>
      </c>
      <c r="K543" s="175">
        <v>5.8799999999999998E-2</v>
      </c>
      <c r="L543" s="175">
        <v>5.1429999999999997E-2</v>
      </c>
      <c r="M543" s="175">
        <v>5.3400000000000003E-2</v>
      </c>
      <c r="N543" s="175">
        <v>5.1699999999999996E-2</v>
      </c>
      <c r="O543" s="200">
        <v>6.0028020000000008E-2</v>
      </c>
      <c r="P543" s="175">
        <v>5.5E-2</v>
      </c>
      <c r="Q543" s="175">
        <v>5.5599999999999997E-2</v>
      </c>
      <c r="R543" s="175">
        <v>5.1999999999999998E-2</v>
      </c>
      <c r="S543" s="175">
        <v>5.3100000000000001E-2</v>
      </c>
      <c r="T543" s="175">
        <v>5.1000000000000004E-2</v>
      </c>
      <c r="U543" s="175">
        <v>5.2999999999999999E-2</v>
      </c>
      <c r="V543" s="175">
        <v>5.5199999999999999E-2</v>
      </c>
      <c r="W543" s="175">
        <v>5.5599999999999997E-2</v>
      </c>
      <c r="X543" s="175">
        <v>5.3200000000000004E-2</v>
      </c>
      <c r="Y543" s="175">
        <v>5.3499999999999999E-2</v>
      </c>
      <c r="Z543" s="175">
        <v>5.7499999999999996E-2</v>
      </c>
      <c r="AA543" s="175">
        <v>5.4800000000000001E-2</v>
      </c>
      <c r="AB543" s="171"/>
      <c r="AC543" s="172"/>
      <c r="AD543" s="172"/>
      <c r="AE543" s="172"/>
      <c r="AF543" s="172"/>
      <c r="AG543" s="172"/>
      <c r="AH543" s="172"/>
      <c r="AI543" s="172"/>
      <c r="AJ543" s="172"/>
      <c r="AK543" s="172"/>
      <c r="AL543" s="172"/>
      <c r="AM543" s="172"/>
      <c r="AN543" s="172"/>
      <c r="AO543" s="172"/>
      <c r="AP543" s="172"/>
      <c r="AQ543" s="172"/>
      <c r="AR543" s="172"/>
      <c r="AS543" s="172"/>
      <c r="AT543" s="172"/>
      <c r="AU543" s="172"/>
      <c r="AV543" s="172"/>
      <c r="AW543" s="172"/>
      <c r="AX543" s="172"/>
      <c r="AY543" s="172"/>
      <c r="AZ543" s="172"/>
      <c r="BA543" s="172"/>
      <c r="BB543" s="172"/>
      <c r="BC543" s="172"/>
      <c r="BD543" s="172"/>
      <c r="BE543" s="172"/>
      <c r="BF543" s="172"/>
      <c r="BG543" s="172"/>
      <c r="BH543" s="172"/>
      <c r="BI543" s="172"/>
      <c r="BJ543" s="172"/>
      <c r="BK543" s="172"/>
      <c r="BL543" s="172"/>
      <c r="BM543" s="174">
        <v>40</v>
      </c>
    </row>
    <row r="544" spans="1:65">
      <c r="A544" s="34"/>
      <c r="B544" s="18">
        <v>1</v>
      </c>
      <c r="C544" s="7">
        <v>6</v>
      </c>
      <c r="D544" s="175">
        <v>5.3999999999999999E-2</v>
      </c>
      <c r="E544" s="175">
        <v>5.1900000000000002E-2</v>
      </c>
      <c r="F544" s="175">
        <v>5.2800000000000007E-2</v>
      </c>
      <c r="G544" s="175">
        <v>5.2499999999999998E-2</v>
      </c>
      <c r="H544" s="175">
        <v>5.3100000000000001E-2</v>
      </c>
      <c r="I544" s="175">
        <v>5.2499999999999998E-2</v>
      </c>
      <c r="J544" s="175">
        <v>5.5999999999999994E-2</v>
      </c>
      <c r="K544" s="175">
        <v>5.9199999999999996E-2</v>
      </c>
      <c r="L544" s="175">
        <v>5.2589999999999991E-2</v>
      </c>
      <c r="M544" s="175">
        <v>5.5800000000000002E-2</v>
      </c>
      <c r="N544" s="175">
        <v>5.2700000000000004E-2</v>
      </c>
      <c r="O544" s="200">
        <v>6.0762239999999995E-2</v>
      </c>
      <c r="P544" s="175">
        <v>5.5999999999999994E-2</v>
      </c>
      <c r="Q544" s="175">
        <v>5.62E-2</v>
      </c>
      <c r="R544" s="175">
        <v>5.0600000000000006E-2</v>
      </c>
      <c r="S544" s="175">
        <v>5.2200000000000003E-2</v>
      </c>
      <c r="T544" s="175">
        <v>4.9000000000000002E-2</v>
      </c>
      <c r="U544" s="175">
        <v>5.3300000000000007E-2</v>
      </c>
      <c r="V544" s="175">
        <v>5.57E-2</v>
      </c>
      <c r="W544" s="175">
        <v>5.4399999999999997E-2</v>
      </c>
      <c r="X544" s="175">
        <v>5.4199999999999998E-2</v>
      </c>
      <c r="Y544" s="175">
        <v>5.4299999999999994E-2</v>
      </c>
      <c r="Z544" s="175">
        <v>5.6400000000000006E-2</v>
      </c>
      <c r="AA544" s="175">
        <v>5.4100000000000002E-2</v>
      </c>
      <c r="AB544" s="171"/>
      <c r="AC544" s="172"/>
      <c r="AD544" s="172"/>
      <c r="AE544" s="172"/>
      <c r="AF544" s="172"/>
      <c r="AG544" s="172"/>
      <c r="AH544" s="172"/>
      <c r="AI544" s="172"/>
      <c r="AJ544" s="172"/>
      <c r="AK544" s="172"/>
      <c r="AL544" s="172"/>
      <c r="AM544" s="172"/>
      <c r="AN544" s="172"/>
      <c r="AO544" s="172"/>
      <c r="AP544" s="172"/>
      <c r="AQ544" s="172"/>
      <c r="AR544" s="172"/>
      <c r="AS544" s="172"/>
      <c r="AT544" s="172"/>
      <c r="AU544" s="172"/>
      <c r="AV544" s="172"/>
      <c r="AW544" s="172"/>
      <c r="AX544" s="172"/>
      <c r="AY544" s="172"/>
      <c r="AZ544" s="172"/>
      <c r="BA544" s="172"/>
      <c r="BB544" s="172"/>
      <c r="BC544" s="172"/>
      <c r="BD544" s="172"/>
      <c r="BE544" s="172"/>
      <c r="BF544" s="172"/>
      <c r="BG544" s="172"/>
      <c r="BH544" s="172"/>
      <c r="BI544" s="172"/>
      <c r="BJ544" s="172"/>
      <c r="BK544" s="172"/>
      <c r="BL544" s="172"/>
      <c r="BM544" s="67"/>
    </row>
    <row r="545" spans="1:65">
      <c r="A545" s="34"/>
      <c r="B545" s="19" t="s">
        <v>256</v>
      </c>
      <c r="C545" s="11"/>
      <c r="D545" s="176">
        <v>5.4299999999999994E-2</v>
      </c>
      <c r="E545" s="176">
        <v>5.2249999999999998E-2</v>
      </c>
      <c r="F545" s="176">
        <v>5.2733333333333333E-2</v>
      </c>
      <c r="G545" s="176">
        <v>5.3749999999999992E-2</v>
      </c>
      <c r="H545" s="176">
        <v>5.2633333333333331E-2</v>
      </c>
      <c r="I545" s="176">
        <v>5.1683333333333331E-2</v>
      </c>
      <c r="J545" s="176">
        <v>5.5766666666666666E-2</v>
      </c>
      <c r="K545" s="176">
        <v>5.761666666666667E-2</v>
      </c>
      <c r="L545" s="176">
        <v>5.1719999999999995E-2</v>
      </c>
      <c r="M545" s="176">
        <v>5.5E-2</v>
      </c>
      <c r="N545" s="176">
        <v>5.1966666666666668E-2</v>
      </c>
      <c r="O545" s="176">
        <v>6.0439863333333323E-2</v>
      </c>
      <c r="P545" s="176">
        <v>5.525E-2</v>
      </c>
      <c r="Q545" s="176">
        <v>5.5433333333333334E-2</v>
      </c>
      <c r="R545" s="176">
        <v>5.2833333333333343E-2</v>
      </c>
      <c r="S545" s="176">
        <v>5.2666666666666667E-2</v>
      </c>
      <c r="T545" s="176">
        <v>5.0166666666666665E-2</v>
      </c>
      <c r="U545" s="176">
        <v>5.2966666666666669E-2</v>
      </c>
      <c r="V545" s="176">
        <v>5.3666666666666661E-2</v>
      </c>
      <c r="W545" s="176">
        <v>5.5633333333333333E-2</v>
      </c>
      <c r="X545" s="176">
        <v>5.3749999999999999E-2</v>
      </c>
      <c r="Y545" s="176">
        <v>5.3766666666666678E-2</v>
      </c>
      <c r="Z545" s="176">
        <v>5.5116666666666668E-2</v>
      </c>
      <c r="AA545" s="176">
        <v>5.4283333333333329E-2</v>
      </c>
      <c r="AB545" s="171"/>
      <c r="AC545" s="172"/>
      <c r="AD545" s="172"/>
      <c r="AE545" s="172"/>
      <c r="AF545" s="172"/>
      <c r="AG545" s="172"/>
      <c r="AH545" s="172"/>
      <c r="AI545" s="172"/>
      <c r="AJ545" s="172"/>
      <c r="AK545" s="172"/>
      <c r="AL545" s="172"/>
      <c r="AM545" s="172"/>
      <c r="AN545" s="172"/>
      <c r="AO545" s="172"/>
      <c r="AP545" s="172"/>
      <c r="AQ545" s="172"/>
      <c r="AR545" s="172"/>
      <c r="AS545" s="172"/>
      <c r="AT545" s="172"/>
      <c r="AU545" s="172"/>
      <c r="AV545" s="172"/>
      <c r="AW545" s="172"/>
      <c r="AX545" s="172"/>
      <c r="AY545" s="172"/>
      <c r="AZ545" s="172"/>
      <c r="BA545" s="172"/>
      <c r="BB545" s="172"/>
      <c r="BC545" s="172"/>
      <c r="BD545" s="172"/>
      <c r="BE545" s="172"/>
      <c r="BF545" s="172"/>
      <c r="BG545" s="172"/>
      <c r="BH545" s="172"/>
      <c r="BI545" s="172"/>
      <c r="BJ545" s="172"/>
      <c r="BK545" s="172"/>
      <c r="BL545" s="172"/>
      <c r="BM545" s="67"/>
    </row>
    <row r="546" spans="1:65">
      <c r="A546" s="34"/>
      <c r="B546" s="2" t="s">
        <v>257</v>
      </c>
      <c r="C546" s="32"/>
      <c r="D546" s="26">
        <v>5.425E-2</v>
      </c>
      <c r="E546" s="26">
        <v>5.2199999999999996E-2</v>
      </c>
      <c r="F546" s="26">
        <v>5.2900000000000003E-2</v>
      </c>
      <c r="G546" s="26">
        <v>5.4050000000000001E-2</v>
      </c>
      <c r="H546" s="26">
        <v>5.2499999999999998E-2</v>
      </c>
      <c r="I546" s="26">
        <v>5.1949999999999996E-2</v>
      </c>
      <c r="J546" s="26">
        <v>5.5999999999999994E-2</v>
      </c>
      <c r="K546" s="26">
        <v>5.7999999999999996E-2</v>
      </c>
      <c r="L546" s="26">
        <v>5.1619999999999999E-2</v>
      </c>
      <c r="M546" s="26">
        <v>5.5400000000000005E-2</v>
      </c>
      <c r="N546" s="26">
        <v>5.1849999999999993E-2</v>
      </c>
      <c r="O546" s="26">
        <v>6.0329830000000001E-2</v>
      </c>
      <c r="P546" s="26">
        <v>5.5E-2</v>
      </c>
      <c r="Q546" s="26">
        <v>5.5399999999999998E-2</v>
      </c>
      <c r="R546" s="26">
        <v>5.2650000000000002E-2</v>
      </c>
      <c r="S546" s="26">
        <v>5.2450000000000004E-2</v>
      </c>
      <c r="T546" s="26">
        <v>0.05</v>
      </c>
      <c r="U546" s="26">
        <v>5.3150000000000003E-2</v>
      </c>
      <c r="V546" s="26">
        <v>5.3399999999999996E-2</v>
      </c>
      <c r="W546" s="26">
        <v>5.5800000000000002E-2</v>
      </c>
      <c r="X546" s="26">
        <v>5.3999999999999992E-2</v>
      </c>
      <c r="Y546" s="26">
        <v>5.3699999999999998E-2</v>
      </c>
      <c r="Z546" s="26">
        <v>5.5149999999999998E-2</v>
      </c>
      <c r="AA546" s="26">
        <v>5.4150000000000004E-2</v>
      </c>
      <c r="AB546" s="171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2"/>
      <c r="AT546" s="172"/>
      <c r="AU546" s="172"/>
      <c r="AV546" s="172"/>
      <c r="AW546" s="172"/>
      <c r="AX546" s="172"/>
      <c r="AY546" s="172"/>
      <c r="AZ546" s="172"/>
      <c r="BA546" s="172"/>
      <c r="BB546" s="172"/>
      <c r="BC546" s="172"/>
      <c r="BD546" s="172"/>
      <c r="BE546" s="172"/>
      <c r="BF546" s="172"/>
      <c r="BG546" s="172"/>
      <c r="BH546" s="172"/>
      <c r="BI546" s="172"/>
      <c r="BJ546" s="172"/>
      <c r="BK546" s="172"/>
      <c r="BL546" s="172"/>
      <c r="BM546" s="67"/>
    </row>
    <row r="547" spans="1:65">
      <c r="A547" s="34"/>
      <c r="B547" s="2" t="s">
        <v>258</v>
      </c>
      <c r="C547" s="32"/>
      <c r="D547" s="26">
        <v>3.4641016151377654E-4</v>
      </c>
      <c r="E547" s="26">
        <v>4.086563348340533E-4</v>
      </c>
      <c r="F547" s="26">
        <v>7.8400680269157734E-4</v>
      </c>
      <c r="G547" s="26">
        <v>8.1670067956381674E-4</v>
      </c>
      <c r="H547" s="26">
        <v>3.7771241264574108E-4</v>
      </c>
      <c r="I547" s="26">
        <v>2.2515920293575981E-3</v>
      </c>
      <c r="J547" s="26">
        <v>7.2018516137634179E-4</v>
      </c>
      <c r="K547" s="26">
        <v>1.6951892716350737E-3</v>
      </c>
      <c r="L547" s="26">
        <v>4.9715188825950819E-4</v>
      </c>
      <c r="M547" s="26">
        <v>1.0119288512538819E-3</v>
      </c>
      <c r="N547" s="26">
        <v>7.1460945044595436E-4</v>
      </c>
      <c r="O547" s="26">
        <v>4.1446320008736752E-4</v>
      </c>
      <c r="P547" s="26">
        <v>4.1833001326703652E-4</v>
      </c>
      <c r="Q547" s="26">
        <v>5.5737479909542559E-4</v>
      </c>
      <c r="R547" s="26">
        <v>1.5344923156101692E-3</v>
      </c>
      <c r="S547" s="26">
        <v>9.6471066474184883E-4</v>
      </c>
      <c r="T547" s="26">
        <v>7.5277265270908163E-4</v>
      </c>
      <c r="U547" s="26">
        <v>7.7373552759755452E-4</v>
      </c>
      <c r="V547" s="26">
        <v>1.5474710551951103E-3</v>
      </c>
      <c r="W547" s="26">
        <v>6.3456021516217621E-4</v>
      </c>
      <c r="X547" s="26">
        <v>5.718391382198314E-4</v>
      </c>
      <c r="Y547" s="26">
        <v>4.2739521132865337E-4</v>
      </c>
      <c r="Z547" s="26">
        <v>1.7971273373544421E-3</v>
      </c>
      <c r="AA547" s="26">
        <v>5.4191020166321569E-4</v>
      </c>
      <c r="AB547" s="171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2"/>
      <c r="AT547" s="172"/>
      <c r="AU547" s="172"/>
      <c r="AV547" s="172"/>
      <c r="AW547" s="172"/>
      <c r="AX547" s="172"/>
      <c r="AY547" s="172"/>
      <c r="AZ547" s="172"/>
      <c r="BA547" s="172"/>
      <c r="BB547" s="172"/>
      <c r="BC547" s="172"/>
      <c r="BD547" s="172"/>
      <c r="BE547" s="172"/>
      <c r="BF547" s="172"/>
      <c r="BG547" s="172"/>
      <c r="BH547" s="172"/>
      <c r="BI547" s="172"/>
      <c r="BJ547" s="172"/>
      <c r="BK547" s="172"/>
      <c r="BL547" s="172"/>
      <c r="BM547" s="67"/>
    </row>
    <row r="548" spans="1:65">
      <c r="A548" s="34"/>
      <c r="B548" s="2" t="s">
        <v>85</v>
      </c>
      <c r="C548" s="32"/>
      <c r="D548" s="12">
        <v>6.3795609855207469E-3</v>
      </c>
      <c r="E548" s="12">
        <v>7.8211738724220728E-3</v>
      </c>
      <c r="F548" s="12">
        <v>1.4867385638904754E-2</v>
      </c>
      <c r="G548" s="12">
        <v>1.5194431247698918E-2</v>
      </c>
      <c r="H548" s="12">
        <v>7.1762966303814011E-3</v>
      </c>
      <c r="I548" s="12">
        <v>4.3565147294890645E-2</v>
      </c>
      <c r="J548" s="12">
        <v>1.2914258721631952E-2</v>
      </c>
      <c r="K548" s="12">
        <v>2.9421856030692629E-2</v>
      </c>
      <c r="L548" s="12">
        <v>9.6123721627901833E-3</v>
      </c>
      <c r="M548" s="12">
        <v>1.8398706386434215E-2</v>
      </c>
      <c r="N548" s="12">
        <v>1.3751304370351911E-2</v>
      </c>
      <c r="O548" s="12">
        <v>6.8574476716062663E-3</v>
      </c>
      <c r="P548" s="12">
        <v>7.5715839505345979E-3</v>
      </c>
      <c r="Q548" s="12">
        <v>1.0054867091318561E-2</v>
      </c>
      <c r="R548" s="12">
        <v>2.9044018591990579E-2</v>
      </c>
      <c r="S548" s="12">
        <v>1.8317291102693332E-2</v>
      </c>
      <c r="T548" s="12">
        <v>1.5005434937722557E-2</v>
      </c>
      <c r="U548" s="12">
        <v>1.4607970942685107E-2</v>
      </c>
      <c r="V548" s="12">
        <v>2.8834864382517585E-2</v>
      </c>
      <c r="W548" s="12">
        <v>1.1406115311483096E-2</v>
      </c>
      <c r="X548" s="12">
        <v>1.0638867687810817E-2</v>
      </c>
      <c r="Y548" s="12">
        <v>7.9490739862737754E-3</v>
      </c>
      <c r="Z548" s="12">
        <v>3.2605878512629728E-2</v>
      </c>
      <c r="AA548" s="12">
        <v>9.9829941970503364E-3</v>
      </c>
      <c r="AB548" s="107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66"/>
    </row>
    <row r="549" spans="1:65">
      <c r="A549" s="34"/>
      <c r="B549" s="2" t="s">
        <v>259</v>
      </c>
      <c r="C549" s="32"/>
      <c r="D549" s="12">
        <v>1.0428897790105252E-2</v>
      </c>
      <c r="E549" s="12">
        <v>-2.7718049548195234E-2</v>
      </c>
      <c r="F549" s="12">
        <v>-1.8724053834286991E-2</v>
      </c>
      <c r="G549" s="12">
        <v>1.9435094324404822E-4</v>
      </c>
      <c r="H549" s="12">
        <v>-2.0584880533716321E-2</v>
      </c>
      <c r="I549" s="12">
        <v>-3.8262734178294511E-2</v>
      </c>
      <c r="J549" s="12">
        <v>3.7721022715068164E-2</v>
      </c>
      <c r="K549" s="12">
        <v>7.2146316654510212E-2</v>
      </c>
      <c r="L549" s="12">
        <v>-3.7580431055170505E-2</v>
      </c>
      <c r="M549" s="12">
        <v>2.3454684686110339E-2</v>
      </c>
      <c r="N549" s="12">
        <v>-3.2990391863244817E-2</v>
      </c>
      <c r="O549" s="12">
        <v>0.12468111400524107</v>
      </c>
      <c r="P549" s="12">
        <v>2.8106751434683552E-2</v>
      </c>
      <c r="Q549" s="12">
        <v>3.1518267050304027E-2</v>
      </c>
      <c r="R549" s="12">
        <v>-1.6863227134857439E-2</v>
      </c>
      <c r="S549" s="12">
        <v>-1.9964604967239841E-2</v>
      </c>
      <c r="T549" s="12">
        <v>-6.6485272452972088E-2</v>
      </c>
      <c r="U549" s="12">
        <v>-1.4382124868951851E-2</v>
      </c>
      <c r="V549" s="12">
        <v>-1.356337972946986E-3</v>
      </c>
      <c r="W549" s="12">
        <v>3.5239920449162465E-2</v>
      </c>
      <c r="X549" s="12">
        <v>1.9435094324404822E-4</v>
      </c>
      <c r="Y549" s="12">
        <v>5.0448872648267695E-4</v>
      </c>
      <c r="Z549" s="12">
        <v>2.5625649168777853E-2</v>
      </c>
      <c r="AA549" s="12">
        <v>1.0118760006867067E-2</v>
      </c>
      <c r="AB549" s="107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66"/>
    </row>
    <row r="550" spans="1:65">
      <c r="A550" s="34"/>
      <c r="B550" s="56" t="s">
        <v>260</v>
      </c>
      <c r="C550" s="57"/>
      <c r="D550" s="55">
        <v>0.28000000000000003</v>
      </c>
      <c r="E550" s="55">
        <v>0.78</v>
      </c>
      <c r="F550" s="55">
        <v>0.53</v>
      </c>
      <c r="G550" s="55">
        <v>0</v>
      </c>
      <c r="H550" s="55">
        <v>0.57999999999999996</v>
      </c>
      <c r="I550" s="55">
        <v>1.07</v>
      </c>
      <c r="J550" s="55">
        <v>1.04</v>
      </c>
      <c r="K550" s="55">
        <v>2</v>
      </c>
      <c r="L550" s="55">
        <v>1.05</v>
      </c>
      <c r="M550" s="55">
        <v>0.64</v>
      </c>
      <c r="N550" s="55">
        <v>0.92</v>
      </c>
      <c r="O550" s="55">
        <v>3.47</v>
      </c>
      <c r="P550" s="55">
        <v>0.78</v>
      </c>
      <c r="Q550" s="55">
        <v>0.87</v>
      </c>
      <c r="R550" s="55">
        <v>0.47</v>
      </c>
      <c r="S550" s="55">
        <v>0.56000000000000005</v>
      </c>
      <c r="T550" s="55">
        <v>1.86</v>
      </c>
      <c r="U550" s="55">
        <v>0.41</v>
      </c>
      <c r="V550" s="55">
        <v>0.04</v>
      </c>
      <c r="W550" s="55">
        <v>0.98</v>
      </c>
      <c r="X550" s="55">
        <v>0</v>
      </c>
      <c r="Y550" s="55">
        <v>0.01</v>
      </c>
      <c r="Z550" s="55">
        <v>0.71</v>
      </c>
      <c r="AA550" s="55">
        <v>0.28000000000000003</v>
      </c>
      <c r="AB550" s="107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66"/>
    </row>
    <row r="551" spans="1:65">
      <c r="B551" s="35"/>
      <c r="C551" s="1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BM551" s="66"/>
    </row>
    <row r="552" spans="1:65" ht="15">
      <c r="B552" s="38" t="s">
        <v>508</v>
      </c>
      <c r="BM552" s="31" t="s">
        <v>65</v>
      </c>
    </row>
    <row r="553" spans="1:65" ht="15">
      <c r="A553" s="27" t="s">
        <v>26</v>
      </c>
      <c r="B553" s="17" t="s">
        <v>112</v>
      </c>
      <c r="C553" s="14" t="s">
        <v>113</v>
      </c>
      <c r="D553" s="15" t="s">
        <v>214</v>
      </c>
      <c r="E553" s="16" t="s">
        <v>214</v>
      </c>
      <c r="F553" s="16" t="s">
        <v>214</v>
      </c>
      <c r="G553" s="16" t="s">
        <v>214</v>
      </c>
      <c r="H553" s="16" t="s">
        <v>214</v>
      </c>
      <c r="I553" s="16" t="s">
        <v>214</v>
      </c>
      <c r="J553" s="16" t="s">
        <v>214</v>
      </c>
      <c r="K553" s="16" t="s">
        <v>214</v>
      </c>
      <c r="L553" s="16" t="s">
        <v>214</v>
      </c>
      <c r="M553" s="16" t="s">
        <v>214</v>
      </c>
      <c r="N553" s="16" t="s">
        <v>214</v>
      </c>
      <c r="O553" s="16" t="s">
        <v>214</v>
      </c>
      <c r="P553" s="16" t="s">
        <v>214</v>
      </c>
      <c r="Q553" s="16" t="s">
        <v>214</v>
      </c>
      <c r="R553" s="16" t="s">
        <v>214</v>
      </c>
      <c r="S553" s="16" t="s">
        <v>214</v>
      </c>
      <c r="T553" s="16" t="s">
        <v>214</v>
      </c>
      <c r="U553" s="16" t="s">
        <v>214</v>
      </c>
      <c r="V553" s="16" t="s">
        <v>214</v>
      </c>
      <c r="W553" s="16" t="s">
        <v>214</v>
      </c>
      <c r="X553" s="16" t="s">
        <v>214</v>
      </c>
      <c r="Y553" s="16" t="s">
        <v>214</v>
      </c>
      <c r="Z553" s="16" t="s">
        <v>214</v>
      </c>
      <c r="AA553" s="16" t="s">
        <v>214</v>
      </c>
      <c r="AB553" s="107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1">
        <v>1</v>
      </c>
    </row>
    <row r="554" spans="1:65">
      <c r="A554" s="34"/>
      <c r="B554" s="18" t="s">
        <v>215</v>
      </c>
      <c r="C554" s="7" t="s">
        <v>215</v>
      </c>
      <c r="D554" s="105" t="s">
        <v>217</v>
      </c>
      <c r="E554" s="106" t="s">
        <v>219</v>
      </c>
      <c r="F554" s="106" t="s">
        <v>220</v>
      </c>
      <c r="G554" s="106" t="s">
        <v>222</v>
      </c>
      <c r="H554" s="106" t="s">
        <v>223</v>
      </c>
      <c r="I554" s="106" t="s">
        <v>224</v>
      </c>
      <c r="J554" s="106" t="s">
        <v>225</v>
      </c>
      <c r="K554" s="106" t="s">
        <v>226</v>
      </c>
      <c r="L554" s="106" t="s">
        <v>228</v>
      </c>
      <c r="M554" s="106" t="s">
        <v>229</v>
      </c>
      <c r="N554" s="106" t="s">
        <v>230</v>
      </c>
      <c r="O554" s="106" t="s">
        <v>234</v>
      </c>
      <c r="P554" s="106" t="s">
        <v>235</v>
      </c>
      <c r="Q554" s="106" t="s">
        <v>236</v>
      </c>
      <c r="R554" s="106" t="s">
        <v>237</v>
      </c>
      <c r="S554" s="106" t="s">
        <v>238</v>
      </c>
      <c r="T554" s="106" t="s">
        <v>239</v>
      </c>
      <c r="U554" s="106" t="s">
        <v>240</v>
      </c>
      <c r="V554" s="106" t="s">
        <v>241</v>
      </c>
      <c r="W554" s="106" t="s">
        <v>242</v>
      </c>
      <c r="X554" s="106" t="s">
        <v>243</v>
      </c>
      <c r="Y554" s="106" t="s">
        <v>244</v>
      </c>
      <c r="Z554" s="106" t="s">
        <v>245</v>
      </c>
      <c r="AA554" s="106" t="s">
        <v>248</v>
      </c>
      <c r="AB554" s="107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 t="s">
        <v>3</v>
      </c>
    </row>
    <row r="555" spans="1:65">
      <c r="A555" s="34"/>
      <c r="B555" s="18"/>
      <c r="C555" s="7"/>
      <c r="D555" s="8" t="s">
        <v>290</v>
      </c>
      <c r="E555" s="9" t="s">
        <v>291</v>
      </c>
      <c r="F555" s="9" t="s">
        <v>291</v>
      </c>
      <c r="G555" s="9" t="s">
        <v>291</v>
      </c>
      <c r="H555" s="9" t="s">
        <v>291</v>
      </c>
      <c r="I555" s="9" t="s">
        <v>291</v>
      </c>
      <c r="J555" s="9" t="s">
        <v>290</v>
      </c>
      <c r="K555" s="9" t="s">
        <v>290</v>
      </c>
      <c r="L555" s="9" t="s">
        <v>290</v>
      </c>
      <c r="M555" s="9" t="s">
        <v>290</v>
      </c>
      <c r="N555" s="9" t="s">
        <v>291</v>
      </c>
      <c r="O555" s="9" t="s">
        <v>290</v>
      </c>
      <c r="P555" s="9" t="s">
        <v>116</v>
      </c>
      <c r="Q555" s="9" t="s">
        <v>290</v>
      </c>
      <c r="R555" s="9" t="s">
        <v>290</v>
      </c>
      <c r="S555" s="9" t="s">
        <v>116</v>
      </c>
      <c r="T555" s="9" t="s">
        <v>291</v>
      </c>
      <c r="U555" s="9" t="s">
        <v>291</v>
      </c>
      <c r="V555" s="9" t="s">
        <v>291</v>
      </c>
      <c r="W555" s="9" t="s">
        <v>290</v>
      </c>
      <c r="X555" s="9" t="s">
        <v>290</v>
      </c>
      <c r="Y555" s="9" t="s">
        <v>290</v>
      </c>
      <c r="Z555" s="9" t="s">
        <v>290</v>
      </c>
      <c r="AA555" s="9" t="s">
        <v>290</v>
      </c>
      <c r="AB555" s="107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>
        <v>2</v>
      </c>
    </row>
    <row r="556" spans="1:65">
      <c r="A556" s="34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107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>
        <v>3</v>
      </c>
    </row>
    <row r="557" spans="1:65">
      <c r="A557" s="34"/>
      <c r="B557" s="17">
        <v>1</v>
      </c>
      <c r="C557" s="13">
        <v>1</v>
      </c>
      <c r="D557" s="21">
        <v>3.28</v>
      </c>
      <c r="E557" s="21">
        <v>3.5</v>
      </c>
      <c r="F557" s="22">
        <v>3.36</v>
      </c>
      <c r="G557" s="100">
        <v>3.9</v>
      </c>
      <c r="H557" s="22">
        <v>3.21</v>
      </c>
      <c r="I557" s="100">
        <v>2.61</v>
      </c>
      <c r="J557" s="109">
        <v>3</v>
      </c>
      <c r="K557" s="21">
        <v>3.67</v>
      </c>
      <c r="L557" s="99">
        <v>2.9169999999999998</v>
      </c>
      <c r="M557" s="21">
        <v>3.42</v>
      </c>
      <c r="N557" s="21">
        <v>3.53</v>
      </c>
      <c r="O557" s="100">
        <v>3</v>
      </c>
      <c r="P557" s="100">
        <v>2.4</v>
      </c>
      <c r="Q557" s="21">
        <v>3.6</v>
      </c>
      <c r="R557" s="21">
        <v>3.7</v>
      </c>
      <c r="S557" s="100">
        <v>3</v>
      </c>
      <c r="T557" s="99">
        <v>3.65</v>
      </c>
      <c r="U557" s="21">
        <v>3.39</v>
      </c>
      <c r="V557" s="21">
        <v>3.56</v>
      </c>
      <c r="W557" s="21">
        <v>3.53</v>
      </c>
      <c r="X557" s="21">
        <v>3.5</v>
      </c>
      <c r="Y557" s="21">
        <v>3.7</v>
      </c>
      <c r="Z557" s="21">
        <v>3.4175499999999999</v>
      </c>
      <c r="AA557" s="100">
        <v>4.34</v>
      </c>
      <c r="AB557" s="107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31">
        <v>1</v>
      </c>
    </row>
    <row r="558" spans="1:65">
      <c r="A558" s="34"/>
      <c r="B558" s="18">
        <v>1</v>
      </c>
      <c r="C558" s="7">
        <v>2</v>
      </c>
      <c r="D558" s="9">
        <v>3.34</v>
      </c>
      <c r="E558" s="9">
        <v>3.5</v>
      </c>
      <c r="F558" s="24">
        <v>3.37</v>
      </c>
      <c r="G558" s="101">
        <v>4.0999999999999996</v>
      </c>
      <c r="H558" s="24">
        <v>3.2</v>
      </c>
      <c r="I558" s="108">
        <v>3.02</v>
      </c>
      <c r="J558" s="102">
        <v>3</v>
      </c>
      <c r="K558" s="9">
        <v>3.51</v>
      </c>
      <c r="L558" s="9">
        <v>3.056</v>
      </c>
      <c r="M558" s="9">
        <v>3.5</v>
      </c>
      <c r="N558" s="9">
        <v>3.56</v>
      </c>
      <c r="O558" s="101">
        <v>3</v>
      </c>
      <c r="P558" s="101">
        <v>2.6</v>
      </c>
      <c r="Q558" s="9">
        <v>3.61</v>
      </c>
      <c r="R558" s="9">
        <v>3.6</v>
      </c>
      <c r="S558" s="101">
        <v>3</v>
      </c>
      <c r="T558" s="9">
        <v>3.4</v>
      </c>
      <c r="U558" s="9">
        <v>3.39</v>
      </c>
      <c r="V558" s="9">
        <v>3.37</v>
      </c>
      <c r="W558" s="9">
        <v>3.46</v>
      </c>
      <c r="X558" s="9">
        <v>3.6</v>
      </c>
      <c r="Y558" s="9">
        <v>3.5</v>
      </c>
      <c r="Z558" s="9">
        <v>3.3586499999999999</v>
      </c>
      <c r="AA558" s="101">
        <v>4.2300000000000004</v>
      </c>
      <c r="AB558" s="107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31" t="e">
        <v>#N/A</v>
      </c>
    </row>
    <row r="559" spans="1:65">
      <c r="A559" s="34"/>
      <c r="B559" s="18">
        <v>1</v>
      </c>
      <c r="C559" s="7">
        <v>3</v>
      </c>
      <c r="D559" s="9">
        <v>3.44</v>
      </c>
      <c r="E559" s="9">
        <v>3.3</v>
      </c>
      <c r="F559" s="24">
        <v>3.35</v>
      </c>
      <c r="G559" s="101">
        <v>3.8</v>
      </c>
      <c r="H559" s="24">
        <v>3.2</v>
      </c>
      <c r="I559" s="101">
        <v>2.74</v>
      </c>
      <c r="J559" s="102">
        <v>3</v>
      </c>
      <c r="K559" s="24">
        <v>3.3</v>
      </c>
      <c r="L559" s="103">
        <v>2.948</v>
      </c>
      <c r="M559" s="10">
        <v>3.46</v>
      </c>
      <c r="N559" s="10">
        <v>3.46</v>
      </c>
      <c r="O559" s="102">
        <v>3</v>
      </c>
      <c r="P559" s="102">
        <v>2.8</v>
      </c>
      <c r="Q559" s="10">
        <v>3.59</v>
      </c>
      <c r="R559" s="10">
        <v>3.6</v>
      </c>
      <c r="S559" s="102">
        <v>3</v>
      </c>
      <c r="T559" s="10">
        <v>3.37</v>
      </c>
      <c r="U559" s="10">
        <v>3.51</v>
      </c>
      <c r="V559" s="10">
        <v>3.6</v>
      </c>
      <c r="W559" s="10">
        <v>3.47</v>
      </c>
      <c r="X559" s="10">
        <v>3.6</v>
      </c>
      <c r="Y559" s="10">
        <v>3.6</v>
      </c>
      <c r="Z559" s="10">
        <v>3.2785799999999998</v>
      </c>
      <c r="AA559" s="102">
        <v>4.37</v>
      </c>
      <c r="AB559" s="107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31">
        <v>16</v>
      </c>
    </row>
    <row r="560" spans="1:65">
      <c r="A560" s="34"/>
      <c r="B560" s="18">
        <v>1</v>
      </c>
      <c r="C560" s="7">
        <v>4</v>
      </c>
      <c r="D560" s="9">
        <v>3.4</v>
      </c>
      <c r="E560" s="9">
        <v>3.4</v>
      </c>
      <c r="F560" s="24">
        <v>3.42</v>
      </c>
      <c r="G560" s="101">
        <v>3.7</v>
      </c>
      <c r="H560" s="103">
        <v>3.07</v>
      </c>
      <c r="I560" s="101">
        <v>2.72</v>
      </c>
      <c r="J560" s="102">
        <v>3</v>
      </c>
      <c r="K560" s="24">
        <v>3.5</v>
      </c>
      <c r="L560" s="10">
        <v>3.3439999999999999</v>
      </c>
      <c r="M560" s="10">
        <v>3.4</v>
      </c>
      <c r="N560" s="10">
        <v>3.39</v>
      </c>
      <c r="O560" s="102">
        <v>3</v>
      </c>
      <c r="P560" s="102">
        <v>2.7</v>
      </c>
      <c r="Q560" s="10">
        <v>3.48</v>
      </c>
      <c r="R560" s="103">
        <v>3.9</v>
      </c>
      <c r="S560" s="102">
        <v>3</v>
      </c>
      <c r="T560" s="10">
        <v>3.39</v>
      </c>
      <c r="U560" s="10">
        <v>3.54</v>
      </c>
      <c r="V560" s="10">
        <v>3.36</v>
      </c>
      <c r="W560" s="10">
        <v>3.62</v>
      </c>
      <c r="X560" s="10">
        <v>3.5</v>
      </c>
      <c r="Y560" s="10">
        <v>3.5</v>
      </c>
      <c r="Z560" s="10">
        <v>3.3814600000000001</v>
      </c>
      <c r="AA560" s="102">
        <v>4.29</v>
      </c>
      <c r="AB560" s="107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1">
        <v>3.4562963725490201</v>
      </c>
    </row>
    <row r="561" spans="1:65">
      <c r="A561" s="34"/>
      <c r="B561" s="18">
        <v>1</v>
      </c>
      <c r="C561" s="7">
        <v>5</v>
      </c>
      <c r="D561" s="9">
        <v>3.49</v>
      </c>
      <c r="E561" s="9">
        <v>3.5</v>
      </c>
      <c r="F561" s="9">
        <v>3.38</v>
      </c>
      <c r="G561" s="101">
        <v>4</v>
      </c>
      <c r="H561" s="9">
        <v>3.19</v>
      </c>
      <c r="I561" s="101">
        <v>2.69</v>
      </c>
      <c r="J561" s="101">
        <v>3</v>
      </c>
      <c r="K561" s="9">
        <v>3.61</v>
      </c>
      <c r="L561" s="9">
        <v>3.2839999999999998</v>
      </c>
      <c r="M561" s="9">
        <v>3.34</v>
      </c>
      <c r="N561" s="9">
        <v>3.38</v>
      </c>
      <c r="O561" s="101">
        <v>3</v>
      </c>
      <c r="P561" s="101">
        <v>2.7</v>
      </c>
      <c r="Q561" s="9">
        <v>3.46</v>
      </c>
      <c r="R561" s="9">
        <v>3.6</v>
      </c>
      <c r="S561" s="101">
        <v>3</v>
      </c>
      <c r="T561" s="9">
        <v>3.47</v>
      </c>
      <c r="U561" s="9">
        <v>3.63</v>
      </c>
      <c r="V561" s="9">
        <v>3.36</v>
      </c>
      <c r="W561" s="9">
        <v>3.51</v>
      </c>
      <c r="X561" s="9">
        <v>3.6</v>
      </c>
      <c r="Y561" s="9">
        <v>3.8</v>
      </c>
      <c r="Z561" s="9">
        <v>3.37304</v>
      </c>
      <c r="AA561" s="101">
        <v>4.24</v>
      </c>
      <c r="AB561" s="107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1">
        <v>41</v>
      </c>
    </row>
    <row r="562" spans="1:65">
      <c r="A562" s="34"/>
      <c r="B562" s="18">
        <v>1</v>
      </c>
      <c r="C562" s="7">
        <v>6</v>
      </c>
      <c r="D562" s="9">
        <v>3.54</v>
      </c>
      <c r="E562" s="9">
        <v>3.4</v>
      </c>
      <c r="F562" s="108">
        <v>3.2</v>
      </c>
      <c r="G562" s="101">
        <v>3.7</v>
      </c>
      <c r="H562" s="9">
        <v>3.3</v>
      </c>
      <c r="I562" s="101">
        <v>2.7</v>
      </c>
      <c r="J562" s="101">
        <v>3</v>
      </c>
      <c r="K562" s="9">
        <v>3.63</v>
      </c>
      <c r="L562" s="9">
        <v>3.375</v>
      </c>
      <c r="M562" s="9">
        <v>3.47</v>
      </c>
      <c r="N562" s="9">
        <v>3.51</v>
      </c>
      <c r="O562" s="101">
        <v>3</v>
      </c>
      <c r="P562" s="101">
        <v>2.4</v>
      </c>
      <c r="Q562" s="9">
        <v>3.58</v>
      </c>
      <c r="R562" s="9">
        <v>3.6</v>
      </c>
      <c r="S562" s="101">
        <v>3</v>
      </c>
      <c r="T562" s="9">
        <v>3.32</v>
      </c>
      <c r="U562" s="9">
        <v>3.55</v>
      </c>
      <c r="V562" s="9">
        <v>3.51</v>
      </c>
      <c r="W562" s="9">
        <v>3.5</v>
      </c>
      <c r="X562" s="9">
        <v>3.6</v>
      </c>
      <c r="Y562" s="9">
        <v>3.8</v>
      </c>
      <c r="Z562" s="9">
        <v>3.2984499999999999</v>
      </c>
      <c r="AA562" s="101">
        <v>4.43</v>
      </c>
      <c r="AB562" s="107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66"/>
    </row>
    <row r="563" spans="1:65">
      <c r="A563" s="34"/>
      <c r="B563" s="19" t="s">
        <v>256</v>
      </c>
      <c r="C563" s="11"/>
      <c r="D563" s="25">
        <v>3.4149999999999996</v>
      </c>
      <c r="E563" s="25">
        <v>3.4333333333333336</v>
      </c>
      <c r="F563" s="25">
        <v>3.3466666666666662</v>
      </c>
      <c r="G563" s="25">
        <v>3.8666666666666667</v>
      </c>
      <c r="H563" s="25">
        <v>3.1949999999999998</v>
      </c>
      <c r="I563" s="25">
        <v>2.7466666666666666</v>
      </c>
      <c r="J563" s="25">
        <v>3</v>
      </c>
      <c r="K563" s="25">
        <v>3.5366666666666666</v>
      </c>
      <c r="L563" s="25">
        <v>3.1539999999999999</v>
      </c>
      <c r="M563" s="25">
        <v>3.4316666666666662</v>
      </c>
      <c r="N563" s="25">
        <v>3.4716666666666662</v>
      </c>
      <c r="O563" s="25">
        <v>3</v>
      </c>
      <c r="P563" s="25">
        <v>2.6</v>
      </c>
      <c r="Q563" s="25">
        <v>3.5533333333333332</v>
      </c>
      <c r="R563" s="25">
        <v>3.6666666666666674</v>
      </c>
      <c r="S563" s="25">
        <v>3</v>
      </c>
      <c r="T563" s="25">
        <v>3.4333333333333336</v>
      </c>
      <c r="U563" s="25">
        <v>3.5016666666666665</v>
      </c>
      <c r="V563" s="25">
        <v>3.4599999999999995</v>
      </c>
      <c r="W563" s="25">
        <v>3.5150000000000006</v>
      </c>
      <c r="X563" s="25">
        <v>3.5666666666666669</v>
      </c>
      <c r="Y563" s="25">
        <v>3.6500000000000004</v>
      </c>
      <c r="Z563" s="25">
        <v>3.3512883333333332</v>
      </c>
      <c r="AA563" s="25">
        <v>4.3166666666666664</v>
      </c>
      <c r="AB563" s="107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66"/>
    </row>
    <row r="564" spans="1:65">
      <c r="A564" s="34"/>
      <c r="B564" s="2" t="s">
        <v>257</v>
      </c>
      <c r="C564" s="32"/>
      <c r="D564" s="10">
        <v>3.42</v>
      </c>
      <c r="E564" s="10">
        <v>3.45</v>
      </c>
      <c r="F564" s="10">
        <v>3.3650000000000002</v>
      </c>
      <c r="G564" s="10">
        <v>3.8499999999999996</v>
      </c>
      <c r="H564" s="10">
        <v>3.2</v>
      </c>
      <c r="I564" s="10">
        <v>2.71</v>
      </c>
      <c r="J564" s="10">
        <v>3</v>
      </c>
      <c r="K564" s="10">
        <v>3.5599999999999996</v>
      </c>
      <c r="L564" s="10">
        <v>3.17</v>
      </c>
      <c r="M564" s="10">
        <v>3.44</v>
      </c>
      <c r="N564" s="10">
        <v>3.4849999999999999</v>
      </c>
      <c r="O564" s="10">
        <v>3</v>
      </c>
      <c r="P564" s="10">
        <v>2.6500000000000004</v>
      </c>
      <c r="Q564" s="10">
        <v>3.585</v>
      </c>
      <c r="R564" s="10">
        <v>3.6</v>
      </c>
      <c r="S564" s="10">
        <v>3</v>
      </c>
      <c r="T564" s="10">
        <v>3.395</v>
      </c>
      <c r="U564" s="10">
        <v>3.5249999999999999</v>
      </c>
      <c r="V564" s="10">
        <v>3.44</v>
      </c>
      <c r="W564" s="10">
        <v>3.5049999999999999</v>
      </c>
      <c r="X564" s="10">
        <v>3.6</v>
      </c>
      <c r="Y564" s="10">
        <v>3.6500000000000004</v>
      </c>
      <c r="Z564" s="10">
        <v>3.3658450000000002</v>
      </c>
      <c r="AA564" s="10">
        <v>4.3149999999999995</v>
      </c>
      <c r="AB564" s="107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66"/>
    </row>
    <row r="565" spans="1:65">
      <c r="A565" s="34"/>
      <c r="B565" s="2" t="s">
        <v>258</v>
      </c>
      <c r="C565" s="32"/>
      <c r="D565" s="26">
        <v>9.586448768965504E-2</v>
      </c>
      <c r="E565" s="26">
        <v>8.1649658092772665E-2</v>
      </c>
      <c r="F565" s="26">
        <v>7.580677190506567E-2</v>
      </c>
      <c r="G565" s="26">
        <v>0.16329931618554502</v>
      </c>
      <c r="H565" s="26">
        <v>7.3416619371910616E-2</v>
      </c>
      <c r="I565" s="26">
        <v>0.14109098719148105</v>
      </c>
      <c r="J565" s="26">
        <v>0</v>
      </c>
      <c r="K565" s="26">
        <v>0.13411437904515186</v>
      </c>
      <c r="L565" s="26">
        <v>0.20496341136895627</v>
      </c>
      <c r="M565" s="26">
        <v>5.7416606192517816E-2</v>
      </c>
      <c r="N565" s="26">
        <v>7.4677082606825637E-2</v>
      </c>
      <c r="O565" s="26">
        <v>0</v>
      </c>
      <c r="P565" s="26">
        <v>0.16733200530681516</v>
      </c>
      <c r="Q565" s="26">
        <v>6.5625198412398458E-2</v>
      </c>
      <c r="R565" s="26">
        <v>0.1211060141638996</v>
      </c>
      <c r="S565" s="26">
        <v>0</v>
      </c>
      <c r="T565" s="26">
        <v>0.11673331429659087</v>
      </c>
      <c r="U565" s="26">
        <v>9.5166520723764234E-2</v>
      </c>
      <c r="V565" s="26">
        <v>0.10972693379476166</v>
      </c>
      <c r="W565" s="26">
        <v>5.7532599454570114E-2</v>
      </c>
      <c r="X565" s="26">
        <v>5.1639777949432274E-2</v>
      </c>
      <c r="Y565" s="26">
        <v>0.13784048752090217</v>
      </c>
      <c r="Z565" s="26">
        <v>5.2738331948087559E-2</v>
      </c>
      <c r="AA565" s="26">
        <v>7.7888809636985926E-2</v>
      </c>
      <c r="AB565" s="171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2"/>
      <c r="AT565" s="172"/>
      <c r="AU565" s="172"/>
      <c r="AV565" s="172"/>
      <c r="AW565" s="172"/>
      <c r="AX565" s="172"/>
      <c r="AY565" s="172"/>
      <c r="AZ565" s="172"/>
      <c r="BA565" s="172"/>
      <c r="BB565" s="172"/>
      <c r="BC565" s="172"/>
      <c r="BD565" s="172"/>
      <c r="BE565" s="172"/>
      <c r="BF565" s="172"/>
      <c r="BG565" s="172"/>
      <c r="BH565" s="172"/>
      <c r="BI565" s="172"/>
      <c r="BJ565" s="172"/>
      <c r="BK565" s="172"/>
      <c r="BL565" s="172"/>
      <c r="BM565" s="67"/>
    </row>
    <row r="566" spans="1:65">
      <c r="A566" s="34"/>
      <c r="B566" s="2" t="s">
        <v>85</v>
      </c>
      <c r="C566" s="32"/>
      <c r="D566" s="12">
        <v>2.8071592295653015E-2</v>
      </c>
      <c r="E566" s="12">
        <v>2.3781453813428929E-2</v>
      </c>
      <c r="F566" s="12">
        <v>2.2651425868047515E-2</v>
      </c>
      <c r="G566" s="12">
        <v>4.223258177212371E-2</v>
      </c>
      <c r="H566" s="12">
        <v>2.2978597612491585E-2</v>
      </c>
      <c r="I566" s="12">
        <v>5.1368077860976115E-2</v>
      </c>
      <c r="J566" s="12">
        <v>0</v>
      </c>
      <c r="K566" s="12">
        <v>3.7921125083454812E-2</v>
      </c>
      <c r="L566" s="12">
        <v>6.4985228715585375E-2</v>
      </c>
      <c r="M566" s="12">
        <v>1.673140539849961E-2</v>
      </c>
      <c r="N566" s="12">
        <v>2.1510441461399611E-2</v>
      </c>
      <c r="O566" s="12">
        <v>0</v>
      </c>
      <c r="P566" s="12">
        <v>6.4358463579544292E-2</v>
      </c>
      <c r="Q566" s="12">
        <v>1.8468629947204069E-2</v>
      </c>
      <c r="R566" s="12">
        <v>3.302891295379079E-2</v>
      </c>
      <c r="S566" s="12">
        <v>0</v>
      </c>
      <c r="T566" s="12">
        <v>3.3999994455317727E-2</v>
      </c>
      <c r="U566" s="12">
        <v>2.7177492829252043E-2</v>
      </c>
      <c r="V566" s="12">
        <v>3.1712986645884879E-2</v>
      </c>
      <c r="W566" s="12">
        <v>1.6367738109408281E-2</v>
      </c>
      <c r="X566" s="12">
        <v>1.4478442415728675E-2</v>
      </c>
      <c r="Y566" s="12">
        <v>3.776451712901429E-2</v>
      </c>
      <c r="Z566" s="12">
        <v>1.573673366852078E-2</v>
      </c>
      <c r="AA566" s="12">
        <v>1.8043739684243845E-2</v>
      </c>
      <c r="AB566" s="107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6"/>
    </row>
    <row r="567" spans="1:65">
      <c r="A567" s="34"/>
      <c r="B567" s="2" t="s">
        <v>259</v>
      </c>
      <c r="C567" s="32"/>
      <c r="D567" s="12">
        <v>-1.194815724629672E-2</v>
      </c>
      <c r="E567" s="12">
        <v>-6.6438281734362281E-3</v>
      </c>
      <c r="F567" s="12">
        <v>-3.1718838336048716E-2</v>
      </c>
      <c r="G567" s="12">
        <v>0.1187312226396251</v>
      </c>
      <c r="H567" s="12">
        <v>-7.560010612062007E-2</v>
      </c>
      <c r="I567" s="12">
        <v>-0.20531506253874909</v>
      </c>
      <c r="J567" s="12">
        <v>-0.13201887898649767</v>
      </c>
      <c r="K567" s="12">
        <v>2.3253299328139798E-2</v>
      </c>
      <c r="L567" s="12">
        <v>-8.7462514774471312E-2</v>
      </c>
      <c r="M567" s="12">
        <v>-7.1260399073328484E-3</v>
      </c>
      <c r="N567" s="12">
        <v>4.4470417061805989E-3</v>
      </c>
      <c r="O567" s="12">
        <v>-0.13201887898649767</v>
      </c>
      <c r="P567" s="12">
        <v>-0.24774969512163136</v>
      </c>
      <c r="Q567" s="12">
        <v>2.8075416667103781E-2</v>
      </c>
      <c r="R567" s="12">
        <v>6.0865814572058641E-2</v>
      </c>
      <c r="S567" s="12">
        <v>-0.13201887898649767</v>
      </c>
      <c r="T567" s="12">
        <v>-6.6438281734362281E-3</v>
      </c>
      <c r="U567" s="12">
        <v>1.3126852916315768E-2</v>
      </c>
      <c r="V567" s="12">
        <v>1.0715595689059221E-3</v>
      </c>
      <c r="W567" s="12">
        <v>1.6984546787486954E-2</v>
      </c>
      <c r="X567" s="12">
        <v>3.1933110538274967E-2</v>
      </c>
      <c r="Y567" s="12">
        <v>5.6043697233094658E-2</v>
      </c>
      <c r="Z567" s="12">
        <v>-3.0381665197953933E-2</v>
      </c>
      <c r="AA567" s="12">
        <v>0.24892839079165041</v>
      </c>
      <c r="AB567" s="107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6"/>
    </row>
    <row r="568" spans="1:65">
      <c r="A568" s="34"/>
      <c r="B568" s="56" t="s">
        <v>260</v>
      </c>
      <c r="C568" s="57"/>
      <c r="D568" s="55">
        <v>0.28000000000000003</v>
      </c>
      <c r="E568" s="55">
        <v>0.17</v>
      </c>
      <c r="F568" s="55">
        <v>0.72</v>
      </c>
      <c r="G568" s="55">
        <v>2.57</v>
      </c>
      <c r="H568" s="55">
        <v>1.68</v>
      </c>
      <c r="I568" s="55">
        <v>4.51</v>
      </c>
      <c r="J568" s="55" t="s">
        <v>261</v>
      </c>
      <c r="K568" s="55">
        <v>0.48</v>
      </c>
      <c r="L568" s="55">
        <v>1.93</v>
      </c>
      <c r="M568" s="55">
        <v>0.18</v>
      </c>
      <c r="N568" s="55">
        <v>7.0000000000000007E-2</v>
      </c>
      <c r="O568" s="55" t="s">
        <v>261</v>
      </c>
      <c r="P568" s="55">
        <v>5.44</v>
      </c>
      <c r="Q568" s="55">
        <v>0.59</v>
      </c>
      <c r="R568" s="55">
        <v>1.31</v>
      </c>
      <c r="S568" s="55" t="s">
        <v>261</v>
      </c>
      <c r="T568" s="55">
        <v>0.17</v>
      </c>
      <c r="U568" s="55">
        <v>0.26</v>
      </c>
      <c r="V568" s="55">
        <v>0</v>
      </c>
      <c r="W568" s="55">
        <v>0.35</v>
      </c>
      <c r="X568" s="55">
        <v>0.67</v>
      </c>
      <c r="Y568" s="55">
        <v>1.2</v>
      </c>
      <c r="Z568" s="55">
        <v>0.69</v>
      </c>
      <c r="AA568" s="55">
        <v>5.42</v>
      </c>
      <c r="AB568" s="107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6"/>
    </row>
    <row r="569" spans="1:65">
      <c r="B569" s="35" t="s">
        <v>306</v>
      </c>
      <c r="C569" s="1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BM569" s="66"/>
    </row>
    <row r="570" spans="1:65">
      <c r="BM570" s="66"/>
    </row>
    <row r="571" spans="1:65" ht="15">
      <c r="B571" s="38" t="s">
        <v>509</v>
      </c>
      <c r="BM571" s="31" t="s">
        <v>65</v>
      </c>
    </row>
    <row r="572" spans="1:65" ht="15">
      <c r="A572" s="27" t="s">
        <v>56</v>
      </c>
      <c r="B572" s="17" t="s">
        <v>112</v>
      </c>
      <c r="C572" s="14" t="s">
        <v>113</v>
      </c>
      <c r="D572" s="15" t="s">
        <v>214</v>
      </c>
      <c r="E572" s="16" t="s">
        <v>214</v>
      </c>
      <c r="F572" s="16" t="s">
        <v>214</v>
      </c>
      <c r="G572" s="16" t="s">
        <v>214</v>
      </c>
      <c r="H572" s="16" t="s">
        <v>214</v>
      </c>
      <c r="I572" s="16" t="s">
        <v>214</v>
      </c>
      <c r="J572" s="16" t="s">
        <v>214</v>
      </c>
      <c r="K572" s="16" t="s">
        <v>214</v>
      </c>
      <c r="L572" s="16" t="s">
        <v>214</v>
      </c>
      <c r="M572" s="16" t="s">
        <v>214</v>
      </c>
      <c r="N572" s="16" t="s">
        <v>214</v>
      </c>
      <c r="O572" s="16" t="s">
        <v>214</v>
      </c>
      <c r="P572" s="16" t="s">
        <v>214</v>
      </c>
      <c r="Q572" s="16" t="s">
        <v>214</v>
      </c>
      <c r="R572" s="16" t="s">
        <v>214</v>
      </c>
      <c r="S572" s="16" t="s">
        <v>214</v>
      </c>
      <c r="T572" s="16" t="s">
        <v>214</v>
      </c>
      <c r="U572" s="16" t="s">
        <v>214</v>
      </c>
      <c r="V572" s="16" t="s">
        <v>214</v>
      </c>
      <c r="W572" s="16" t="s">
        <v>214</v>
      </c>
      <c r="X572" s="16" t="s">
        <v>214</v>
      </c>
      <c r="Y572" s="16" t="s">
        <v>214</v>
      </c>
      <c r="Z572" s="16" t="s">
        <v>214</v>
      </c>
      <c r="AA572" s="16" t="s">
        <v>214</v>
      </c>
      <c r="AB572" s="107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31">
        <v>1</v>
      </c>
    </row>
    <row r="573" spans="1:65">
      <c r="A573" s="34"/>
      <c r="B573" s="18" t="s">
        <v>215</v>
      </c>
      <c r="C573" s="7" t="s">
        <v>215</v>
      </c>
      <c r="D573" s="105" t="s">
        <v>217</v>
      </c>
      <c r="E573" s="106" t="s">
        <v>219</v>
      </c>
      <c r="F573" s="106" t="s">
        <v>220</v>
      </c>
      <c r="G573" s="106" t="s">
        <v>222</v>
      </c>
      <c r="H573" s="106" t="s">
        <v>223</v>
      </c>
      <c r="I573" s="106" t="s">
        <v>224</v>
      </c>
      <c r="J573" s="106" t="s">
        <v>225</v>
      </c>
      <c r="K573" s="106" t="s">
        <v>226</v>
      </c>
      <c r="L573" s="106" t="s">
        <v>228</v>
      </c>
      <c r="M573" s="106" t="s">
        <v>229</v>
      </c>
      <c r="N573" s="106" t="s">
        <v>230</v>
      </c>
      <c r="O573" s="106" t="s">
        <v>232</v>
      </c>
      <c r="P573" s="106" t="s">
        <v>233</v>
      </c>
      <c r="Q573" s="106" t="s">
        <v>234</v>
      </c>
      <c r="R573" s="106" t="s">
        <v>236</v>
      </c>
      <c r="S573" s="106" t="s">
        <v>237</v>
      </c>
      <c r="T573" s="106" t="s">
        <v>238</v>
      </c>
      <c r="U573" s="106" t="s">
        <v>239</v>
      </c>
      <c r="V573" s="106" t="s">
        <v>240</v>
      </c>
      <c r="W573" s="106" t="s">
        <v>241</v>
      </c>
      <c r="X573" s="106" t="s">
        <v>242</v>
      </c>
      <c r="Y573" s="106" t="s">
        <v>243</v>
      </c>
      <c r="Z573" s="106" t="s">
        <v>244</v>
      </c>
      <c r="AA573" s="106" t="s">
        <v>248</v>
      </c>
      <c r="AB573" s="107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31" t="s">
        <v>1</v>
      </c>
    </row>
    <row r="574" spans="1:65">
      <c r="A574" s="34"/>
      <c r="B574" s="18"/>
      <c r="C574" s="7"/>
      <c r="D574" s="8" t="s">
        <v>290</v>
      </c>
      <c r="E574" s="9" t="s">
        <v>291</v>
      </c>
      <c r="F574" s="9" t="s">
        <v>291</v>
      </c>
      <c r="G574" s="9" t="s">
        <v>291</v>
      </c>
      <c r="H574" s="9" t="s">
        <v>291</v>
      </c>
      <c r="I574" s="9" t="s">
        <v>291</v>
      </c>
      <c r="J574" s="9" t="s">
        <v>116</v>
      </c>
      <c r="K574" s="9" t="s">
        <v>290</v>
      </c>
      <c r="L574" s="9" t="s">
        <v>290</v>
      </c>
      <c r="M574" s="9" t="s">
        <v>290</v>
      </c>
      <c r="N574" s="9" t="s">
        <v>291</v>
      </c>
      <c r="O574" s="9" t="s">
        <v>116</v>
      </c>
      <c r="P574" s="9" t="s">
        <v>291</v>
      </c>
      <c r="Q574" s="9" t="s">
        <v>116</v>
      </c>
      <c r="R574" s="9" t="s">
        <v>116</v>
      </c>
      <c r="S574" s="9" t="s">
        <v>116</v>
      </c>
      <c r="T574" s="9" t="s">
        <v>116</v>
      </c>
      <c r="U574" s="9" t="s">
        <v>291</v>
      </c>
      <c r="V574" s="9" t="s">
        <v>291</v>
      </c>
      <c r="W574" s="9" t="s">
        <v>291</v>
      </c>
      <c r="X574" s="9" t="s">
        <v>291</v>
      </c>
      <c r="Y574" s="9" t="s">
        <v>116</v>
      </c>
      <c r="Z574" s="9" t="s">
        <v>290</v>
      </c>
      <c r="AA574" s="9" t="s">
        <v>116</v>
      </c>
      <c r="AB574" s="107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31">
        <v>2</v>
      </c>
    </row>
    <row r="575" spans="1:65">
      <c r="A575" s="34"/>
      <c r="B575" s="18"/>
      <c r="C575" s="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107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31">
        <v>3</v>
      </c>
    </row>
    <row r="576" spans="1:65">
      <c r="A576" s="34"/>
      <c r="B576" s="17">
        <v>1</v>
      </c>
      <c r="C576" s="13">
        <v>1</v>
      </c>
      <c r="D576" s="21">
        <v>1.28</v>
      </c>
      <c r="E576" s="21">
        <v>1.3126</v>
      </c>
      <c r="F576" s="22">
        <v>1.18</v>
      </c>
      <c r="G576" s="100">
        <v>1.43</v>
      </c>
      <c r="H576" s="22">
        <v>1.25</v>
      </c>
      <c r="I576" s="21">
        <v>1.17</v>
      </c>
      <c r="J576" s="22">
        <v>1.25</v>
      </c>
      <c r="K576" s="21">
        <v>1.2935999999999999</v>
      </c>
      <c r="L576" s="21">
        <v>1.276</v>
      </c>
      <c r="M576" s="21">
        <v>1.1719999999999999</v>
      </c>
      <c r="N576" s="100">
        <v>1.41</v>
      </c>
      <c r="O576" s="21">
        <v>1.172121</v>
      </c>
      <c r="P576" s="21">
        <v>1.28</v>
      </c>
      <c r="Q576" s="21">
        <v>1.24</v>
      </c>
      <c r="R576" s="21">
        <v>1.22</v>
      </c>
      <c r="S576" s="21">
        <v>1.18</v>
      </c>
      <c r="T576" s="21">
        <v>1.23</v>
      </c>
      <c r="U576" s="21">
        <v>1.19</v>
      </c>
      <c r="V576" s="21">
        <v>1.1499999999999999</v>
      </c>
      <c r="W576" s="21">
        <v>1.2589999999999999</v>
      </c>
      <c r="X576" s="21">
        <v>1.25</v>
      </c>
      <c r="Y576" s="21">
        <v>1.2323</v>
      </c>
      <c r="Z576" s="21">
        <v>1.2795000000000001</v>
      </c>
      <c r="AA576" s="21">
        <v>1.2</v>
      </c>
      <c r="AB576" s="107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1</v>
      </c>
    </row>
    <row r="577" spans="1:65">
      <c r="A577" s="34"/>
      <c r="B577" s="18">
        <v>1</v>
      </c>
      <c r="C577" s="7">
        <v>2</v>
      </c>
      <c r="D577" s="9">
        <v>1.27</v>
      </c>
      <c r="E577" s="9">
        <v>1.3030999999999999</v>
      </c>
      <c r="F577" s="24">
        <v>1.17</v>
      </c>
      <c r="G577" s="101">
        <v>1.45</v>
      </c>
      <c r="H577" s="24">
        <v>1.23</v>
      </c>
      <c r="I577" s="9">
        <v>1.32</v>
      </c>
      <c r="J577" s="24">
        <v>1.22</v>
      </c>
      <c r="K577" s="9">
        <v>1.2446000000000002</v>
      </c>
      <c r="L577" s="9">
        <v>1.329</v>
      </c>
      <c r="M577" s="9">
        <v>1.194</v>
      </c>
      <c r="N577" s="101">
        <v>1.43</v>
      </c>
      <c r="O577" s="9">
        <v>1.147192</v>
      </c>
      <c r="P577" s="9">
        <v>1.29</v>
      </c>
      <c r="Q577" s="9">
        <v>1.24</v>
      </c>
      <c r="R577" s="9">
        <v>1.21</v>
      </c>
      <c r="S577" s="9">
        <v>1.1299999999999999</v>
      </c>
      <c r="T577" s="9">
        <v>1.2</v>
      </c>
      <c r="U577" s="108">
        <v>1.1599999999999999</v>
      </c>
      <c r="V577" s="9">
        <v>1.21</v>
      </c>
      <c r="W577" s="9">
        <v>1.26</v>
      </c>
      <c r="X577" s="9">
        <v>1.25</v>
      </c>
      <c r="Y577" s="9">
        <v>1.2325999999999999</v>
      </c>
      <c r="Z577" s="9">
        <v>1.2227999999999999</v>
      </c>
      <c r="AA577" s="9">
        <v>1.19</v>
      </c>
      <c r="AB577" s="107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 t="e">
        <v>#N/A</v>
      </c>
    </row>
    <row r="578" spans="1:65">
      <c r="A578" s="34"/>
      <c r="B578" s="18">
        <v>1</v>
      </c>
      <c r="C578" s="7">
        <v>3</v>
      </c>
      <c r="D578" s="9">
        <v>1.26</v>
      </c>
      <c r="E578" s="9">
        <v>1.2948</v>
      </c>
      <c r="F578" s="24">
        <v>1.21</v>
      </c>
      <c r="G578" s="101">
        <v>1.44</v>
      </c>
      <c r="H578" s="24">
        <v>1.24</v>
      </c>
      <c r="I578" s="9">
        <v>1.24</v>
      </c>
      <c r="J578" s="24">
        <v>1.21</v>
      </c>
      <c r="K578" s="24">
        <v>1.2152000000000001</v>
      </c>
      <c r="L578" s="10">
        <v>1.2749999999999999</v>
      </c>
      <c r="M578" s="10">
        <v>1.18</v>
      </c>
      <c r="N578" s="102">
        <v>1.46</v>
      </c>
      <c r="O578" s="10">
        <v>1.18929</v>
      </c>
      <c r="P578" s="10">
        <v>1.29</v>
      </c>
      <c r="Q578" s="10">
        <v>1.26</v>
      </c>
      <c r="R578" s="10">
        <v>1.22</v>
      </c>
      <c r="S578" s="10">
        <v>1.1599999999999999</v>
      </c>
      <c r="T578" s="10">
        <v>1.22</v>
      </c>
      <c r="U578" s="10">
        <v>1.21</v>
      </c>
      <c r="V578" s="10">
        <v>1.2</v>
      </c>
      <c r="W578" s="10">
        <v>1.2869999999999999</v>
      </c>
      <c r="X578" s="10">
        <v>1.25</v>
      </c>
      <c r="Y578" s="10">
        <v>1.2375</v>
      </c>
      <c r="Z578" s="10">
        <v>1.2418</v>
      </c>
      <c r="AA578" s="10">
        <v>1.19</v>
      </c>
      <c r="AB578" s="107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16</v>
      </c>
    </row>
    <row r="579" spans="1:65">
      <c r="A579" s="34"/>
      <c r="B579" s="18">
        <v>1</v>
      </c>
      <c r="C579" s="7">
        <v>4</v>
      </c>
      <c r="D579" s="9">
        <v>1.28</v>
      </c>
      <c r="E579" s="9">
        <v>1.2685</v>
      </c>
      <c r="F579" s="24">
        <v>1.21</v>
      </c>
      <c r="G579" s="101">
        <v>1.43</v>
      </c>
      <c r="H579" s="24">
        <v>1.22</v>
      </c>
      <c r="I579" s="9">
        <v>1.29</v>
      </c>
      <c r="J579" s="24">
        <v>1.25</v>
      </c>
      <c r="K579" s="24">
        <v>1.2446000000000002</v>
      </c>
      <c r="L579" s="10">
        <v>1.2729999999999999</v>
      </c>
      <c r="M579" s="10">
        <v>1.194</v>
      </c>
      <c r="N579" s="102">
        <v>1.51</v>
      </c>
      <c r="O579" s="10">
        <v>1.1669799999999999</v>
      </c>
      <c r="P579" s="10">
        <v>1.27</v>
      </c>
      <c r="Q579" s="10">
        <v>1.22</v>
      </c>
      <c r="R579" s="10">
        <v>1.22</v>
      </c>
      <c r="S579" s="10">
        <v>1.1100000000000001</v>
      </c>
      <c r="T579" s="10">
        <v>1.21</v>
      </c>
      <c r="U579" s="10">
        <v>1.21</v>
      </c>
      <c r="V579" s="10">
        <v>1.17</v>
      </c>
      <c r="W579" s="10">
        <v>1.2609999999999999</v>
      </c>
      <c r="X579" s="10">
        <v>1.24</v>
      </c>
      <c r="Y579" s="10">
        <v>1.2383</v>
      </c>
      <c r="Z579" s="10">
        <v>1.226</v>
      </c>
      <c r="AA579" s="10">
        <v>1.19</v>
      </c>
      <c r="AB579" s="107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>
        <v>1.2330530812202138</v>
      </c>
    </row>
    <row r="580" spans="1:65">
      <c r="A580" s="34"/>
      <c r="B580" s="18">
        <v>1</v>
      </c>
      <c r="C580" s="7">
        <v>5</v>
      </c>
      <c r="D580" s="9">
        <v>1.28</v>
      </c>
      <c r="E580" s="9">
        <v>1.2413000000000001</v>
      </c>
      <c r="F580" s="9">
        <v>1.22</v>
      </c>
      <c r="G580" s="101">
        <v>1.43</v>
      </c>
      <c r="H580" s="9">
        <v>1.24</v>
      </c>
      <c r="I580" s="9">
        <v>1.27</v>
      </c>
      <c r="J580" s="9">
        <v>1.21</v>
      </c>
      <c r="K580" s="9">
        <v>1.274</v>
      </c>
      <c r="L580" s="9">
        <v>1.3580000000000001</v>
      </c>
      <c r="M580" s="9">
        <v>1.165</v>
      </c>
      <c r="N580" s="101">
        <v>1.49</v>
      </c>
      <c r="O580" s="9">
        <v>1.1637789999999999</v>
      </c>
      <c r="P580" s="9">
        <v>1.29</v>
      </c>
      <c r="Q580" s="9">
        <v>1.26</v>
      </c>
      <c r="R580" s="9">
        <v>1.21</v>
      </c>
      <c r="S580" s="9">
        <v>1.1499999999999999</v>
      </c>
      <c r="T580" s="9">
        <v>1.23</v>
      </c>
      <c r="U580" s="9">
        <v>1.21</v>
      </c>
      <c r="V580" s="9">
        <v>1.23</v>
      </c>
      <c r="W580" s="9">
        <v>1.2589999999999999</v>
      </c>
      <c r="X580" s="9">
        <v>1.27</v>
      </c>
      <c r="Y580" s="9">
        <v>1.2326999999999999</v>
      </c>
      <c r="Z580" s="9">
        <v>1.2919</v>
      </c>
      <c r="AA580" s="9">
        <v>1.21</v>
      </c>
      <c r="AB580" s="107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31">
        <v>42</v>
      </c>
    </row>
    <row r="581" spans="1:65">
      <c r="A581" s="34"/>
      <c r="B581" s="18">
        <v>1</v>
      </c>
      <c r="C581" s="7">
        <v>6</v>
      </c>
      <c r="D581" s="9">
        <v>1.29</v>
      </c>
      <c r="E581" s="9">
        <v>1.2464</v>
      </c>
      <c r="F581" s="9">
        <v>1.18</v>
      </c>
      <c r="G581" s="101">
        <v>1.45</v>
      </c>
      <c r="H581" s="9">
        <v>1.24</v>
      </c>
      <c r="I581" s="9">
        <v>1.28</v>
      </c>
      <c r="J581" s="9">
        <v>1.23</v>
      </c>
      <c r="K581" s="9">
        <v>1.2935999999999999</v>
      </c>
      <c r="L581" s="9">
        <v>1.341</v>
      </c>
      <c r="M581" s="9">
        <v>1.2170000000000001</v>
      </c>
      <c r="N581" s="101">
        <v>1.5</v>
      </c>
      <c r="O581" s="9">
        <v>1.154183</v>
      </c>
      <c r="P581" s="9">
        <v>1.29</v>
      </c>
      <c r="Q581" s="9">
        <v>1.27</v>
      </c>
      <c r="R581" s="108">
        <v>1.1599999999999999</v>
      </c>
      <c r="S581" s="9">
        <v>1.1900000000000002</v>
      </c>
      <c r="T581" s="9">
        <v>1.21</v>
      </c>
      <c r="U581" s="9">
        <v>1.2</v>
      </c>
      <c r="V581" s="9">
        <v>1.23</v>
      </c>
      <c r="W581" s="9">
        <v>1.254</v>
      </c>
      <c r="X581" s="9">
        <v>1.26</v>
      </c>
      <c r="Y581" s="9">
        <v>1.2585999999999999</v>
      </c>
      <c r="Z581" s="9">
        <v>1.2795000000000001</v>
      </c>
      <c r="AA581" s="9">
        <v>1.19</v>
      </c>
      <c r="AB581" s="107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6"/>
    </row>
    <row r="582" spans="1:65">
      <c r="A582" s="34"/>
      <c r="B582" s="19" t="s">
        <v>256</v>
      </c>
      <c r="C582" s="11"/>
      <c r="D582" s="25">
        <v>1.2766666666666666</v>
      </c>
      <c r="E582" s="25">
        <v>1.2777833333333335</v>
      </c>
      <c r="F582" s="25">
        <v>1.1949999999999998</v>
      </c>
      <c r="G582" s="25">
        <v>1.4383333333333332</v>
      </c>
      <c r="H582" s="25">
        <v>1.2366666666666666</v>
      </c>
      <c r="I582" s="25">
        <v>1.2616666666666669</v>
      </c>
      <c r="J582" s="25">
        <v>1.2283333333333333</v>
      </c>
      <c r="K582" s="25">
        <v>1.2609333333333332</v>
      </c>
      <c r="L582" s="25">
        <v>1.3086666666666666</v>
      </c>
      <c r="M582" s="25">
        <v>1.1870000000000001</v>
      </c>
      <c r="N582" s="25">
        <v>1.4666666666666668</v>
      </c>
      <c r="O582" s="25">
        <v>1.1655908333333331</v>
      </c>
      <c r="P582" s="25">
        <v>1.2850000000000001</v>
      </c>
      <c r="Q582" s="25">
        <v>1.2483333333333333</v>
      </c>
      <c r="R582" s="25">
        <v>1.2066666666666666</v>
      </c>
      <c r="S582" s="25">
        <v>1.1533333333333335</v>
      </c>
      <c r="T582" s="25">
        <v>1.2166666666666666</v>
      </c>
      <c r="U582" s="25">
        <v>1.1966666666666665</v>
      </c>
      <c r="V582" s="25">
        <v>1.1983333333333333</v>
      </c>
      <c r="W582" s="25">
        <v>1.2633333333333334</v>
      </c>
      <c r="X582" s="25">
        <v>1.2533333333333332</v>
      </c>
      <c r="Y582" s="25">
        <v>1.2386666666666664</v>
      </c>
      <c r="Z582" s="25">
        <v>1.2569166666666669</v>
      </c>
      <c r="AA582" s="25">
        <v>1.1950000000000001</v>
      </c>
      <c r="AB582" s="107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6"/>
    </row>
    <row r="583" spans="1:65">
      <c r="A583" s="34"/>
      <c r="B583" s="2" t="s">
        <v>257</v>
      </c>
      <c r="C583" s="32"/>
      <c r="D583" s="10">
        <v>1.28</v>
      </c>
      <c r="E583" s="10">
        <v>1.28165</v>
      </c>
      <c r="F583" s="10">
        <v>1.1949999999999998</v>
      </c>
      <c r="G583" s="10">
        <v>1.4350000000000001</v>
      </c>
      <c r="H583" s="10">
        <v>1.24</v>
      </c>
      <c r="I583" s="10">
        <v>1.2749999999999999</v>
      </c>
      <c r="J583" s="10">
        <v>1.2250000000000001</v>
      </c>
      <c r="K583" s="10">
        <v>1.2593000000000001</v>
      </c>
      <c r="L583" s="10">
        <v>1.3025</v>
      </c>
      <c r="M583" s="10">
        <v>1.1869999999999998</v>
      </c>
      <c r="N583" s="10">
        <v>1.4750000000000001</v>
      </c>
      <c r="O583" s="10">
        <v>1.1653794999999998</v>
      </c>
      <c r="P583" s="10">
        <v>1.29</v>
      </c>
      <c r="Q583" s="10">
        <v>1.25</v>
      </c>
      <c r="R583" s="10">
        <v>1.2149999999999999</v>
      </c>
      <c r="S583" s="10">
        <v>1.1549999999999998</v>
      </c>
      <c r="T583" s="10">
        <v>1.2149999999999999</v>
      </c>
      <c r="U583" s="10">
        <v>1.2050000000000001</v>
      </c>
      <c r="V583" s="10">
        <v>1.2050000000000001</v>
      </c>
      <c r="W583" s="10">
        <v>1.2595000000000001</v>
      </c>
      <c r="X583" s="10">
        <v>1.25</v>
      </c>
      <c r="Y583" s="10">
        <v>1.2351000000000001</v>
      </c>
      <c r="Z583" s="10">
        <v>1.26065</v>
      </c>
      <c r="AA583" s="10">
        <v>1.19</v>
      </c>
      <c r="AB583" s="107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66"/>
    </row>
    <row r="584" spans="1:65">
      <c r="A584" s="34"/>
      <c r="B584" s="2" t="s">
        <v>258</v>
      </c>
      <c r="C584" s="32"/>
      <c r="D584" s="26">
        <v>1.0327955589886455E-2</v>
      </c>
      <c r="E584" s="26">
        <v>3.0149057475593911E-2</v>
      </c>
      <c r="F584" s="26">
        <v>2.073644135332774E-2</v>
      </c>
      <c r="G584" s="26">
        <v>9.8319208025017587E-3</v>
      </c>
      <c r="H584" s="26">
        <v>1.0327955589886454E-2</v>
      </c>
      <c r="I584" s="26">
        <v>5.1929439306299771E-2</v>
      </c>
      <c r="J584" s="26">
        <v>1.8348478592697198E-2</v>
      </c>
      <c r="K584" s="26">
        <v>3.1400806783690449E-2</v>
      </c>
      <c r="L584" s="26">
        <v>3.8380550630060926E-2</v>
      </c>
      <c r="M584" s="26">
        <v>1.8740330840195992E-2</v>
      </c>
      <c r="N584" s="26">
        <v>4.0331955899344504E-2</v>
      </c>
      <c r="O584" s="26">
        <v>1.4684425973345586E-2</v>
      </c>
      <c r="P584" s="26">
        <v>8.3666002653407616E-3</v>
      </c>
      <c r="Q584" s="26">
        <v>1.8348478592697198E-2</v>
      </c>
      <c r="R584" s="26">
        <v>2.3380903889000264E-2</v>
      </c>
      <c r="S584" s="26">
        <v>3.0110906108363256E-2</v>
      </c>
      <c r="T584" s="26">
        <v>1.2110601416389978E-2</v>
      </c>
      <c r="U584" s="26">
        <v>1.9663841605003521E-2</v>
      </c>
      <c r="V584" s="26">
        <v>3.2506409624359758E-2</v>
      </c>
      <c r="W584" s="26">
        <v>1.1843422928641297E-2</v>
      </c>
      <c r="X584" s="26">
        <v>1.0327955589886454E-2</v>
      </c>
      <c r="Y584" s="26">
        <v>1.0117048317897209E-2</v>
      </c>
      <c r="Z584" s="26">
        <v>3.0305604542174545E-2</v>
      </c>
      <c r="AA584" s="26">
        <v>8.3666002653407616E-3</v>
      </c>
      <c r="AB584" s="171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172"/>
      <c r="AR584" s="172"/>
      <c r="AS584" s="172"/>
      <c r="AT584" s="172"/>
      <c r="AU584" s="172"/>
      <c r="AV584" s="172"/>
      <c r="AW584" s="172"/>
      <c r="AX584" s="172"/>
      <c r="AY584" s="172"/>
      <c r="AZ584" s="172"/>
      <c r="BA584" s="172"/>
      <c r="BB584" s="172"/>
      <c r="BC584" s="172"/>
      <c r="BD584" s="172"/>
      <c r="BE584" s="172"/>
      <c r="BF584" s="172"/>
      <c r="BG584" s="172"/>
      <c r="BH584" s="172"/>
      <c r="BI584" s="172"/>
      <c r="BJ584" s="172"/>
      <c r="BK584" s="172"/>
      <c r="BL584" s="172"/>
      <c r="BM584" s="67"/>
    </row>
    <row r="585" spans="1:65">
      <c r="A585" s="34"/>
      <c r="B585" s="2" t="s">
        <v>85</v>
      </c>
      <c r="C585" s="32"/>
      <c r="D585" s="12">
        <v>8.089782446386258E-3</v>
      </c>
      <c r="E585" s="12">
        <v>2.3594811959978014E-2</v>
      </c>
      <c r="F585" s="12">
        <v>1.7352670588558782E-2</v>
      </c>
      <c r="G585" s="12">
        <v>6.8356343933963564E-3</v>
      </c>
      <c r="H585" s="12">
        <v>8.3514465686413374E-3</v>
      </c>
      <c r="I585" s="12">
        <v>4.1159397072364406E-2</v>
      </c>
      <c r="J585" s="12">
        <v>1.493770306054046E-2</v>
      </c>
      <c r="K585" s="12">
        <v>2.4902828685384199E-2</v>
      </c>
      <c r="L585" s="12">
        <v>2.9327980613902897E-2</v>
      </c>
      <c r="M585" s="12">
        <v>1.5787978803871939E-2</v>
      </c>
      <c r="N585" s="12">
        <v>2.749906084046216E-2</v>
      </c>
      <c r="O585" s="12">
        <v>1.2598268237363673E-2</v>
      </c>
      <c r="P585" s="12">
        <v>6.5109729691367789E-3</v>
      </c>
      <c r="Q585" s="12">
        <v>1.4698380715111242E-2</v>
      </c>
      <c r="R585" s="12">
        <v>1.9376439687016796E-2</v>
      </c>
      <c r="S585" s="12">
        <v>2.6107722059274495E-2</v>
      </c>
      <c r="T585" s="12">
        <v>9.9539189723753252E-3</v>
      </c>
      <c r="U585" s="12">
        <v>1.6432179614209071E-2</v>
      </c>
      <c r="V585" s="12">
        <v>2.7126350173318298E-2</v>
      </c>
      <c r="W585" s="12">
        <v>9.3747411044654057E-3</v>
      </c>
      <c r="X585" s="12">
        <v>8.2403900983136612E-3</v>
      </c>
      <c r="Y585" s="12">
        <v>8.1676923987329484E-3</v>
      </c>
      <c r="Z585" s="12">
        <v>2.4111069051653812E-2</v>
      </c>
      <c r="AA585" s="12">
        <v>7.0013391341763693E-3</v>
      </c>
      <c r="AB585" s="107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6"/>
    </row>
    <row r="586" spans="1:65">
      <c r="A586" s="34"/>
      <c r="B586" s="2" t="s">
        <v>259</v>
      </c>
      <c r="C586" s="32"/>
      <c r="D586" s="12">
        <v>3.5370403846112897E-2</v>
      </c>
      <c r="E586" s="12">
        <v>3.627601503485578E-2</v>
      </c>
      <c r="F586" s="12">
        <v>-3.0860862196262606E-2</v>
      </c>
      <c r="G586" s="12">
        <v>0.16648127744020291</v>
      </c>
      <c r="H586" s="12">
        <v>2.9306000702555846E-3</v>
      </c>
      <c r="I586" s="12">
        <v>2.3205477430166654E-2</v>
      </c>
      <c r="J586" s="12">
        <v>-3.8276923830480314E-3</v>
      </c>
      <c r="K586" s="12">
        <v>2.2610747694275624E-2</v>
      </c>
      <c r="L586" s="12">
        <v>6.1322246866798658E-2</v>
      </c>
      <c r="M586" s="12">
        <v>-3.7348822951433935E-2</v>
      </c>
      <c r="N586" s="12">
        <v>0.1894594717814353</v>
      </c>
      <c r="O586" s="12">
        <v>-5.4711552093216431E-2</v>
      </c>
      <c r="P586" s="12">
        <v>4.2128696299416735E-2</v>
      </c>
      <c r="Q586" s="12">
        <v>1.2392209504880514E-2</v>
      </c>
      <c r="R586" s="12">
        <v>-2.1399252761637455E-2</v>
      </c>
      <c r="S586" s="12">
        <v>-6.4652324462780353E-2</v>
      </c>
      <c r="T586" s="12">
        <v>-1.3289301817673183E-2</v>
      </c>
      <c r="U586" s="12">
        <v>-2.9509203705601839E-2</v>
      </c>
      <c r="V586" s="12">
        <v>-2.8157545214941071E-2</v>
      </c>
      <c r="W586" s="12">
        <v>2.45571359208272E-2</v>
      </c>
      <c r="X586" s="12">
        <v>1.6447184976862594E-2</v>
      </c>
      <c r="Y586" s="12">
        <v>4.5525902590481948E-3</v>
      </c>
      <c r="Z586" s="12">
        <v>1.9353250731783511E-2</v>
      </c>
      <c r="AA586" s="12">
        <v>-3.0860862196262384E-2</v>
      </c>
      <c r="AB586" s="107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6"/>
    </row>
    <row r="587" spans="1:65">
      <c r="A587" s="34"/>
      <c r="B587" s="56" t="s">
        <v>260</v>
      </c>
      <c r="C587" s="57"/>
      <c r="D587" s="55">
        <v>0.63</v>
      </c>
      <c r="E587" s="55">
        <v>0.65</v>
      </c>
      <c r="F587" s="55">
        <v>0.92</v>
      </c>
      <c r="G587" s="55">
        <v>3.69</v>
      </c>
      <c r="H587" s="55">
        <v>0.13</v>
      </c>
      <c r="I587" s="55">
        <v>0.34</v>
      </c>
      <c r="J587" s="55">
        <v>0.28999999999999998</v>
      </c>
      <c r="K587" s="55">
        <v>0.33</v>
      </c>
      <c r="L587" s="55">
        <v>1.24</v>
      </c>
      <c r="M587" s="55">
        <v>1.07</v>
      </c>
      <c r="N587" s="55">
        <v>4.2300000000000004</v>
      </c>
      <c r="O587" s="55">
        <v>1.48</v>
      </c>
      <c r="P587" s="55">
        <v>0.79</v>
      </c>
      <c r="Q587" s="55">
        <v>0.09</v>
      </c>
      <c r="R587" s="55">
        <v>0.7</v>
      </c>
      <c r="S587" s="55">
        <v>1.71</v>
      </c>
      <c r="T587" s="55">
        <v>0.51</v>
      </c>
      <c r="U587" s="55">
        <v>0.89</v>
      </c>
      <c r="V587" s="55">
        <v>0.86</v>
      </c>
      <c r="W587" s="55">
        <v>0.38</v>
      </c>
      <c r="X587" s="55">
        <v>0.19</v>
      </c>
      <c r="Y587" s="55">
        <v>0.09</v>
      </c>
      <c r="Z587" s="55">
        <v>0.25</v>
      </c>
      <c r="AA587" s="55">
        <v>0.92</v>
      </c>
      <c r="AB587" s="107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B588" s="35"/>
      <c r="C588" s="1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BM588" s="66"/>
    </row>
    <row r="589" spans="1:65" ht="15">
      <c r="B589" s="38" t="s">
        <v>510</v>
      </c>
      <c r="BM589" s="31" t="s">
        <v>65</v>
      </c>
    </row>
    <row r="590" spans="1:65" ht="15">
      <c r="A590" s="27" t="s">
        <v>29</v>
      </c>
      <c r="B590" s="17" t="s">
        <v>112</v>
      </c>
      <c r="C590" s="14" t="s">
        <v>113</v>
      </c>
      <c r="D590" s="15" t="s">
        <v>214</v>
      </c>
      <c r="E590" s="16" t="s">
        <v>214</v>
      </c>
      <c r="F590" s="16" t="s">
        <v>214</v>
      </c>
      <c r="G590" s="16" t="s">
        <v>214</v>
      </c>
      <c r="H590" s="16" t="s">
        <v>214</v>
      </c>
      <c r="I590" s="16" t="s">
        <v>214</v>
      </c>
      <c r="J590" s="16" t="s">
        <v>214</v>
      </c>
      <c r="K590" s="16" t="s">
        <v>214</v>
      </c>
      <c r="L590" s="16" t="s">
        <v>214</v>
      </c>
      <c r="M590" s="16" t="s">
        <v>214</v>
      </c>
      <c r="N590" s="16" t="s">
        <v>214</v>
      </c>
      <c r="O590" s="16" t="s">
        <v>214</v>
      </c>
      <c r="P590" s="16" t="s">
        <v>214</v>
      </c>
      <c r="Q590" s="16" t="s">
        <v>214</v>
      </c>
      <c r="R590" s="16" t="s">
        <v>214</v>
      </c>
      <c r="S590" s="16" t="s">
        <v>214</v>
      </c>
      <c r="T590" s="16" t="s">
        <v>214</v>
      </c>
      <c r="U590" s="16" t="s">
        <v>214</v>
      </c>
      <c r="V590" s="16" t="s">
        <v>214</v>
      </c>
      <c r="W590" s="16" t="s">
        <v>214</v>
      </c>
      <c r="X590" s="16" t="s">
        <v>214</v>
      </c>
      <c r="Y590" s="16" t="s">
        <v>214</v>
      </c>
      <c r="Z590" s="16" t="s">
        <v>214</v>
      </c>
      <c r="AA590" s="16" t="s">
        <v>214</v>
      </c>
      <c r="AB590" s="107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>
        <v>1</v>
      </c>
    </row>
    <row r="591" spans="1:65">
      <c r="A591" s="34"/>
      <c r="B591" s="18" t="s">
        <v>215</v>
      </c>
      <c r="C591" s="7" t="s">
        <v>215</v>
      </c>
      <c r="D591" s="105" t="s">
        <v>217</v>
      </c>
      <c r="E591" s="106" t="s">
        <v>219</v>
      </c>
      <c r="F591" s="106" t="s">
        <v>220</v>
      </c>
      <c r="G591" s="106" t="s">
        <v>222</v>
      </c>
      <c r="H591" s="106" t="s">
        <v>223</v>
      </c>
      <c r="I591" s="106" t="s">
        <v>224</v>
      </c>
      <c r="J591" s="106" t="s">
        <v>225</v>
      </c>
      <c r="K591" s="106" t="s">
        <v>226</v>
      </c>
      <c r="L591" s="106" t="s">
        <v>229</v>
      </c>
      <c r="M591" s="106" t="s">
        <v>230</v>
      </c>
      <c r="N591" s="106" t="s">
        <v>232</v>
      </c>
      <c r="O591" s="106" t="s">
        <v>234</v>
      </c>
      <c r="P591" s="106" t="s">
        <v>235</v>
      </c>
      <c r="Q591" s="106" t="s">
        <v>236</v>
      </c>
      <c r="R591" s="106" t="s">
        <v>237</v>
      </c>
      <c r="S591" s="106" t="s">
        <v>238</v>
      </c>
      <c r="T591" s="106" t="s">
        <v>239</v>
      </c>
      <c r="U591" s="106" t="s">
        <v>240</v>
      </c>
      <c r="V591" s="106" t="s">
        <v>241</v>
      </c>
      <c r="W591" s="106" t="s">
        <v>242</v>
      </c>
      <c r="X591" s="106" t="s">
        <v>243</v>
      </c>
      <c r="Y591" s="106" t="s">
        <v>244</v>
      </c>
      <c r="Z591" s="106" t="s">
        <v>245</v>
      </c>
      <c r="AA591" s="106" t="s">
        <v>248</v>
      </c>
      <c r="AB591" s="107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 t="s">
        <v>3</v>
      </c>
    </row>
    <row r="592" spans="1:65">
      <c r="A592" s="34"/>
      <c r="B592" s="18"/>
      <c r="C592" s="7"/>
      <c r="D592" s="8" t="s">
        <v>290</v>
      </c>
      <c r="E592" s="9" t="s">
        <v>291</v>
      </c>
      <c r="F592" s="9" t="s">
        <v>291</v>
      </c>
      <c r="G592" s="9" t="s">
        <v>291</v>
      </c>
      <c r="H592" s="9" t="s">
        <v>291</v>
      </c>
      <c r="I592" s="9" t="s">
        <v>291</v>
      </c>
      <c r="J592" s="9" t="s">
        <v>290</v>
      </c>
      <c r="K592" s="9" t="s">
        <v>290</v>
      </c>
      <c r="L592" s="9" t="s">
        <v>290</v>
      </c>
      <c r="M592" s="9" t="s">
        <v>291</v>
      </c>
      <c r="N592" s="9" t="s">
        <v>290</v>
      </c>
      <c r="O592" s="9" t="s">
        <v>290</v>
      </c>
      <c r="P592" s="9" t="s">
        <v>116</v>
      </c>
      <c r="Q592" s="9" t="s">
        <v>290</v>
      </c>
      <c r="R592" s="9" t="s">
        <v>290</v>
      </c>
      <c r="S592" s="9" t="s">
        <v>116</v>
      </c>
      <c r="T592" s="9" t="s">
        <v>291</v>
      </c>
      <c r="U592" s="9" t="s">
        <v>291</v>
      </c>
      <c r="V592" s="9" t="s">
        <v>291</v>
      </c>
      <c r="W592" s="9" t="s">
        <v>290</v>
      </c>
      <c r="X592" s="9" t="s">
        <v>290</v>
      </c>
      <c r="Y592" s="9" t="s">
        <v>290</v>
      </c>
      <c r="Z592" s="9" t="s">
        <v>290</v>
      </c>
      <c r="AA592" s="9" t="s">
        <v>290</v>
      </c>
      <c r="AB592" s="107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1</v>
      </c>
    </row>
    <row r="593" spans="1:65">
      <c r="A593" s="34"/>
      <c r="B593" s="18"/>
      <c r="C593" s="7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107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</v>
      </c>
    </row>
    <row r="594" spans="1:65">
      <c r="A594" s="34"/>
      <c r="B594" s="17">
        <v>1</v>
      </c>
      <c r="C594" s="13">
        <v>1</v>
      </c>
      <c r="D594" s="177">
        <v>34.9</v>
      </c>
      <c r="E594" s="177">
        <v>29.98</v>
      </c>
      <c r="F594" s="203">
        <v>33</v>
      </c>
      <c r="G594" s="177">
        <v>30.800000000000004</v>
      </c>
      <c r="H594" s="203">
        <v>34.5</v>
      </c>
      <c r="I594" s="195">
        <v>4.0999999999999996</v>
      </c>
      <c r="J594" s="203">
        <v>33.5</v>
      </c>
      <c r="K594" s="177">
        <v>34.92</v>
      </c>
      <c r="L594" s="177">
        <v>34.9</v>
      </c>
      <c r="M594" s="177">
        <v>33.1</v>
      </c>
      <c r="N594" s="195">
        <v>25.175970123117899</v>
      </c>
      <c r="O594" s="177">
        <v>30</v>
      </c>
      <c r="P594" s="177">
        <v>38</v>
      </c>
      <c r="Q594" s="177">
        <v>31.21</v>
      </c>
      <c r="R594" s="177">
        <v>33.1</v>
      </c>
      <c r="S594" s="177">
        <v>30</v>
      </c>
      <c r="T594" s="177">
        <v>32.299999999999997</v>
      </c>
      <c r="U594" s="177">
        <v>32.9</v>
      </c>
      <c r="V594" s="177">
        <v>31.820000000000004</v>
      </c>
      <c r="W594" s="177">
        <v>30.5</v>
      </c>
      <c r="X594" s="177">
        <v>34.68</v>
      </c>
      <c r="Y594" s="177">
        <v>33.67</v>
      </c>
      <c r="Z594" s="177">
        <v>33.566360000000003</v>
      </c>
      <c r="AA594" s="177">
        <v>31.8</v>
      </c>
      <c r="AB594" s="178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79"/>
      <c r="AN594" s="179"/>
      <c r="AO594" s="179"/>
      <c r="AP594" s="179"/>
      <c r="AQ594" s="179"/>
      <c r="AR594" s="179"/>
      <c r="AS594" s="179"/>
      <c r="AT594" s="179"/>
      <c r="AU594" s="179"/>
      <c r="AV594" s="179"/>
      <c r="AW594" s="179"/>
      <c r="AX594" s="179"/>
      <c r="AY594" s="179"/>
      <c r="AZ594" s="179"/>
      <c r="BA594" s="179"/>
      <c r="BB594" s="179"/>
      <c r="BC594" s="179"/>
      <c r="BD594" s="179"/>
      <c r="BE594" s="179"/>
      <c r="BF594" s="179"/>
      <c r="BG594" s="179"/>
      <c r="BH594" s="179"/>
      <c r="BI594" s="179"/>
      <c r="BJ594" s="179"/>
      <c r="BK594" s="179"/>
      <c r="BL594" s="179"/>
      <c r="BM594" s="180">
        <v>1</v>
      </c>
    </row>
    <row r="595" spans="1:65">
      <c r="A595" s="34"/>
      <c r="B595" s="18">
        <v>1</v>
      </c>
      <c r="C595" s="7">
        <v>2</v>
      </c>
      <c r="D595" s="181">
        <v>35.4</v>
      </c>
      <c r="E595" s="215">
        <v>23.91</v>
      </c>
      <c r="F595" s="206">
        <v>33.200000000000003</v>
      </c>
      <c r="G595" s="181">
        <v>29.8</v>
      </c>
      <c r="H595" s="206">
        <v>34.4</v>
      </c>
      <c r="I595" s="196">
        <v>9.5</v>
      </c>
      <c r="J595" s="206">
        <v>32.5</v>
      </c>
      <c r="K595" s="181">
        <v>34.92</v>
      </c>
      <c r="L595" s="181">
        <v>34.6</v>
      </c>
      <c r="M595" s="181">
        <v>33.5</v>
      </c>
      <c r="N595" s="196">
        <v>25.426948460511301</v>
      </c>
      <c r="O595" s="181">
        <v>29.5</v>
      </c>
      <c r="P595" s="181">
        <v>34</v>
      </c>
      <c r="Q595" s="181">
        <v>30.99</v>
      </c>
      <c r="R595" s="181">
        <v>32.200000000000003</v>
      </c>
      <c r="S595" s="181">
        <v>30</v>
      </c>
      <c r="T595" s="181">
        <v>31.100000000000005</v>
      </c>
      <c r="U595" s="181">
        <v>33.4</v>
      </c>
      <c r="V595" s="181">
        <v>32</v>
      </c>
      <c r="W595" s="181">
        <v>30.9</v>
      </c>
      <c r="X595" s="181">
        <v>34.479999999999997</v>
      </c>
      <c r="Y595" s="181">
        <v>32.590000000000003</v>
      </c>
      <c r="Z595" s="181">
        <v>33.147849999999998</v>
      </c>
      <c r="AA595" s="181">
        <v>31.6</v>
      </c>
      <c r="AB595" s="178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79"/>
      <c r="AN595" s="179"/>
      <c r="AO595" s="179"/>
      <c r="AP595" s="179"/>
      <c r="AQ595" s="179"/>
      <c r="AR595" s="179"/>
      <c r="AS595" s="179"/>
      <c r="AT595" s="179"/>
      <c r="AU595" s="179"/>
      <c r="AV595" s="179"/>
      <c r="AW595" s="179"/>
      <c r="AX595" s="179"/>
      <c r="AY595" s="179"/>
      <c r="AZ595" s="179"/>
      <c r="BA595" s="179"/>
      <c r="BB595" s="179"/>
      <c r="BC595" s="179"/>
      <c r="BD595" s="179"/>
      <c r="BE595" s="179"/>
      <c r="BF595" s="179"/>
      <c r="BG595" s="179"/>
      <c r="BH595" s="179"/>
      <c r="BI595" s="179"/>
      <c r="BJ595" s="179"/>
      <c r="BK595" s="179"/>
      <c r="BL595" s="179"/>
      <c r="BM595" s="180" t="e">
        <v>#N/A</v>
      </c>
    </row>
    <row r="596" spans="1:65">
      <c r="A596" s="34"/>
      <c r="B596" s="18">
        <v>1</v>
      </c>
      <c r="C596" s="7">
        <v>3</v>
      </c>
      <c r="D596" s="181">
        <v>36</v>
      </c>
      <c r="E596" s="181">
        <v>32.18</v>
      </c>
      <c r="F596" s="206">
        <v>34.200000000000003</v>
      </c>
      <c r="G596" s="181">
        <v>29.4</v>
      </c>
      <c r="H596" s="206">
        <v>34.1</v>
      </c>
      <c r="I596" s="196">
        <v>8.4</v>
      </c>
      <c r="J596" s="206">
        <v>34.5</v>
      </c>
      <c r="K596" s="206">
        <v>34.340000000000003</v>
      </c>
      <c r="L596" s="184">
        <v>34.4</v>
      </c>
      <c r="M596" s="184">
        <v>31.7</v>
      </c>
      <c r="N596" s="207">
        <v>25.3796429570741</v>
      </c>
      <c r="O596" s="184">
        <v>29.5</v>
      </c>
      <c r="P596" s="184">
        <v>37</v>
      </c>
      <c r="Q596" s="184">
        <v>31.51</v>
      </c>
      <c r="R596" s="184">
        <v>33.5</v>
      </c>
      <c r="S596" s="184">
        <v>30</v>
      </c>
      <c r="T596" s="184">
        <v>32</v>
      </c>
      <c r="U596" s="184">
        <v>33.299999999999997</v>
      </c>
      <c r="V596" s="184">
        <v>32.06</v>
      </c>
      <c r="W596" s="184">
        <v>32.700000000000003</v>
      </c>
      <c r="X596" s="184">
        <v>34.68</v>
      </c>
      <c r="Y596" s="184">
        <v>33.869999999999997</v>
      </c>
      <c r="Z596" s="184">
        <v>33.869709999999998</v>
      </c>
      <c r="AA596" s="184">
        <v>32.5</v>
      </c>
      <c r="AB596" s="178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79"/>
      <c r="AN596" s="179"/>
      <c r="AO596" s="179"/>
      <c r="AP596" s="179"/>
      <c r="AQ596" s="179"/>
      <c r="AR596" s="179"/>
      <c r="AS596" s="179"/>
      <c r="AT596" s="179"/>
      <c r="AU596" s="179"/>
      <c r="AV596" s="179"/>
      <c r="AW596" s="179"/>
      <c r="AX596" s="179"/>
      <c r="AY596" s="179"/>
      <c r="AZ596" s="179"/>
      <c r="BA596" s="179"/>
      <c r="BB596" s="179"/>
      <c r="BC596" s="179"/>
      <c r="BD596" s="179"/>
      <c r="BE596" s="179"/>
      <c r="BF596" s="179"/>
      <c r="BG596" s="179"/>
      <c r="BH596" s="179"/>
      <c r="BI596" s="179"/>
      <c r="BJ596" s="179"/>
      <c r="BK596" s="179"/>
      <c r="BL596" s="179"/>
      <c r="BM596" s="180">
        <v>16</v>
      </c>
    </row>
    <row r="597" spans="1:65">
      <c r="A597" s="34"/>
      <c r="B597" s="18">
        <v>1</v>
      </c>
      <c r="C597" s="7">
        <v>4</v>
      </c>
      <c r="D597" s="181">
        <v>35.4</v>
      </c>
      <c r="E597" s="181">
        <v>30.43</v>
      </c>
      <c r="F597" s="206">
        <v>34.1</v>
      </c>
      <c r="G597" s="181">
        <v>29.3</v>
      </c>
      <c r="H597" s="206">
        <v>33.6</v>
      </c>
      <c r="I597" s="196">
        <v>5.2</v>
      </c>
      <c r="J597" s="206">
        <v>33.5</v>
      </c>
      <c r="K597" s="206">
        <v>33.659999999999997</v>
      </c>
      <c r="L597" s="184">
        <v>34.700000000000003</v>
      </c>
      <c r="M597" s="184">
        <v>31.3</v>
      </c>
      <c r="N597" s="207">
        <v>25.863294292094601</v>
      </c>
      <c r="O597" s="184">
        <v>29.5</v>
      </c>
      <c r="P597" s="214">
        <v>40</v>
      </c>
      <c r="Q597" s="184">
        <v>32.159999999999997</v>
      </c>
      <c r="R597" s="184">
        <v>33.700000000000003</v>
      </c>
      <c r="S597" s="184">
        <v>29</v>
      </c>
      <c r="T597" s="184">
        <v>33.299999999999997</v>
      </c>
      <c r="U597" s="184">
        <v>33.5</v>
      </c>
      <c r="V597" s="184">
        <v>32.31</v>
      </c>
      <c r="W597" s="184">
        <v>32.1</v>
      </c>
      <c r="X597" s="184">
        <v>34.07</v>
      </c>
      <c r="Y597" s="184">
        <v>33.6</v>
      </c>
      <c r="Z597" s="184">
        <v>33.874049999999997</v>
      </c>
      <c r="AA597" s="184">
        <v>32.4</v>
      </c>
      <c r="AB597" s="178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79"/>
      <c r="AN597" s="179"/>
      <c r="AO597" s="179"/>
      <c r="AP597" s="179"/>
      <c r="AQ597" s="179"/>
      <c r="AR597" s="179"/>
      <c r="AS597" s="179"/>
      <c r="AT597" s="179"/>
      <c r="AU597" s="179"/>
      <c r="AV597" s="179"/>
      <c r="AW597" s="179"/>
      <c r="AX597" s="179"/>
      <c r="AY597" s="179"/>
      <c r="AZ597" s="179"/>
      <c r="BA597" s="179"/>
      <c r="BB597" s="179"/>
      <c r="BC597" s="179"/>
      <c r="BD597" s="179"/>
      <c r="BE597" s="179"/>
      <c r="BF597" s="179"/>
      <c r="BG597" s="179"/>
      <c r="BH597" s="179"/>
      <c r="BI597" s="179"/>
      <c r="BJ597" s="179"/>
      <c r="BK597" s="179"/>
      <c r="BL597" s="179"/>
      <c r="BM597" s="180">
        <v>32.828316212121209</v>
      </c>
    </row>
    <row r="598" spans="1:65">
      <c r="A598" s="34"/>
      <c r="B598" s="18">
        <v>1</v>
      </c>
      <c r="C598" s="7">
        <v>5</v>
      </c>
      <c r="D598" s="181">
        <v>34.9</v>
      </c>
      <c r="E598" s="181">
        <v>30.840000000000003</v>
      </c>
      <c r="F598" s="181">
        <v>33.9</v>
      </c>
      <c r="G598" s="181">
        <v>29.1</v>
      </c>
      <c r="H598" s="181">
        <v>33.6</v>
      </c>
      <c r="I598" s="196">
        <v>7.9</v>
      </c>
      <c r="J598" s="181">
        <v>33.5</v>
      </c>
      <c r="K598" s="181">
        <v>34.92</v>
      </c>
      <c r="L598" s="181">
        <v>33.799999999999997</v>
      </c>
      <c r="M598" s="181">
        <v>33.200000000000003</v>
      </c>
      <c r="N598" s="196">
        <v>25.6307364194335</v>
      </c>
      <c r="O598" s="181">
        <v>30</v>
      </c>
      <c r="P598" s="181">
        <v>34</v>
      </c>
      <c r="Q598" s="181">
        <v>30.27</v>
      </c>
      <c r="R598" s="181">
        <v>32.9</v>
      </c>
      <c r="S598" s="181">
        <v>30</v>
      </c>
      <c r="T598" s="181">
        <v>32.700000000000003</v>
      </c>
      <c r="U598" s="181">
        <v>33.9</v>
      </c>
      <c r="V598" s="215">
        <v>30.86</v>
      </c>
      <c r="W598" s="181">
        <v>32.1</v>
      </c>
      <c r="X598" s="181">
        <v>34.57</v>
      </c>
      <c r="Y598" s="181">
        <v>34.83</v>
      </c>
      <c r="Z598" s="181">
        <v>33.632249999999999</v>
      </c>
      <c r="AA598" s="181">
        <v>31.3</v>
      </c>
      <c r="AB598" s="178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79"/>
      <c r="AN598" s="179"/>
      <c r="AO598" s="179"/>
      <c r="AP598" s="179"/>
      <c r="AQ598" s="179"/>
      <c r="AR598" s="179"/>
      <c r="AS598" s="179"/>
      <c r="AT598" s="179"/>
      <c r="AU598" s="179"/>
      <c r="AV598" s="179"/>
      <c r="AW598" s="179"/>
      <c r="AX598" s="179"/>
      <c r="AY598" s="179"/>
      <c r="AZ598" s="179"/>
      <c r="BA598" s="179"/>
      <c r="BB598" s="179"/>
      <c r="BC598" s="179"/>
      <c r="BD598" s="179"/>
      <c r="BE598" s="179"/>
      <c r="BF598" s="179"/>
      <c r="BG598" s="179"/>
      <c r="BH598" s="179"/>
      <c r="BI598" s="179"/>
      <c r="BJ598" s="179"/>
      <c r="BK598" s="179"/>
      <c r="BL598" s="179"/>
      <c r="BM598" s="180">
        <v>43</v>
      </c>
    </row>
    <row r="599" spans="1:65">
      <c r="A599" s="34"/>
      <c r="B599" s="18">
        <v>1</v>
      </c>
      <c r="C599" s="7">
        <v>6</v>
      </c>
      <c r="D599" s="181">
        <v>35.799999999999997</v>
      </c>
      <c r="E599" s="181">
        <v>30.800000000000004</v>
      </c>
      <c r="F599" s="181">
        <v>33.200000000000003</v>
      </c>
      <c r="G599" s="215">
        <v>25.7</v>
      </c>
      <c r="H599" s="181">
        <v>34.799999999999997</v>
      </c>
      <c r="I599" s="196">
        <v>6.6</v>
      </c>
      <c r="J599" s="181">
        <v>33.5</v>
      </c>
      <c r="K599" s="181">
        <v>35.700000000000003</v>
      </c>
      <c r="L599" s="181">
        <v>34.799999999999997</v>
      </c>
      <c r="M599" s="181">
        <v>33.6</v>
      </c>
      <c r="N599" s="196">
        <v>25.587975514926601</v>
      </c>
      <c r="O599" s="181">
        <v>31</v>
      </c>
      <c r="P599" s="181">
        <v>36</v>
      </c>
      <c r="Q599" s="181">
        <v>30.66</v>
      </c>
      <c r="R599" s="181">
        <v>32.299999999999997</v>
      </c>
      <c r="S599" s="181">
        <v>29</v>
      </c>
      <c r="T599" s="181">
        <v>31.100000000000005</v>
      </c>
      <c r="U599" s="181">
        <v>34.4</v>
      </c>
      <c r="V599" s="181">
        <v>32.64</v>
      </c>
      <c r="W599" s="181">
        <v>32.799999999999997</v>
      </c>
      <c r="X599" s="181">
        <v>34.15</v>
      </c>
      <c r="Y599" s="181">
        <v>34.01</v>
      </c>
      <c r="Z599" s="181">
        <v>33.535519999999998</v>
      </c>
      <c r="AA599" s="181">
        <v>32.9</v>
      </c>
      <c r="AB599" s="178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79"/>
      <c r="AN599" s="179"/>
      <c r="AO599" s="179"/>
      <c r="AP599" s="179"/>
      <c r="AQ599" s="179"/>
      <c r="AR599" s="179"/>
      <c r="AS599" s="179"/>
      <c r="AT599" s="179"/>
      <c r="AU599" s="179"/>
      <c r="AV599" s="179"/>
      <c r="AW599" s="179"/>
      <c r="AX599" s="179"/>
      <c r="AY599" s="179"/>
      <c r="AZ599" s="179"/>
      <c r="BA599" s="179"/>
      <c r="BB599" s="179"/>
      <c r="BC599" s="179"/>
      <c r="BD599" s="179"/>
      <c r="BE599" s="179"/>
      <c r="BF599" s="179"/>
      <c r="BG599" s="179"/>
      <c r="BH599" s="179"/>
      <c r="BI599" s="179"/>
      <c r="BJ599" s="179"/>
      <c r="BK599" s="179"/>
      <c r="BL599" s="179"/>
      <c r="BM599" s="182"/>
    </row>
    <row r="600" spans="1:65">
      <c r="A600" s="34"/>
      <c r="B600" s="19" t="s">
        <v>256</v>
      </c>
      <c r="C600" s="11"/>
      <c r="D600" s="183">
        <v>35.4</v>
      </c>
      <c r="E600" s="183">
        <v>29.69</v>
      </c>
      <c r="F600" s="183">
        <v>33.6</v>
      </c>
      <c r="G600" s="183">
        <v>29.016666666666666</v>
      </c>
      <c r="H600" s="183">
        <v>34.166666666666664</v>
      </c>
      <c r="I600" s="183">
        <v>6.95</v>
      </c>
      <c r="J600" s="183">
        <v>33.5</v>
      </c>
      <c r="K600" s="183">
        <v>34.743333333333332</v>
      </c>
      <c r="L600" s="183">
        <v>34.533333333333339</v>
      </c>
      <c r="M600" s="183">
        <v>32.733333333333334</v>
      </c>
      <c r="N600" s="183">
        <v>25.510761294526333</v>
      </c>
      <c r="O600" s="183">
        <v>29.916666666666668</v>
      </c>
      <c r="P600" s="183">
        <v>36.5</v>
      </c>
      <c r="Q600" s="183">
        <v>31.133333333333336</v>
      </c>
      <c r="R600" s="183">
        <v>32.949999999999996</v>
      </c>
      <c r="S600" s="183">
        <v>29.666666666666668</v>
      </c>
      <c r="T600" s="183">
        <v>32.083333333333329</v>
      </c>
      <c r="U600" s="183">
        <v>33.56666666666667</v>
      </c>
      <c r="V600" s="183">
        <v>31.948333333333334</v>
      </c>
      <c r="W600" s="183">
        <v>31.849999999999994</v>
      </c>
      <c r="X600" s="183">
        <v>34.438333333333333</v>
      </c>
      <c r="Y600" s="183">
        <v>33.761666666666663</v>
      </c>
      <c r="Z600" s="183">
        <v>33.604289999999999</v>
      </c>
      <c r="AA600" s="183">
        <v>32.083333333333336</v>
      </c>
      <c r="AB600" s="178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182"/>
    </row>
    <row r="601" spans="1:65">
      <c r="A601" s="34"/>
      <c r="B601" s="2" t="s">
        <v>257</v>
      </c>
      <c r="C601" s="32"/>
      <c r="D601" s="184">
        <v>35.4</v>
      </c>
      <c r="E601" s="184">
        <v>30.615000000000002</v>
      </c>
      <c r="F601" s="184">
        <v>33.549999999999997</v>
      </c>
      <c r="G601" s="184">
        <v>29.35</v>
      </c>
      <c r="H601" s="184">
        <v>34.25</v>
      </c>
      <c r="I601" s="184">
        <v>7.25</v>
      </c>
      <c r="J601" s="184">
        <v>33.5</v>
      </c>
      <c r="K601" s="184">
        <v>34.92</v>
      </c>
      <c r="L601" s="184">
        <v>34.650000000000006</v>
      </c>
      <c r="M601" s="184">
        <v>33.150000000000006</v>
      </c>
      <c r="N601" s="184">
        <v>25.507461987718951</v>
      </c>
      <c r="O601" s="184">
        <v>29.75</v>
      </c>
      <c r="P601" s="184">
        <v>36.5</v>
      </c>
      <c r="Q601" s="184">
        <v>31.1</v>
      </c>
      <c r="R601" s="184">
        <v>33</v>
      </c>
      <c r="S601" s="184">
        <v>30</v>
      </c>
      <c r="T601" s="184">
        <v>32.15</v>
      </c>
      <c r="U601" s="184">
        <v>33.450000000000003</v>
      </c>
      <c r="V601" s="184">
        <v>32.03</v>
      </c>
      <c r="W601" s="184">
        <v>32.1</v>
      </c>
      <c r="X601" s="184">
        <v>34.524999999999999</v>
      </c>
      <c r="Y601" s="184">
        <v>33.769999999999996</v>
      </c>
      <c r="Z601" s="184">
        <v>33.599305000000001</v>
      </c>
      <c r="AA601" s="184">
        <v>32.1</v>
      </c>
      <c r="AB601" s="178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182"/>
    </row>
    <row r="602" spans="1:65">
      <c r="A602" s="34"/>
      <c r="B602" s="2" t="s">
        <v>258</v>
      </c>
      <c r="C602" s="32"/>
      <c r="D602" s="26">
        <v>0.45166359162544872</v>
      </c>
      <c r="E602" s="26">
        <v>2.9255700299257925</v>
      </c>
      <c r="F602" s="26">
        <v>0.52535702146254781</v>
      </c>
      <c r="G602" s="26">
        <v>1.7336858615870037</v>
      </c>
      <c r="H602" s="26">
        <v>0.49261208538429618</v>
      </c>
      <c r="I602" s="26">
        <v>2.0403431084011308</v>
      </c>
      <c r="J602" s="26">
        <v>0.63245553203367588</v>
      </c>
      <c r="K602" s="26">
        <v>0.68485521584249398</v>
      </c>
      <c r="L602" s="26">
        <v>0.39832984656772491</v>
      </c>
      <c r="M602" s="26">
        <v>0.98115578103921286</v>
      </c>
      <c r="N602" s="26">
        <v>0.23703894988709331</v>
      </c>
      <c r="O602" s="26">
        <v>0.5845225972250061</v>
      </c>
      <c r="P602" s="26">
        <v>2.3452078799117149</v>
      </c>
      <c r="Q602" s="26">
        <v>0.66207753825867388</v>
      </c>
      <c r="R602" s="26">
        <v>0.61237243569579525</v>
      </c>
      <c r="S602" s="26">
        <v>0.5163977794943222</v>
      </c>
      <c r="T602" s="26">
        <v>0.8773064838850001</v>
      </c>
      <c r="U602" s="26">
        <v>0.52025634707004464</v>
      </c>
      <c r="V602" s="26">
        <v>0.60419919452666215</v>
      </c>
      <c r="W602" s="26">
        <v>0.9460443964212254</v>
      </c>
      <c r="X602" s="26">
        <v>0.26633938249283878</v>
      </c>
      <c r="Y602" s="26">
        <v>0.72416618718817838</v>
      </c>
      <c r="Z602" s="26">
        <v>0.26777059846069678</v>
      </c>
      <c r="AA602" s="26">
        <v>0.6112828041640509</v>
      </c>
      <c r="AB602" s="107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66"/>
    </row>
    <row r="603" spans="1:65">
      <c r="A603" s="34"/>
      <c r="B603" s="2" t="s">
        <v>85</v>
      </c>
      <c r="C603" s="32"/>
      <c r="D603" s="12">
        <v>1.2758858520492902E-2</v>
      </c>
      <c r="E603" s="12">
        <v>9.8537218926432885E-2</v>
      </c>
      <c r="F603" s="12">
        <v>1.5635625638766304E-2</v>
      </c>
      <c r="G603" s="12">
        <v>5.9747933196565323E-2</v>
      </c>
      <c r="H603" s="12">
        <v>1.4417914694174524E-2</v>
      </c>
      <c r="I603" s="12">
        <v>0.29357454797138571</v>
      </c>
      <c r="J603" s="12">
        <v>1.8879269612945549E-2</v>
      </c>
      <c r="K603" s="12">
        <v>1.9711845414251961E-2</v>
      </c>
      <c r="L603" s="12">
        <v>1.1534648066632959E-2</v>
      </c>
      <c r="M603" s="12">
        <v>2.9974209196717297E-2</v>
      </c>
      <c r="N603" s="12">
        <v>9.2917238788147467E-3</v>
      </c>
      <c r="O603" s="12">
        <v>1.9538359795821931E-2</v>
      </c>
      <c r="P603" s="12">
        <v>6.4252270682512741E-2</v>
      </c>
      <c r="Q603" s="12">
        <v>2.1265873819871751E-2</v>
      </c>
      <c r="R603" s="12">
        <v>1.8584899414136428E-2</v>
      </c>
      <c r="S603" s="12">
        <v>1.7406666724527713E-2</v>
      </c>
      <c r="T603" s="12">
        <v>2.7344617679532474E-2</v>
      </c>
      <c r="U603" s="12">
        <v>1.5499196039822579E-2</v>
      </c>
      <c r="V603" s="12">
        <v>1.8911759440554923E-2</v>
      </c>
      <c r="W603" s="12">
        <v>2.9703120766757473E-2</v>
      </c>
      <c r="X603" s="12">
        <v>7.7338058121135976E-3</v>
      </c>
      <c r="Y603" s="12">
        <v>2.144936132264931E-2</v>
      </c>
      <c r="Z603" s="12">
        <v>7.9683456624346713E-3</v>
      </c>
      <c r="AA603" s="12">
        <v>1.9052970519398988E-2</v>
      </c>
      <c r="AB603" s="107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6"/>
    </row>
    <row r="604" spans="1:65">
      <c r="A604" s="34"/>
      <c r="B604" s="2" t="s">
        <v>259</v>
      </c>
      <c r="C604" s="32"/>
      <c r="D604" s="12">
        <v>7.8337364952310473E-2</v>
      </c>
      <c r="E604" s="12">
        <v>-9.5597842784347464E-2</v>
      </c>
      <c r="F604" s="12">
        <v>2.350665148015918E-2</v>
      </c>
      <c r="G604" s="12">
        <v>-0.11610859115726335</v>
      </c>
      <c r="H604" s="12">
        <v>4.0768172388058632E-2</v>
      </c>
      <c r="I604" s="12">
        <v>-0.78829252298252661</v>
      </c>
      <c r="J604" s="12">
        <v>2.0460500731706244E-2</v>
      </c>
      <c r="K604" s="12">
        <v>5.8334308370803445E-2</v>
      </c>
      <c r="L604" s="12">
        <v>5.1937391799052657E-2</v>
      </c>
      <c r="M604" s="12">
        <v>-2.8933216730988587E-3</v>
      </c>
      <c r="N604" s="12">
        <v>-0.222903753890765</v>
      </c>
      <c r="O604" s="12">
        <v>-8.8693234421187594E-2</v>
      </c>
      <c r="P604" s="12">
        <v>0.11184502318529188</v>
      </c>
      <c r="Q604" s="12">
        <v>-5.1631733648344502E-2</v>
      </c>
      <c r="R604" s="12">
        <v>3.7066716152154289E-3</v>
      </c>
      <c r="S604" s="12">
        <v>-9.6308611292319823E-2</v>
      </c>
      <c r="T604" s="12">
        <v>-2.269330153804261E-2</v>
      </c>
      <c r="U604" s="12">
        <v>2.2491267897341682E-2</v>
      </c>
      <c r="V604" s="12">
        <v>-2.6805605048453862E-2</v>
      </c>
      <c r="W604" s="12">
        <v>-2.9800986617765979E-2</v>
      </c>
      <c r="X604" s="12">
        <v>4.904354858802229E-2</v>
      </c>
      <c r="Y604" s="12">
        <v>2.8431261856824541E-2</v>
      </c>
      <c r="Z604" s="12">
        <v>2.3637331347267754E-2</v>
      </c>
      <c r="AA604" s="12">
        <v>-2.2693301538042387E-2</v>
      </c>
      <c r="AB604" s="107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6"/>
    </row>
    <row r="605" spans="1:65">
      <c r="A605" s="34"/>
      <c r="B605" s="56" t="s">
        <v>260</v>
      </c>
      <c r="C605" s="57"/>
      <c r="D605" s="55">
        <v>1.18</v>
      </c>
      <c r="E605" s="55">
        <v>1.45</v>
      </c>
      <c r="F605" s="55">
        <v>0.35</v>
      </c>
      <c r="G605" s="55">
        <v>1.77</v>
      </c>
      <c r="H605" s="55">
        <v>0.61</v>
      </c>
      <c r="I605" s="55">
        <v>11.95</v>
      </c>
      <c r="J605" s="55">
        <v>0.3</v>
      </c>
      <c r="K605" s="55">
        <v>0.88</v>
      </c>
      <c r="L605" s="55">
        <v>0.78</v>
      </c>
      <c r="M605" s="55">
        <v>0.05</v>
      </c>
      <c r="N605" s="55">
        <v>3.38</v>
      </c>
      <c r="O605" s="55">
        <v>1.35</v>
      </c>
      <c r="P605" s="55">
        <v>1.69</v>
      </c>
      <c r="Q605" s="55">
        <v>0.79</v>
      </c>
      <c r="R605" s="55">
        <v>0.05</v>
      </c>
      <c r="S605" s="55">
        <v>1.47</v>
      </c>
      <c r="T605" s="55">
        <v>0.35</v>
      </c>
      <c r="U605" s="55">
        <v>0.33</v>
      </c>
      <c r="V605" s="55">
        <v>0.41</v>
      </c>
      <c r="W605" s="55">
        <v>0.46</v>
      </c>
      <c r="X605" s="55">
        <v>0.74</v>
      </c>
      <c r="Y605" s="55">
        <v>0.42</v>
      </c>
      <c r="Z605" s="55">
        <v>0.35</v>
      </c>
      <c r="AA605" s="55">
        <v>0.35</v>
      </c>
      <c r="AB605" s="107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6"/>
    </row>
    <row r="606" spans="1:65">
      <c r="B606" s="35"/>
      <c r="C606" s="1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BM606" s="66"/>
    </row>
    <row r="607" spans="1:65" ht="15">
      <c r="B607" s="38" t="s">
        <v>511</v>
      </c>
      <c r="BM607" s="31" t="s">
        <v>65</v>
      </c>
    </row>
    <row r="608" spans="1:65" ht="15">
      <c r="A608" s="27" t="s">
        <v>31</v>
      </c>
      <c r="B608" s="17" t="s">
        <v>112</v>
      </c>
      <c r="C608" s="14" t="s">
        <v>113</v>
      </c>
      <c r="D608" s="15" t="s">
        <v>214</v>
      </c>
      <c r="E608" s="16" t="s">
        <v>214</v>
      </c>
      <c r="F608" s="16" t="s">
        <v>214</v>
      </c>
      <c r="G608" s="16" t="s">
        <v>214</v>
      </c>
      <c r="H608" s="16" t="s">
        <v>214</v>
      </c>
      <c r="I608" s="16" t="s">
        <v>214</v>
      </c>
      <c r="J608" s="16" t="s">
        <v>214</v>
      </c>
      <c r="K608" s="16" t="s">
        <v>214</v>
      </c>
      <c r="L608" s="16" t="s">
        <v>214</v>
      </c>
      <c r="M608" s="16" t="s">
        <v>214</v>
      </c>
      <c r="N608" s="16" t="s">
        <v>214</v>
      </c>
      <c r="O608" s="16" t="s">
        <v>214</v>
      </c>
      <c r="P608" s="16" t="s">
        <v>214</v>
      </c>
      <c r="Q608" s="107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>
        <v>1</v>
      </c>
    </row>
    <row r="609" spans="1:65">
      <c r="A609" s="34"/>
      <c r="B609" s="18" t="s">
        <v>215</v>
      </c>
      <c r="C609" s="7" t="s">
        <v>215</v>
      </c>
      <c r="D609" s="105" t="s">
        <v>224</v>
      </c>
      <c r="E609" s="106" t="s">
        <v>225</v>
      </c>
      <c r="F609" s="106" t="s">
        <v>226</v>
      </c>
      <c r="G609" s="106" t="s">
        <v>229</v>
      </c>
      <c r="H609" s="106" t="s">
        <v>232</v>
      </c>
      <c r="I609" s="106" t="s">
        <v>233</v>
      </c>
      <c r="J609" s="106" t="s">
        <v>234</v>
      </c>
      <c r="K609" s="106" t="s">
        <v>235</v>
      </c>
      <c r="L609" s="106" t="s">
        <v>236</v>
      </c>
      <c r="M609" s="106" t="s">
        <v>241</v>
      </c>
      <c r="N609" s="106" t="s">
        <v>243</v>
      </c>
      <c r="O609" s="106" t="s">
        <v>245</v>
      </c>
      <c r="P609" s="106" t="s">
        <v>248</v>
      </c>
      <c r="Q609" s="107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 t="s">
        <v>3</v>
      </c>
    </row>
    <row r="610" spans="1:65">
      <c r="A610" s="34"/>
      <c r="B610" s="18"/>
      <c r="C610" s="7"/>
      <c r="D610" s="8" t="s">
        <v>291</v>
      </c>
      <c r="E610" s="9" t="s">
        <v>290</v>
      </c>
      <c r="F610" s="9" t="s">
        <v>290</v>
      </c>
      <c r="G610" s="9" t="s">
        <v>290</v>
      </c>
      <c r="H610" s="9" t="s">
        <v>290</v>
      </c>
      <c r="I610" s="9" t="s">
        <v>291</v>
      </c>
      <c r="J610" s="9" t="s">
        <v>290</v>
      </c>
      <c r="K610" s="9" t="s">
        <v>290</v>
      </c>
      <c r="L610" s="9" t="s">
        <v>290</v>
      </c>
      <c r="M610" s="9" t="s">
        <v>291</v>
      </c>
      <c r="N610" s="9" t="s">
        <v>290</v>
      </c>
      <c r="O610" s="9" t="s">
        <v>290</v>
      </c>
      <c r="P610" s="9" t="s">
        <v>290</v>
      </c>
      <c r="Q610" s="107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</v>
      </c>
    </row>
    <row r="611" spans="1:65">
      <c r="A611" s="34"/>
      <c r="B611" s="18"/>
      <c r="C611" s="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107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2</v>
      </c>
    </row>
    <row r="612" spans="1:65">
      <c r="A612" s="34"/>
      <c r="B612" s="17">
        <v>1</v>
      </c>
      <c r="C612" s="13">
        <v>1</v>
      </c>
      <c r="D612" s="177">
        <v>29.1</v>
      </c>
      <c r="E612" s="177">
        <v>33.1</v>
      </c>
      <c r="F612" s="203">
        <v>29.7</v>
      </c>
      <c r="G612" s="177">
        <v>30.3</v>
      </c>
      <c r="H612" s="203">
        <v>33.267262387546502</v>
      </c>
      <c r="I612" s="177">
        <v>32</v>
      </c>
      <c r="J612" s="203">
        <v>32.799999999999997</v>
      </c>
      <c r="K612" s="177">
        <v>32.200000000000003</v>
      </c>
      <c r="L612" s="177">
        <v>31.2</v>
      </c>
      <c r="M612" s="177">
        <v>30.5</v>
      </c>
      <c r="N612" s="177">
        <v>34.840000000000003</v>
      </c>
      <c r="O612" s="177">
        <v>32.475340000000003</v>
      </c>
      <c r="P612" s="177">
        <v>34.200000000000003</v>
      </c>
      <c r="Q612" s="178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79"/>
      <c r="AN612" s="179"/>
      <c r="AO612" s="179"/>
      <c r="AP612" s="179"/>
      <c r="AQ612" s="179"/>
      <c r="AR612" s="179"/>
      <c r="AS612" s="179"/>
      <c r="AT612" s="179"/>
      <c r="AU612" s="179"/>
      <c r="AV612" s="179"/>
      <c r="AW612" s="179"/>
      <c r="AX612" s="179"/>
      <c r="AY612" s="179"/>
      <c r="AZ612" s="179"/>
      <c r="BA612" s="179"/>
      <c r="BB612" s="179"/>
      <c r="BC612" s="179"/>
      <c r="BD612" s="179"/>
      <c r="BE612" s="179"/>
      <c r="BF612" s="179"/>
      <c r="BG612" s="179"/>
      <c r="BH612" s="179"/>
      <c r="BI612" s="179"/>
      <c r="BJ612" s="179"/>
      <c r="BK612" s="179"/>
      <c r="BL612" s="179"/>
      <c r="BM612" s="180">
        <v>1</v>
      </c>
    </row>
    <row r="613" spans="1:65">
      <c r="A613" s="34"/>
      <c r="B613" s="18">
        <v>1</v>
      </c>
      <c r="C613" s="7">
        <v>2</v>
      </c>
      <c r="D613" s="181">
        <v>32.1</v>
      </c>
      <c r="E613" s="181">
        <v>33.4</v>
      </c>
      <c r="F613" s="206">
        <v>31.8</v>
      </c>
      <c r="G613" s="181">
        <v>30.4</v>
      </c>
      <c r="H613" s="206">
        <v>33.770633528864899</v>
      </c>
      <c r="I613" s="181">
        <v>33.5</v>
      </c>
      <c r="J613" s="206">
        <v>32</v>
      </c>
      <c r="K613" s="181">
        <v>31</v>
      </c>
      <c r="L613" s="181">
        <v>32.369999999999997</v>
      </c>
      <c r="M613" s="181">
        <v>31.4</v>
      </c>
      <c r="N613" s="181">
        <v>34.19</v>
      </c>
      <c r="O613" s="181">
        <v>32.138509999999997</v>
      </c>
      <c r="P613" s="181">
        <v>34.4</v>
      </c>
      <c r="Q613" s="178"/>
      <c r="R613" s="179"/>
      <c r="S613" s="179"/>
      <c r="T613" s="179"/>
      <c r="U613" s="179"/>
      <c r="V613" s="179"/>
      <c r="W613" s="179"/>
      <c r="X613" s="179"/>
      <c r="Y613" s="179"/>
      <c r="Z613" s="179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79"/>
      <c r="AL613" s="179"/>
      <c r="AM613" s="179"/>
      <c r="AN613" s="179"/>
      <c r="AO613" s="179"/>
      <c r="AP613" s="179"/>
      <c r="AQ613" s="179"/>
      <c r="AR613" s="179"/>
      <c r="AS613" s="179"/>
      <c r="AT613" s="179"/>
      <c r="AU613" s="179"/>
      <c r="AV613" s="179"/>
      <c r="AW613" s="179"/>
      <c r="AX613" s="179"/>
      <c r="AY613" s="179"/>
      <c r="AZ613" s="179"/>
      <c r="BA613" s="179"/>
      <c r="BB613" s="179"/>
      <c r="BC613" s="179"/>
      <c r="BD613" s="179"/>
      <c r="BE613" s="179"/>
      <c r="BF613" s="179"/>
      <c r="BG613" s="179"/>
      <c r="BH613" s="179"/>
      <c r="BI613" s="179"/>
      <c r="BJ613" s="179"/>
      <c r="BK613" s="179"/>
      <c r="BL613" s="179"/>
      <c r="BM613" s="180" t="e">
        <v>#N/A</v>
      </c>
    </row>
    <row r="614" spans="1:65">
      <c r="A614" s="34"/>
      <c r="B614" s="18">
        <v>1</v>
      </c>
      <c r="C614" s="7">
        <v>3</v>
      </c>
      <c r="D614" s="181">
        <v>30.2</v>
      </c>
      <c r="E614" s="181">
        <v>33.5</v>
      </c>
      <c r="F614" s="206">
        <v>31.3</v>
      </c>
      <c r="G614" s="181">
        <v>30.7</v>
      </c>
      <c r="H614" s="206">
        <v>33.967018982314499</v>
      </c>
      <c r="I614" s="181">
        <v>32</v>
      </c>
      <c r="J614" s="206">
        <v>32.700000000000003</v>
      </c>
      <c r="K614" s="206">
        <v>30.7</v>
      </c>
      <c r="L614" s="184">
        <v>31.88</v>
      </c>
      <c r="M614" s="184">
        <v>33</v>
      </c>
      <c r="N614" s="184">
        <v>34.44</v>
      </c>
      <c r="O614" s="184">
        <v>31.994019999999999</v>
      </c>
      <c r="P614" s="184">
        <v>34.1</v>
      </c>
      <c r="Q614" s="178"/>
      <c r="R614" s="179"/>
      <c r="S614" s="179"/>
      <c r="T614" s="179"/>
      <c r="U614" s="179"/>
      <c r="V614" s="179"/>
      <c r="W614" s="179"/>
      <c r="X614" s="179"/>
      <c r="Y614" s="179"/>
      <c r="Z614" s="179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79"/>
      <c r="AL614" s="179"/>
      <c r="AM614" s="179"/>
      <c r="AN614" s="179"/>
      <c r="AO614" s="179"/>
      <c r="AP614" s="179"/>
      <c r="AQ614" s="179"/>
      <c r="AR614" s="179"/>
      <c r="AS614" s="179"/>
      <c r="AT614" s="179"/>
      <c r="AU614" s="179"/>
      <c r="AV614" s="179"/>
      <c r="AW614" s="179"/>
      <c r="AX614" s="179"/>
      <c r="AY614" s="179"/>
      <c r="AZ614" s="179"/>
      <c r="BA614" s="179"/>
      <c r="BB614" s="179"/>
      <c r="BC614" s="179"/>
      <c r="BD614" s="179"/>
      <c r="BE614" s="179"/>
      <c r="BF614" s="179"/>
      <c r="BG614" s="179"/>
      <c r="BH614" s="179"/>
      <c r="BI614" s="179"/>
      <c r="BJ614" s="179"/>
      <c r="BK614" s="179"/>
      <c r="BL614" s="179"/>
      <c r="BM614" s="180">
        <v>16</v>
      </c>
    </row>
    <row r="615" spans="1:65">
      <c r="A615" s="34"/>
      <c r="B615" s="18">
        <v>1</v>
      </c>
      <c r="C615" s="7">
        <v>4</v>
      </c>
      <c r="D615" s="181">
        <v>31.5</v>
      </c>
      <c r="E615" s="215">
        <v>34.700000000000003</v>
      </c>
      <c r="F615" s="206">
        <v>31.100000000000005</v>
      </c>
      <c r="G615" s="181">
        <v>31.100000000000005</v>
      </c>
      <c r="H615" s="206">
        <v>33.3080432327843</v>
      </c>
      <c r="I615" s="181">
        <v>32.5</v>
      </c>
      <c r="J615" s="206">
        <v>32.200000000000003</v>
      </c>
      <c r="K615" s="206">
        <v>29.7</v>
      </c>
      <c r="L615" s="184">
        <v>31.430000000000003</v>
      </c>
      <c r="M615" s="184">
        <v>32.6</v>
      </c>
      <c r="N615" s="184">
        <v>34.19</v>
      </c>
      <c r="O615" s="184">
        <v>31.5898</v>
      </c>
      <c r="P615" s="214">
        <v>36.6</v>
      </c>
      <c r="Q615" s="178"/>
      <c r="R615" s="179"/>
      <c r="S615" s="179"/>
      <c r="T615" s="179"/>
      <c r="U615" s="179"/>
      <c r="V615" s="179"/>
      <c r="W615" s="179"/>
      <c r="X615" s="179"/>
      <c r="Y615" s="179"/>
      <c r="Z615" s="179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79"/>
      <c r="AL615" s="179"/>
      <c r="AM615" s="179"/>
      <c r="AN615" s="179"/>
      <c r="AO615" s="179"/>
      <c r="AP615" s="179"/>
      <c r="AQ615" s="179"/>
      <c r="AR615" s="179"/>
      <c r="AS615" s="179"/>
      <c r="AT615" s="179"/>
      <c r="AU615" s="179"/>
      <c r="AV615" s="179"/>
      <c r="AW615" s="179"/>
      <c r="AX615" s="179"/>
      <c r="AY615" s="179"/>
      <c r="AZ615" s="179"/>
      <c r="BA615" s="179"/>
      <c r="BB615" s="179"/>
      <c r="BC615" s="179"/>
      <c r="BD615" s="179"/>
      <c r="BE615" s="179"/>
      <c r="BF615" s="179"/>
      <c r="BG615" s="179"/>
      <c r="BH615" s="179"/>
      <c r="BI615" s="179"/>
      <c r="BJ615" s="179"/>
      <c r="BK615" s="179"/>
      <c r="BL615" s="179"/>
      <c r="BM615" s="180">
        <v>32.283231953975047</v>
      </c>
    </row>
    <row r="616" spans="1:65">
      <c r="A616" s="34"/>
      <c r="B616" s="18">
        <v>1</v>
      </c>
      <c r="C616" s="7">
        <v>5</v>
      </c>
      <c r="D616" s="181">
        <v>29.9</v>
      </c>
      <c r="E616" s="181">
        <v>33.4</v>
      </c>
      <c r="F616" s="181">
        <v>31.5</v>
      </c>
      <c r="G616" s="181">
        <v>29.4</v>
      </c>
      <c r="H616" s="181">
        <v>33.643471985064672</v>
      </c>
      <c r="I616" s="181">
        <v>32.5</v>
      </c>
      <c r="J616" s="181">
        <v>33</v>
      </c>
      <c r="K616" s="181">
        <v>30.5</v>
      </c>
      <c r="L616" s="181">
        <v>31.480000000000004</v>
      </c>
      <c r="M616" s="181">
        <v>30.5</v>
      </c>
      <c r="N616" s="181">
        <v>34.61</v>
      </c>
      <c r="O616" s="181">
        <v>32.369900000000001</v>
      </c>
      <c r="P616" s="181">
        <v>34</v>
      </c>
      <c r="Q616" s="178"/>
      <c r="R616" s="179"/>
      <c r="S616" s="179"/>
      <c r="T616" s="179"/>
      <c r="U616" s="179"/>
      <c r="V616" s="179"/>
      <c r="W616" s="179"/>
      <c r="X616" s="179"/>
      <c r="Y616" s="179"/>
      <c r="Z616" s="179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79"/>
      <c r="AL616" s="179"/>
      <c r="AM616" s="179"/>
      <c r="AN616" s="179"/>
      <c r="AO616" s="179"/>
      <c r="AP616" s="179"/>
      <c r="AQ616" s="179"/>
      <c r="AR616" s="179"/>
      <c r="AS616" s="179"/>
      <c r="AT616" s="179"/>
      <c r="AU616" s="179"/>
      <c r="AV616" s="179"/>
      <c r="AW616" s="179"/>
      <c r="AX616" s="179"/>
      <c r="AY616" s="179"/>
      <c r="AZ616" s="179"/>
      <c r="BA616" s="179"/>
      <c r="BB616" s="179"/>
      <c r="BC616" s="179"/>
      <c r="BD616" s="179"/>
      <c r="BE616" s="179"/>
      <c r="BF616" s="179"/>
      <c r="BG616" s="179"/>
      <c r="BH616" s="179"/>
      <c r="BI616" s="179"/>
      <c r="BJ616" s="179"/>
      <c r="BK616" s="179"/>
      <c r="BL616" s="179"/>
      <c r="BM616" s="180">
        <v>44</v>
      </c>
    </row>
    <row r="617" spans="1:65">
      <c r="A617" s="34"/>
      <c r="B617" s="18">
        <v>1</v>
      </c>
      <c r="C617" s="7">
        <v>6</v>
      </c>
      <c r="D617" s="181">
        <v>31.5</v>
      </c>
      <c r="E617" s="181">
        <v>33.9</v>
      </c>
      <c r="F617" s="181">
        <v>32.6</v>
      </c>
      <c r="G617" s="181">
        <v>30.1</v>
      </c>
      <c r="H617" s="181">
        <v>33.7836422934787</v>
      </c>
      <c r="I617" s="181">
        <v>31.5</v>
      </c>
      <c r="J617" s="181">
        <v>33.1</v>
      </c>
      <c r="K617" s="181">
        <v>30.5</v>
      </c>
      <c r="L617" s="181">
        <v>32.51</v>
      </c>
      <c r="M617" s="181">
        <v>32.1</v>
      </c>
      <c r="N617" s="181">
        <v>35.25</v>
      </c>
      <c r="O617" s="181">
        <v>31.314450000000004</v>
      </c>
      <c r="P617" s="181">
        <v>35.4</v>
      </c>
      <c r="Q617" s="178"/>
      <c r="R617" s="179"/>
      <c r="S617" s="179"/>
      <c r="T617" s="179"/>
      <c r="U617" s="179"/>
      <c r="V617" s="179"/>
      <c r="W617" s="179"/>
      <c r="X617" s="179"/>
      <c r="Y617" s="179"/>
      <c r="Z617" s="179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79"/>
      <c r="AL617" s="179"/>
      <c r="AM617" s="179"/>
      <c r="AN617" s="179"/>
      <c r="AO617" s="179"/>
      <c r="AP617" s="179"/>
      <c r="AQ617" s="179"/>
      <c r="AR617" s="179"/>
      <c r="AS617" s="179"/>
      <c r="AT617" s="179"/>
      <c r="AU617" s="179"/>
      <c r="AV617" s="179"/>
      <c r="AW617" s="179"/>
      <c r="AX617" s="179"/>
      <c r="AY617" s="179"/>
      <c r="AZ617" s="179"/>
      <c r="BA617" s="179"/>
      <c r="BB617" s="179"/>
      <c r="BC617" s="179"/>
      <c r="BD617" s="179"/>
      <c r="BE617" s="179"/>
      <c r="BF617" s="179"/>
      <c r="BG617" s="179"/>
      <c r="BH617" s="179"/>
      <c r="BI617" s="179"/>
      <c r="BJ617" s="179"/>
      <c r="BK617" s="179"/>
      <c r="BL617" s="179"/>
      <c r="BM617" s="182"/>
    </row>
    <row r="618" spans="1:65">
      <c r="A618" s="34"/>
      <c r="B618" s="19" t="s">
        <v>256</v>
      </c>
      <c r="C618" s="11"/>
      <c r="D618" s="183">
        <v>30.716666666666669</v>
      </c>
      <c r="E618" s="183">
        <v>33.666666666666664</v>
      </c>
      <c r="F618" s="183">
        <v>31.333333333333332</v>
      </c>
      <c r="G618" s="183">
        <v>30.333333333333332</v>
      </c>
      <c r="H618" s="183">
        <v>33.623345401675593</v>
      </c>
      <c r="I618" s="183">
        <v>32.333333333333336</v>
      </c>
      <c r="J618" s="183">
        <v>32.633333333333333</v>
      </c>
      <c r="K618" s="183">
        <v>30.766666666666669</v>
      </c>
      <c r="L618" s="183">
        <v>31.811666666666667</v>
      </c>
      <c r="M618" s="183">
        <v>31.683333333333334</v>
      </c>
      <c r="N618" s="183">
        <v>34.586666666666666</v>
      </c>
      <c r="O618" s="183">
        <v>31.980336666666663</v>
      </c>
      <c r="P618" s="183">
        <v>34.783333333333331</v>
      </c>
      <c r="Q618" s="178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79"/>
      <c r="AT618" s="179"/>
      <c r="AU618" s="179"/>
      <c r="AV618" s="179"/>
      <c r="AW618" s="179"/>
      <c r="AX618" s="179"/>
      <c r="AY618" s="179"/>
      <c r="AZ618" s="179"/>
      <c r="BA618" s="179"/>
      <c r="BB618" s="179"/>
      <c r="BC618" s="179"/>
      <c r="BD618" s="179"/>
      <c r="BE618" s="179"/>
      <c r="BF618" s="179"/>
      <c r="BG618" s="179"/>
      <c r="BH618" s="179"/>
      <c r="BI618" s="179"/>
      <c r="BJ618" s="179"/>
      <c r="BK618" s="179"/>
      <c r="BL618" s="179"/>
      <c r="BM618" s="182"/>
    </row>
    <row r="619" spans="1:65">
      <c r="A619" s="34"/>
      <c r="B619" s="2" t="s">
        <v>257</v>
      </c>
      <c r="C619" s="32"/>
      <c r="D619" s="184">
        <v>30.85</v>
      </c>
      <c r="E619" s="184">
        <v>33.450000000000003</v>
      </c>
      <c r="F619" s="184">
        <v>31.4</v>
      </c>
      <c r="G619" s="184">
        <v>30.35</v>
      </c>
      <c r="H619" s="184">
        <v>33.707052756964785</v>
      </c>
      <c r="I619" s="184">
        <v>32.25</v>
      </c>
      <c r="J619" s="184">
        <v>32.75</v>
      </c>
      <c r="K619" s="184">
        <v>30.6</v>
      </c>
      <c r="L619" s="184">
        <v>31.68</v>
      </c>
      <c r="M619" s="184">
        <v>31.75</v>
      </c>
      <c r="N619" s="184">
        <v>34.524999999999999</v>
      </c>
      <c r="O619" s="184">
        <v>32.066265000000001</v>
      </c>
      <c r="P619" s="184">
        <v>34.299999999999997</v>
      </c>
      <c r="Q619" s="178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79"/>
      <c r="AT619" s="179"/>
      <c r="AU619" s="179"/>
      <c r="AV619" s="179"/>
      <c r="AW619" s="179"/>
      <c r="AX619" s="179"/>
      <c r="AY619" s="179"/>
      <c r="AZ619" s="179"/>
      <c r="BA619" s="179"/>
      <c r="BB619" s="179"/>
      <c r="BC619" s="179"/>
      <c r="BD619" s="179"/>
      <c r="BE619" s="179"/>
      <c r="BF619" s="179"/>
      <c r="BG619" s="179"/>
      <c r="BH619" s="179"/>
      <c r="BI619" s="179"/>
      <c r="BJ619" s="179"/>
      <c r="BK619" s="179"/>
      <c r="BL619" s="179"/>
      <c r="BM619" s="182"/>
    </row>
    <row r="620" spans="1:65">
      <c r="A620" s="34"/>
      <c r="B620" s="2" t="s">
        <v>258</v>
      </c>
      <c r="C620" s="32"/>
      <c r="D620" s="26">
        <v>1.1565754046609618</v>
      </c>
      <c r="E620" s="26">
        <v>0.56803755744375539</v>
      </c>
      <c r="F620" s="26">
        <v>0.95638207148956289</v>
      </c>
      <c r="G620" s="26">
        <v>0.57503623074261023</v>
      </c>
      <c r="H620" s="26">
        <v>0.28004144906765721</v>
      </c>
      <c r="I620" s="26">
        <v>0.68313005106397318</v>
      </c>
      <c r="J620" s="26">
        <v>0.44121045620731419</v>
      </c>
      <c r="K620" s="26">
        <v>0.8238122763510316</v>
      </c>
      <c r="L620" s="26">
        <v>0.53551532813418579</v>
      </c>
      <c r="M620" s="26">
        <v>1.060974394915668</v>
      </c>
      <c r="N620" s="26">
        <v>0.41010567743774029</v>
      </c>
      <c r="O620" s="26">
        <v>0.45120236447370926</v>
      </c>
      <c r="P620" s="26">
        <v>1.0245324136730212</v>
      </c>
      <c r="Q620" s="107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66"/>
    </row>
    <row r="621" spans="1:65">
      <c r="A621" s="34"/>
      <c r="B621" s="2" t="s">
        <v>85</v>
      </c>
      <c r="C621" s="32"/>
      <c r="D621" s="12">
        <v>3.7653024568452362E-2</v>
      </c>
      <c r="E621" s="12">
        <v>1.6872402696349171E-2</v>
      </c>
      <c r="F621" s="12">
        <v>3.0522832068815838E-2</v>
      </c>
      <c r="G621" s="12">
        <v>1.8957238376130007E-2</v>
      </c>
      <c r="H621" s="12">
        <v>8.3287800699838026E-3</v>
      </c>
      <c r="I621" s="12">
        <v>2.1127733538061026E-2</v>
      </c>
      <c r="J621" s="12">
        <v>1.3520238698896247E-2</v>
      </c>
      <c r="K621" s="12">
        <v>2.6776130325602325E-2</v>
      </c>
      <c r="L621" s="12">
        <v>1.6833928688663041E-2</v>
      </c>
      <c r="M621" s="12">
        <v>3.3486829928953223E-2</v>
      </c>
      <c r="N621" s="12">
        <v>1.1857334544267743E-2</v>
      </c>
      <c r="O621" s="12">
        <v>1.4108743418702054E-2</v>
      </c>
      <c r="P621" s="12">
        <v>2.9454693253656575E-2</v>
      </c>
      <c r="Q621" s="107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6"/>
    </row>
    <row r="622" spans="1:65">
      <c r="A622" s="34"/>
      <c r="B622" s="2" t="s">
        <v>259</v>
      </c>
      <c r="C622" s="32"/>
      <c r="D622" s="12">
        <v>-4.8525664640447719E-2</v>
      </c>
      <c r="E622" s="12">
        <v>4.285304255360578E-2</v>
      </c>
      <c r="F622" s="12">
        <v>-2.9423900989713481E-2</v>
      </c>
      <c r="G622" s="12">
        <v>-6.0399733936850275E-2</v>
      </c>
      <c r="H622" s="12">
        <v>4.1511130286183695E-2</v>
      </c>
      <c r="I622" s="12">
        <v>1.5519319574235357E-3</v>
      </c>
      <c r="J622" s="12">
        <v>1.0844681841564396E-2</v>
      </c>
      <c r="K622" s="12">
        <v>-4.6976872993090835E-2</v>
      </c>
      <c r="L622" s="12">
        <v>-1.4607127563332933E-2</v>
      </c>
      <c r="M622" s="12">
        <v>-1.8582359458215514E-2</v>
      </c>
      <c r="N622" s="12">
        <v>7.1350808864971693E-2</v>
      </c>
      <c r="O622" s="12">
        <v>-9.3824338201394797E-3</v>
      </c>
      <c r="P622" s="12">
        <v>7.7442722677908415E-2</v>
      </c>
      <c r="Q622" s="107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6"/>
    </row>
    <row r="623" spans="1:65">
      <c r="A623" s="34"/>
      <c r="B623" s="56" t="s">
        <v>260</v>
      </c>
      <c r="C623" s="57"/>
      <c r="D623" s="55">
        <v>0.7</v>
      </c>
      <c r="E623" s="55">
        <v>0.94</v>
      </c>
      <c r="F623" s="55">
        <v>0.36</v>
      </c>
      <c r="G623" s="55">
        <v>0.92</v>
      </c>
      <c r="H623" s="55">
        <v>0.91</v>
      </c>
      <c r="I623" s="55">
        <v>0.2</v>
      </c>
      <c r="J623" s="55">
        <v>0.36</v>
      </c>
      <c r="K623" s="55">
        <v>0.67</v>
      </c>
      <c r="L623" s="55">
        <v>0.09</v>
      </c>
      <c r="M623" s="55">
        <v>0.17</v>
      </c>
      <c r="N623" s="55">
        <v>1.45</v>
      </c>
      <c r="O623" s="55">
        <v>0</v>
      </c>
      <c r="P623" s="55">
        <v>1.56</v>
      </c>
      <c r="Q623" s="107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6"/>
    </row>
    <row r="624" spans="1:65">
      <c r="B624" s="35"/>
      <c r="C624" s="1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BM624" s="66"/>
    </row>
    <row r="625" spans="1:65" ht="15">
      <c r="B625" s="38" t="s">
        <v>512</v>
      </c>
      <c r="BM625" s="31" t="s">
        <v>65</v>
      </c>
    </row>
    <row r="626" spans="1:65" ht="15">
      <c r="A626" s="27" t="s">
        <v>34</v>
      </c>
      <c r="B626" s="17" t="s">
        <v>112</v>
      </c>
      <c r="C626" s="14" t="s">
        <v>113</v>
      </c>
      <c r="D626" s="15" t="s">
        <v>214</v>
      </c>
      <c r="E626" s="16" t="s">
        <v>214</v>
      </c>
      <c r="F626" s="16" t="s">
        <v>214</v>
      </c>
      <c r="G626" s="16" t="s">
        <v>214</v>
      </c>
      <c r="H626" s="16" t="s">
        <v>214</v>
      </c>
      <c r="I626" s="16" t="s">
        <v>214</v>
      </c>
      <c r="J626" s="16" t="s">
        <v>214</v>
      </c>
      <c r="K626" s="16" t="s">
        <v>214</v>
      </c>
      <c r="L626" s="16" t="s">
        <v>214</v>
      </c>
      <c r="M626" s="16" t="s">
        <v>214</v>
      </c>
      <c r="N626" s="16" t="s">
        <v>214</v>
      </c>
      <c r="O626" s="16" t="s">
        <v>214</v>
      </c>
      <c r="P626" s="16" t="s">
        <v>214</v>
      </c>
      <c r="Q626" s="16" t="s">
        <v>214</v>
      </c>
      <c r="R626" s="16" t="s">
        <v>214</v>
      </c>
      <c r="S626" s="16" t="s">
        <v>214</v>
      </c>
      <c r="T626" s="16" t="s">
        <v>214</v>
      </c>
      <c r="U626" s="16" t="s">
        <v>214</v>
      </c>
      <c r="V626" s="16" t="s">
        <v>214</v>
      </c>
      <c r="W626" s="16" t="s">
        <v>214</v>
      </c>
      <c r="X626" s="16" t="s">
        <v>214</v>
      </c>
      <c r="Y626" s="16" t="s">
        <v>214</v>
      </c>
      <c r="Z626" s="16" t="s">
        <v>214</v>
      </c>
      <c r="AA626" s="16" t="s">
        <v>214</v>
      </c>
      <c r="AB626" s="16" t="s">
        <v>214</v>
      </c>
      <c r="AC626" s="16" t="s">
        <v>214</v>
      </c>
      <c r="AD626" s="107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31">
        <v>1</v>
      </c>
    </row>
    <row r="627" spans="1:65">
      <c r="A627" s="34"/>
      <c r="B627" s="18" t="s">
        <v>215</v>
      </c>
      <c r="C627" s="7" t="s">
        <v>215</v>
      </c>
      <c r="D627" s="105" t="s">
        <v>217</v>
      </c>
      <c r="E627" s="106" t="s">
        <v>219</v>
      </c>
      <c r="F627" s="106" t="s">
        <v>220</v>
      </c>
      <c r="G627" s="106" t="s">
        <v>222</v>
      </c>
      <c r="H627" s="106" t="s">
        <v>223</v>
      </c>
      <c r="I627" s="106" t="s">
        <v>224</v>
      </c>
      <c r="J627" s="106" t="s">
        <v>225</v>
      </c>
      <c r="K627" s="106" t="s">
        <v>226</v>
      </c>
      <c r="L627" s="106" t="s">
        <v>228</v>
      </c>
      <c r="M627" s="106" t="s">
        <v>229</v>
      </c>
      <c r="N627" s="106" t="s">
        <v>230</v>
      </c>
      <c r="O627" s="106" t="s">
        <v>232</v>
      </c>
      <c r="P627" s="106" t="s">
        <v>233</v>
      </c>
      <c r="Q627" s="106" t="s">
        <v>234</v>
      </c>
      <c r="R627" s="106" t="s">
        <v>235</v>
      </c>
      <c r="S627" s="106" t="s">
        <v>236</v>
      </c>
      <c r="T627" s="106" t="s">
        <v>237</v>
      </c>
      <c r="U627" s="106" t="s">
        <v>238</v>
      </c>
      <c r="V627" s="106" t="s">
        <v>239</v>
      </c>
      <c r="W627" s="106" t="s">
        <v>240</v>
      </c>
      <c r="X627" s="106" t="s">
        <v>241</v>
      </c>
      <c r="Y627" s="106" t="s">
        <v>242</v>
      </c>
      <c r="Z627" s="106" t="s">
        <v>243</v>
      </c>
      <c r="AA627" s="106" t="s">
        <v>244</v>
      </c>
      <c r="AB627" s="106" t="s">
        <v>245</v>
      </c>
      <c r="AC627" s="106" t="s">
        <v>248</v>
      </c>
      <c r="AD627" s="107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31" t="s">
        <v>3</v>
      </c>
    </row>
    <row r="628" spans="1:65">
      <c r="A628" s="34"/>
      <c r="B628" s="18"/>
      <c r="C628" s="7"/>
      <c r="D628" s="8" t="s">
        <v>290</v>
      </c>
      <c r="E628" s="9" t="s">
        <v>291</v>
      </c>
      <c r="F628" s="9" t="s">
        <v>291</v>
      </c>
      <c r="G628" s="9" t="s">
        <v>291</v>
      </c>
      <c r="H628" s="9" t="s">
        <v>291</v>
      </c>
      <c r="I628" s="9" t="s">
        <v>291</v>
      </c>
      <c r="J628" s="9" t="s">
        <v>116</v>
      </c>
      <c r="K628" s="9" t="s">
        <v>290</v>
      </c>
      <c r="L628" s="9" t="s">
        <v>116</v>
      </c>
      <c r="M628" s="9" t="s">
        <v>290</v>
      </c>
      <c r="N628" s="9" t="s">
        <v>291</v>
      </c>
      <c r="O628" s="9" t="s">
        <v>116</v>
      </c>
      <c r="P628" s="9" t="s">
        <v>291</v>
      </c>
      <c r="Q628" s="9" t="s">
        <v>116</v>
      </c>
      <c r="R628" s="9" t="s">
        <v>116</v>
      </c>
      <c r="S628" s="9" t="s">
        <v>290</v>
      </c>
      <c r="T628" s="9" t="s">
        <v>116</v>
      </c>
      <c r="U628" s="9" t="s">
        <v>116</v>
      </c>
      <c r="V628" s="9" t="s">
        <v>291</v>
      </c>
      <c r="W628" s="9" t="s">
        <v>291</v>
      </c>
      <c r="X628" s="9" t="s">
        <v>291</v>
      </c>
      <c r="Y628" s="9" t="s">
        <v>291</v>
      </c>
      <c r="Z628" s="9" t="s">
        <v>116</v>
      </c>
      <c r="AA628" s="9" t="s">
        <v>290</v>
      </c>
      <c r="AB628" s="9" t="s">
        <v>290</v>
      </c>
      <c r="AC628" s="9" t="s">
        <v>290</v>
      </c>
      <c r="AD628" s="107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31">
        <v>0</v>
      </c>
    </row>
    <row r="629" spans="1:65">
      <c r="A629" s="34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107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31">
        <v>0</v>
      </c>
    </row>
    <row r="630" spans="1:65">
      <c r="A630" s="34"/>
      <c r="B630" s="17">
        <v>1</v>
      </c>
      <c r="C630" s="13">
        <v>1</v>
      </c>
      <c r="D630" s="187">
        <v>102</v>
      </c>
      <c r="E630" s="187">
        <v>102</v>
      </c>
      <c r="F630" s="208">
        <v>103</v>
      </c>
      <c r="G630" s="187">
        <v>117.7</v>
      </c>
      <c r="H630" s="208">
        <v>110.5</v>
      </c>
      <c r="I630" s="209">
        <v>98.4</v>
      </c>
      <c r="J630" s="208">
        <v>114</v>
      </c>
      <c r="K630" s="187">
        <v>110.6</v>
      </c>
      <c r="L630" s="187">
        <v>102.9</v>
      </c>
      <c r="M630" s="187">
        <v>113</v>
      </c>
      <c r="N630" s="187">
        <v>98</v>
      </c>
      <c r="O630" s="187">
        <v>95.41</v>
      </c>
      <c r="P630" s="187">
        <v>100</v>
      </c>
      <c r="Q630" s="187">
        <v>100</v>
      </c>
      <c r="R630" s="187">
        <v>102</v>
      </c>
      <c r="S630" s="187">
        <v>108.2</v>
      </c>
      <c r="T630" s="187">
        <v>106</v>
      </c>
      <c r="U630" s="210">
        <v>74</v>
      </c>
      <c r="V630" s="187">
        <v>100</v>
      </c>
      <c r="W630" s="187">
        <v>103</v>
      </c>
      <c r="X630" s="187">
        <v>108.3</v>
      </c>
      <c r="Y630" s="187">
        <v>103</v>
      </c>
      <c r="Z630" s="187">
        <v>103</v>
      </c>
      <c r="AA630" s="187">
        <v>106</v>
      </c>
      <c r="AB630" s="187">
        <v>118.5528</v>
      </c>
      <c r="AC630" s="187">
        <v>100</v>
      </c>
      <c r="AD630" s="188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89"/>
      <c r="AT630" s="189"/>
      <c r="AU630" s="189"/>
      <c r="AV630" s="189"/>
      <c r="AW630" s="189"/>
      <c r="AX630" s="189"/>
      <c r="AY630" s="189"/>
      <c r="AZ630" s="189"/>
      <c r="BA630" s="189"/>
      <c r="BB630" s="189"/>
      <c r="BC630" s="189"/>
      <c r="BD630" s="189"/>
      <c r="BE630" s="189"/>
      <c r="BF630" s="189"/>
      <c r="BG630" s="189"/>
      <c r="BH630" s="189"/>
      <c r="BI630" s="189"/>
      <c r="BJ630" s="189"/>
      <c r="BK630" s="189"/>
      <c r="BL630" s="189"/>
      <c r="BM630" s="190">
        <v>1</v>
      </c>
    </row>
    <row r="631" spans="1:65">
      <c r="A631" s="34"/>
      <c r="B631" s="18">
        <v>1</v>
      </c>
      <c r="C631" s="7">
        <v>2</v>
      </c>
      <c r="D631" s="191">
        <v>103</v>
      </c>
      <c r="E631" s="191">
        <v>100.6</v>
      </c>
      <c r="F631" s="211">
        <v>103</v>
      </c>
      <c r="G631" s="191">
        <v>114.2</v>
      </c>
      <c r="H631" s="211">
        <v>111</v>
      </c>
      <c r="I631" s="191">
        <v>109</v>
      </c>
      <c r="J631" s="211">
        <v>110</v>
      </c>
      <c r="K631" s="191">
        <v>108.4</v>
      </c>
      <c r="L631" s="191">
        <v>103.6</v>
      </c>
      <c r="M631" s="191">
        <v>115</v>
      </c>
      <c r="N631" s="191">
        <v>101.4</v>
      </c>
      <c r="O631" s="218">
        <v>98.936999999999998</v>
      </c>
      <c r="P631" s="191">
        <v>100</v>
      </c>
      <c r="Q631" s="191">
        <v>102</v>
      </c>
      <c r="R631" s="191">
        <v>102.1</v>
      </c>
      <c r="S631" s="191">
        <v>110.7</v>
      </c>
      <c r="T631" s="191">
        <v>104</v>
      </c>
      <c r="U631" s="212">
        <v>74</v>
      </c>
      <c r="V631" s="191">
        <v>96.6</v>
      </c>
      <c r="W631" s="191">
        <v>104</v>
      </c>
      <c r="X631" s="191">
        <v>111.6</v>
      </c>
      <c r="Y631" s="191">
        <v>104</v>
      </c>
      <c r="Z631" s="191">
        <v>104</v>
      </c>
      <c r="AA631" s="191">
        <v>103</v>
      </c>
      <c r="AB631" s="191">
        <v>117.62220000000001</v>
      </c>
      <c r="AC631" s="191">
        <v>96.7</v>
      </c>
      <c r="AD631" s="188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189"/>
      <c r="AT631" s="189"/>
      <c r="AU631" s="189"/>
      <c r="AV631" s="189"/>
      <c r="AW631" s="189"/>
      <c r="AX631" s="189"/>
      <c r="AY631" s="189"/>
      <c r="AZ631" s="189"/>
      <c r="BA631" s="189"/>
      <c r="BB631" s="189"/>
      <c r="BC631" s="189"/>
      <c r="BD631" s="189"/>
      <c r="BE631" s="189"/>
      <c r="BF631" s="189"/>
      <c r="BG631" s="189"/>
      <c r="BH631" s="189"/>
      <c r="BI631" s="189"/>
      <c r="BJ631" s="189"/>
      <c r="BK631" s="189"/>
      <c r="BL631" s="189"/>
      <c r="BM631" s="190" t="e">
        <v>#N/A</v>
      </c>
    </row>
    <row r="632" spans="1:65">
      <c r="A632" s="34"/>
      <c r="B632" s="18">
        <v>1</v>
      </c>
      <c r="C632" s="7">
        <v>3</v>
      </c>
      <c r="D632" s="191">
        <v>104</v>
      </c>
      <c r="E632" s="191">
        <v>101</v>
      </c>
      <c r="F632" s="211">
        <v>106.5</v>
      </c>
      <c r="G632" s="191">
        <v>116.4</v>
      </c>
      <c r="H632" s="211">
        <v>110.5</v>
      </c>
      <c r="I632" s="191">
        <v>106</v>
      </c>
      <c r="J632" s="211">
        <v>108</v>
      </c>
      <c r="K632" s="211">
        <v>104.6</v>
      </c>
      <c r="L632" s="194">
        <v>100.8</v>
      </c>
      <c r="M632" s="194">
        <v>111</v>
      </c>
      <c r="N632" s="194">
        <v>97.8</v>
      </c>
      <c r="O632" s="194">
        <v>94.03</v>
      </c>
      <c r="P632" s="194">
        <v>100</v>
      </c>
      <c r="Q632" s="194">
        <v>104</v>
      </c>
      <c r="R632" s="194">
        <v>109.1</v>
      </c>
      <c r="S632" s="194">
        <v>108.6</v>
      </c>
      <c r="T632" s="194">
        <v>106</v>
      </c>
      <c r="U632" s="213">
        <v>75</v>
      </c>
      <c r="V632" s="194">
        <v>101</v>
      </c>
      <c r="W632" s="194">
        <v>104</v>
      </c>
      <c r="X632" s="194">
        <v>111.9</v>
      </c>
      <c r="Y632" s="194">
        <v>105</v>
      </c>
      <c r="Z632" s="194">
        <v>104</v>
      </c>
      <c r="AA632" s="194">
        <v>101.7</v>
      </c>
      <c r="AB632" s="194">
        <v>116.3094</v>
      </c>
      <c r="AC632" s="194">
        <v>97.1</v>
      </c>
      <c r="AD632" s="188"/>
      <c r="AE632" s="189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189"/>
      <c r="AT632" s="189"/>
      <c r="AU632" s="189"/>
      <c r="AV632" s="189"/>
      <c r="AW632" s="189"/>
      <c r="AX632" s="189"/>
      <c r="AY632" s="189"/>
      <c r="AZ632" s="189"/>
      <c r="BA632" s="189"/>
      <c r="BB632" s="189"/>
      <c r="BC632" s="189"/>
      <c r="BD632" s="189"/>
      <c r="BE632" s="189"/>
      <c r="BF632" s="189"/>
      <c r="BG632" s="189"/>
      <c r="BH632" s="189"/>
      <c r="BI632" s="189"/>
      <c r="BJ632" s="189"/>
      <c r="BK632" s="189"/>
      <c r="BL632" s="189"/>
      <c r="BM632" s="190">
        <v>16</v>
      </c>
    </row>
    <row r="633" spans="1:65">
      <c r="A633" s="34"/>
      <c r="B633" s="18">
        <v>1</v>
      </c>
      <c r="C633" s="7">
        <v>4</v>
      </c>
      <c r="D633" s="191">
        <v>101</v>
      </c>
      <c r="E633" s="191">
        <v>101</v>
      </c>
      <c r="F633" s="211">
        <v>106.5</v>
      </c>
      <c r="G633" s="191">
        <v>115</v>
      </c>
      <c r="H633" s="211">
        <v>107.5</v>
      </c>
      <c r="I633" s="191">
        <v>110</v>
      </c>
      <c r="J633" s="211">
        <v>110</v>
      </c>
      <c r="K633" s="211">
        <v>105.2</v>
      </c>
      <c r="L633" s="194">
        <v>103</v>
      </c>
      <c r="M633" s="194">
        <v>114</v>
      </c>
      <c r="N633" s="217">
        <v>90.6</v>
      </c>
      <c r="O633" s="194">
        <v>93.793000000000006</v>
      </c>
      <c r="P633" s="194">
        <v>100</v>
      </c>
      <c r="Q633" s="194">
        <v>106</v>
      </c>
      <c r="R633" s="194">
        <v>105.2</v>
      </c>
      <c r="S633" s="194">
        <v>108.6</v>
      </c>
      <c r="T633" s="194">
        <v>103</v>
      </c>
      <c r="U633" s="213">
        <v>74</v>
      </c>
      <c r="V633" s="194">
        <v>102</v>
      </c>
      <c r="W633" s="194">
        <v>105.5</v>
      </c>
      <c r="X633" s="194">
        <v>112.1</v>
      </c>
      <c r="Y633" s="194">
        <v>105</v>
      </c>
      <c r="Z633" s="194">
        <v>103</v>
      </c>
      <c r="AA633" s="194">
        <v>101.7</v>
      </c>
      <c r="AB633" s="194">
        <v>116.628</v>
      </c>
      <c r="AC633" s="194">
        <v>98.6</v>
      </c>
      <c r="AD633" s="188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189"/>
      <c r="AT633" s="189"/>
      <c r="AU633" s="189"/>
      <c r="AV633" s="189"/>
      <c r="AW633" s="189"/>
      <c r="AX633" s="189"/>
      <c r="AY633" s="189"/>
      <c r="AZ633" s="189"/>
      <c r="BA633" s="189"/>
      <c r="BB633" s="189"/>
      <c r="BC633" s="189"/>
      <c r="BD633" s="189"/>
      <c r="BE633" s="189"/>
      <c r="BF633" s="189"/>
      <c r="BG633" s="189"/>
      <c r="BH633" s="189"/>
      <c r="BI633" s="189"/>
      <c r="BJ633" s="189"/>
      <c r="BK633" s="189"/>
      <c r="BL633" s="189"/>
      <c r="BM633" s="190">
        <v>105.43112666666666</v>
      </c>
    </row>
    <row r="634" spans="1:65">
      <c r="A634" s="34"/>
      <c r="B634" s="18">
        <v>1</v>
      </c>
      <c r="C634" s="7">
        <v>5</v>
      </c>
      <c r="D634" s="191">
        <v>101</v>
      </c>
      <c r="E634" s="191">
        <v>100.8</v>
      </c>
      <c r="F634" s="191">
        <v>106.5</v>
      </c>
      <c r="G634" s="191">
        <v>114.2</v>
      </c>
      <c r="H634" s="191">
        <v>108.5</v>
      </c>
      <c r="I634" s="191">
        <v>106</v>
      </c>
      <c r="J634" s="191">
        <v>112</v>
      </c>
      <c r="K634" s="191">
        <v>111.2</v>
      </c>
      <c r="L634" s="191">
        <v>100.4</v>
      </c>
      <c r="M634" s="191">
        <v>111</v>
      </c>
      <c r="N634" s="191">
        <v>97.9</v>
      </c>
      <c r="O634" s="191">
        <v>95.65</v>
      </c>
      <c r="P634" s="191">
        <v>100</v>
      </c>
      <c r="Q634" s="191">
        <v>106</v>
      </c>
      <c r="R634" s="191">
        <v>107.1</v>
      </c>
      <c r="S634" s="191">
        <v>106.5</v>
      </c>
      <c r="T634" s="191">
        <v>105</v>
      </c>
      <c r="U634" s="212">
        <v>75</v>
      </c>
      <c r="V634" s="191">
        <v>99.9</v>
      </c>
      <c r="W634" s="191">
        <v>107.5</v>
      </c>
      <c r="X634" s="191">
        <v>108.2</v>
      </c>
      <c r="Y634" s="191">
        <v>108</v>
      </c>
      <c r="Z634" s="191">
        <v>103</v>
      </c>
      <c r="AA634" s="191">
        <v>105.9</v>
      </c>
      <c r="AB634" s="191">
        <v>117.4851</v>
      </c>
      <c r="AC634" s="191">
        <v>96.7</v>
      </c>
      <c r="AD634" s="188"/>
      <c r="AE634" s="189"/>
      <c r="AF634" s="189"/>
      <c r="AG634" s="189"/>
      <c r="AH634" s="189"/>
      <c r="AI634" s="189"/>
      <c r="AJ634" s="189"/>
      <c r="AK634" s="189"/>
      <c r="AL634" s="189"/>
      <c r="AM634" s="189"/>
      <c r="AN634" s="189"/>
      <c r="AO634" s="189"/>
      <c r="AP634" s="189"/>
      <c r="AQ634" s="189"/>
      <c r="AR634" s="189"/>
      <c r="AS634" s="189"/>
      <c r="AT634" s="189"/>
      <c r="AU634" s="189"/>
      <c r="AV634" s="189"/>
      <c r="AW634" s="189"/>
      <c r="AX634" s="189"/>
      <c r="AY634" s="189"/>
      <c r="AZ634" s="189"/>
      <c r="BA634" s="189"/>
      <c r="BB634" s="189"/>
      <c r="BC634" s="189"/>
      <c r="BD634" s="189"/>
      <c r="BE634" s="189"/>
      <c r="BF634" s="189"/>
      <c r="BG634" s="189"/>
      <c r="BH634" s="189"/>
      <c r="BI634" s="189"/>
      <c r="BJ634" s="189"/>
      <c r="BK634" s="189"/>
      <c r="BL634" s="189"/>
      <c r="BM634" s="190">
        <v>45</v>
      </c>
    </row>
    <row r="635" spans="1:65">
      <c r="A635" s="34"/>
      <c r="B635" s="18">
        <v>1</v>
      </c>
      <c r="C635" s="7">
        <v>6</v>
      </c>
      <c r="D635" s="191">
        <v>104</v>
      </c>
      <c r="E635" s="191">
        <v>100.9</v>
      </c>
      <c r="F635" s="191">
        <v>104</v>
      </c>
      <c r="G635" s="191">
        <v>115.3</v>
      </c>
      <c r="H635" s="191">
        <v>111.5</v>
      </c>
      <c r="I635" s="191">
        <v>109</v>
      </c>
      <c r="J635" s="191">
        <v>112</v>
      </c>
      <c r="K635" s="191">
        <v>111.8</v>
      </c>
      <c r="L635" s="191">
        <v>103.9</v>
      </c>
      <c r="M635" s="191">
        <v>112</v>
      </c>
      <c r="N635" s="191">
        <v>101</v>
      </c>
      <c r="O635" s="191">
        <v>94.66</v>
      </c>
      <c r="P635" s="191">
        <v>100</v>
      </c>
      <c r="Q635" s="191">
        <v>106</v>
      </c>
      <c r="R635" s="191">
        <v>102.5</v>
      </c>
      <c r="S635" s="191">
        <v>104.8</v>
      </c>
      <c r="T635" s="191">
        <v>108</v>
      </c>
      <c r="U635" s="212">
        <v>75</v>
      </c>
      <c r="V635" s="191">
        <v>97.4</v>
      </c>
      <c r="W635" s="191">
        <v>108</v>
      </c>
      <c r="X635" s="191">
        <v>112</v>
      </c>
      <c r="Y635" s="191">
        <v>108</v>
      </c>
      <c r="Z635" s="191">
        <v>103</v>
      </c>
      <c r="AA635" s="191">
        <v>105.2</v>
      </c>
      <c r="AB635" s="191">
        <v>115.4999</v>
      </c>
      <c r="AC635" s="191">
        <v>99.5</v>
      </c>
      <c r="AD635" s="188"/>
      <c r="AE635" s="189"/>
      <c r="AF635" s="189"/>
      <c r="AG635" s="189"/>
      <c r="AH635" s="189"/>
      <c r="AI635" s="189"/>
      <c r="AJ635" s="189"/>
      <c r="AK635" s="189"/>
      <c r="AL635" s="189"/>
      <c r="AM635" s="189"/>
      <c r="AN635" s="189"/>
      <c r="AO635" s="189"/>
      <c r="AP635" s="189"/>
      <c r="AQ635" s="189"/>
      <c r="AR635" s="189"/>
      <c r="AS635" s="189"/>
      <c r="AT635" s="189"/>
      <c r="AU635" s="189"/>
      <c r="AV635" s="189"/>
      <c r="AW635" s="189"/>
      <c r="AX635" s="189"/>
      <c r="AY635" s="189"/>
      <c r="AZ635" s="189"/>
      <c r="BA635" s="189"/>
      <c r="BB635" s="189"/>
      <c r="BC635" s="189"/>
      <c r="BD635" s="189"/>
      <c r="BE635" s="189"/>
      <c r="BF635" s="189"/>
      <c r="BG635" s="189"/>
      <c r="BH635" s="189"/>
      <c r="BI635" s="189"/>
      <c r="BJ635" s="189"/>
      <c r="BK635" s="189"/>
      <c r="BL635" s="189"/>
      <c r="BM635" s="192"/>
    </row>
    <row r="636" spans="1:65">
      <c r="A636" s="34"/>
      <c r="B636" s="19" t="s">
        <v>256</v>
      </c>
      <c r="C636" s="11"/>
      <c r="D636" s="193">
        <v>102.5</v>
      </c>
      <c r="E636" s="193">
        <v>101.05000000000001</v>
      </c>
      <c r="F636" s="193">
        <v>104.91666666666667</v>
      </c>
      <c r="G636" s="193">
        <v>115.46666666666665</v>
      </c>
      <c r="H636" s="193">
        <v>109.91666666666667</v>
      </c>
      <c r="I636" s="193">
        <v>106.39999999999999</v>
      </c>
      <c r="J636" s="193">
        <v>111</v>
      </c>
      <c r="K636" s="193">
        <v>108.63333333333333</v>
      </c>
      <c r="L636" s="193">
        <v>102.43333333333334</v>
      </c>
      <c r="M636" s="193">
        <v>112.66666666666667</v>
      </c>
      <c r="N636" s="193">
        <v>97.783333333333317</v>
      </c>
      <c r="O636" s="193">
        <v>95.413333333333313</v>
      </c>
      <c r="P636" s="193">
        <v>100</v>
      </c>
      <c r="Q636" s="193">
        <v>104</v>
      </c>
      <c r="R636" s="193">
        <v>104.66666666666667</v>
      </c>
      <c r="S636" s="193">
        <v>107.89999999999999</v>
      </c>
      <c r="T636" s="193">
        <v>105.33333333333333</v>
      </c>
      <c r="U636" s="193">
        <v>74.5</v>
      </c>
      <c r="V636" s="193">
        <v>99.483333333333334</v>
      </c>
      <c r="W636" s="193">
        <v>105.33333333333333</v>
      </c>
      <c r="X636" s="193">
        <v>110.68333333333334</v>
      </c>
      <c r="Y636" s="193">
        <v>105.5</v>
      </c>
      <c r="Z636" s="193">
        <v>103.33333333333333</v>
      </c>
      <c r="AA636" s="193">
        <v>103.91666666666667</v>
      </c>
      <c r="AB636" s="193">
        <v>117.01623333333333</v>
      </c>
      <c r="AC636" s="193">
        <v>98.09999999999998</v>
      </c>
      <c r="AD636" s="188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89"/>
      <c r="AT636" s="189"/>
      <c r="AU636" s="189"/>
      <c r="AV636" s="189"/>
      <c r="AW636" s="189"/>
      <c r="AX636" s="189"/>
      <c r="AY636" s="189"/>
      <c r="AZ636" s="189"/>
      <c r="BA636" s="189"/>
      <c r="BB636" s="189"/>
      <c r="BC636" s="189"/>
      <c r="BD636" s="189"/>
      <c r="BE636" s="189"/>
      <c r="BF636" s="189"/>
      <c r="BG636" s="189"/>
      <c r="BH636" s="189"/>
      <c r="BI636" s="189"/>
      <c r="BJ636" s="189"/>
      <c r="BK636" s="189"/>
      <c r="BL636" s="189"/>
      <c r="BM636" s="192"/>
    </row>
    <row r="637" spans="1:65">
      <c r="A637" s="34"/>
      <c r="B637" s="2" t="s">
        <v>257</v>
      </c>
      <c r="C637" s="32"/>
      <c r="D637" s="194">
        <v>102.5</v>
      </c>
      <c r="E637" s="194">
        <v>100.95</v>
      </c>
      <c r="F637" s="194">
        <v>105.25</v>
      </c>
      <c r="G637" s="194">
        <v>115.15</v>
      </c>
      <c r="H637" s="194">
        <v>110.5</v>
      </c>
      <c r="I637" s="194">
        <v>107.5</v>
      </c>
      <c r="J637" s="194">
        <v>111</v>
      </c>
      <c r="K637" s="194">
        <v>109.5</v>
      </c>
      <c r="L637" s="194">
        <v>102.95</v>
      </c>
      <c r="M637" s="194">
        <v>112.5</v>
      </c>
      <c r="N637" s="194">
        <v>97.95</v>
      </c>
      <c r="O637" s="194">
        <v>95.034999999999997</v>
      </c>
      <c r="P637" s="194">
        <v>100</v>
      </c>
      <c r="Q637" s="194">
        <v>105</v>
      </c>
      <c r="R637" s="194">
        <v>103.85</v>
      </c>
      <c r="S637" s="194">
        <v>108.4</v>
      </c>
      <c r="T637" s="194">
        <v>105.5</v>
      </c>
      <c r="U637" s="194">
        <v>74.5</v>
      </c>
      <c r="V637" s="194">
        <v>99.95</v>
      </c>
      <c r="W637" s="194">
        <v>104.75</v>
      </c>
      <c r="X637" s="194">
        <v>111.75</v>
      </c>
      <c r="Y637" s="194">
        <v>105</v>
      </c>
      <c r="Z637" s="194">
        <v>103</v>
      </c>
      <c r="AA637" s="194">
        <v>104.1</v>
      </c>
      <c r="AB637" s="194">
        <v>117.05655</v>
      </c>
      <c r="AC637" s="194">
        <v>97.85</v>
      </c>
      <c r="AD637" s="188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89"/>
      <c r="AT637" s="189"/>
      <c r="AU637" s="189"/>
      <c r="AV637" s="189"/>
      <c r="AW637" s="189"/>
      <c r="AX637" s="189"/>
      <c r="AY637" s="189"/>
      <c r="AZ637" s="189"/>
      <c r="BA637" s="189"/>
      <c r="BB637" s="189"/>
      <c r="BC637" s="189"/>
      <c r="BD637" s="189"/>
      <c r="BE637" s="189"/>
      <c r="BF637" s="189"/>
      <c r="BG637" s="189"/>
      <c r="BH637" s="189"/>
      <c r="BI637" s="189"/>
      <c r="BJ637" s="189"/>
      <c r="BK637" s="189"/>
      <c r="BL637" s="189"/>
      <c r="BM637" s="192"/>
    </row>
    <row r="638" spans="1:65">
      <c r="A638" s="34"/>
      <c r="B638" s="2" t="s">
        <v>258</v>
      </c>
      <c r="C638" s="32"/>
      <c r="D638" s="194">
        <v>1.3784048752090221</v>
      </c>
      <c r="E638" s="194">
        <v>0.48887626246321364</v>
      </c>
      <c r="F638" s="194">
        <v>1.7724747294860559</v>
      </c>
      <c r="G638" s="194">
        <v>1.3647954669717615</v>
      </c>
      <c r="H638" s="194">
        <v>1.5625833311112296</v>
      </c>
      <c r="I638" s="194">
        <v>4.2614551505325018</v>
      </c>
      <c r="J638" s="194">
        <v>2.0976176963403033</v>
      </c>
      <c r="K638" s="194">
        <v>3.1174776128573347</v>
      </c>
      <c r="L638" s="194">
        <v>1.4733182502998683</v>
      </c>
      <c r="M638" s="194">
        <v>1.6329931618554521</v>
      </c>
      <c r="N638" s="194">
        <v>3.8752634319058479</v>
      </c>
      <c r="O638" s="194">
        <v>1.8750387373776201</v>
      </c>
      <c r="P638" s="194">
        <v>0</v>
      </c>
      <c r="Q638" s="194">
        <v>2.5298221281347035</v>
      </c>
      <c r="R638" s="194">
        <v>2.9750070027928768</v>
      </c>
      <c r="S638" s="194">
        <v>2.0238577025077635</v>
      </c>
      <c r="T638" s="194">
        <v>1.7511900715418263</v>
      </c>
      <c r="U638" s="194">
        <v>0.54772255750516607</v>
      </c>
      <c r="V638" s="194">
        <v>2.0846262654650278</v>
      </c>
      <c r="W638" s="194">
        <v>2.0412414523193148</v>
      </c>
      <c r="X638" s="194">
        <v>1.8925291719460138</v>
      </c>
      <c r="Y638" s="194">
        <v>2.0736441353327719</v>
      </c>
      <c r="Z638" s="194">
        <v>0.51639777949432231</v>
      </c>
      <c r="AA638" s="194">
        <v>2.0292034562031152</v>
      </c>
      <c r="AB638" s="194">
        <v>1.0860638962172873</v>
      </c>
      <c r="AC638" s="194">
        <v>1.4656056768449002</v>
      </c>
      <c r="AD638" s="188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89"/>
      <c r="AT638" s="189"/>
      <c r="AU638" s="189"/>
      <c r="AV638" s="189"/>
      <c r="AW638" s="189"/>
      <c r="AX638" s="189"/>
      <c r="AY638" s="189"/>
      <c r="AZ638" s="189"/>
      <c r="BA638" s="189"/>
      <c r="BB638" s="189"/>
      <c r="BC638" s="189"/>
      <c r="BD638" s="189"/>
      <c r="BE638" s="189"/>
      <c r="BF638" s="189"/>
      <c r="BG638" s="189"/>
      <c r="BH638" s="189"/>
      <c r="BI638" s="189"/>
      <c r="BJ638" s="189"/>
      <c r="BK638" s="189"/>
      <c r="BL638" s="189"/>
      <c r="BM638" s="192"/>
    </row>
    <row r="639" spans="1:65">
      <c r="A639" s="34"/>
      <c r="B639" s="2" t="s">
        <v>85</v>
      </c>
      <c r="C639" s="32"/>
      <c r="D639" s="12">
        <v>1.344785244106363E-2</v>
      </c>
      <c r="E639" s="12">
        <v>4.8379640026047855E-3</v>
      </c>
      <c r="F639" s="12">
        <v>1.689411974093143E-2</v>
      </c>
      <c r="G639" s="12">
        <v>1.1819822173542971E-2</v>
      </c>
      <c r="H639" s="12">
        <v>1.4216072762194658E-2</v>
      </c>
      <c r="I639" s="12">
        <v>4.0051270211771635E-2</v>
      </c>
      <c r="J639" s="12">
        <v>1.8897456723786517E-2</v>
      </c>
      <c r="K639" s="12">
        <v>2.8697247126640089E-2</v>
      </c>
      <c r="L639" s="12">
        <v>1.4383191509598454E-2</v>
      </c>
      <c r="M639" s="12">
        <v>1.4494022146646024E-2</v>
      </c>
      <c r="N639" s="12">
        <v>3.9631124239705287E-2</v>
      </c>
      <c r="O639" s="12">
        <v>1.9651747527015307E-2</v>
      </c>
      <c r="P639" s="12">
        <v>0</v>
      </c>
      <c r="Q639" s="12">
        <v>2.4325212770525996E-2</v>
      </c>
      <c r="R639" s="12">
        <v>2.8423633784645318E-2</v>
      </c>
      <c r="S639" s="12">
        <v>1.875679057004415E-2</v>
      </c>
      <c r="T639" s="12">
        <v>1.6625222198181897E-2</v>
      </c>
      <c r="U639" s="12">
        <v>7.3519806376532359E-3</v>
      </c>
      <c r="V639" s="12">
        <v>2.0954527714508571E-2</v>
      </c>
      <c r="W639" s="12">
        <v>1.9378874547335268E-2</v>
      </c>
      <c r="X639" s="12">
        <v>1.7098592127203858E-2</v>
      </c>
      <c r="Y639" s="12">
        <v>1.9655394647703998E-2</v>
      </c>
      <c r="Z639" s="12">
        <v>4.9973978660740872E-3</v>
      </c>
      <c r="AA639" s="12">
        <v>1.9527218503959408E-2</v>
      </c>
      <c r="AB639" s="12">
        <v>9.2813096549050362E-3</v>
      </c>
      <c r="AC639" s="12">
        <v>1.4939915156421004E-2</v>
      </c>
      <c r="AD639" s="107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66"/>
    </row>
    <row r="640" spans="1:65">
      <c r="A640" s="34"/>
      <c r="B640" s="2" t="s">
        <v>259</v>
      </c>
      <c r="C640" s="32"/>
      <c r="D640" s="12">
        <v>-2.7801340641400607E-2</v>
      </c>
      <c r="E640" s="12">
        <v>-4.1554394846961218E-2</v>
      </c>
      <c r="F640" s="12">
        <v>-4.8795836321328112E-3</v>
      </c>
      <c r="G640" s="12">
        <v>9.5185741794532541E-2</v>
      </c>
      <c r="H640" s="12">
        <v>4.2544741214628257E-2</v>
      </c>
      <c r="I640" s="12">
        <v>9.1896327390728061E-3</v>
      </c>
      <c r="J640" s="12">
        <v>5.282001159809302E-2</v>
      </c>
      <c r="K640" s="12">
        <v>3.0372497837292789E-2</v>
      </c>
      <c r="L640" s="12">
        <v>-2.8433664972690731E-2</v>
      </c>
      <c r="M640" s="12">
        <v>6.8628119880346672E-2</v>
      </c>
      <c r="N640" s="12">
        <v>-7.2538287080178621E-2</v>
      </c>
      <c r="O640" s="12">
        <v>-9.5017417057543296E-2</v>
      </c>
      <c r="P640" s="12">
        <v>-5.1513503064781085E-2</v>
      </c>
      <c r="Q640" s="12">
        <v>-1.357404318737232E-2</v>
      </c>
      <c r="R640" s="12">
        <v>-7.2507998744708591E-3</v>
      </c>
      <c r="S640" s="12">
        <v>2.3416930193101093E-2</v>
      </c>
      <c r="T640" s="12">
        <v>-9.2755656156950916E-4</v>
      </c>
      <c r="U640" s="12">
        <v>-0.29337755978326197</v>
      </c>
      <c r="V640" s="12">
        <v>-5.641401663227974E-2</v>
      </c>
      <c r="W640" s="12">
        <v>-9.2755656156950916E-4</v>
      </c>
      <c r="X640" s="12">
        <v>4.9816471024464848E-2</v>
      </c>
      <c r="Y640" s="12">
        <v>6.5325426665596709E-4</v>
      </c>
      <c r="Z640" s="12">
        <v>-1.9897286500273892E-2</v>
      </c>
      <c r="AA640" s="12">
        <v>-1.4364448601485003E-2</v>
      </c>
      <c r="AB640" s="12">
        <v>0.10988317238887535</v>
      </c>
      <c r="AC640" s="12">
        <v>-6.9534746506550449E-2</v>
      </c>
      <c r="AD640" s="107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66"/>
    </row>
    <row r="641" spans="1:65">
      <c r="A641" s="34"/>
      <c r="B641" s="56" t="s">
        <v>260</v>
      </c>
      <c r="C641" s="57"/>
      <c r="D641" s="55">
        <v>0.41</v>
      </c>
      <c r="E641" s="55">
        <v>0.67</v>
      </c>
      <c r="F641" s="55">
        <v>0.02</v>
      </c>
      <c r="G641" s="55">
        <v>1.9</v>
      </c>
      <c r="H641" s="55">
        <v>0.91</v>
      </c>
      <c r="I641" s="55">
        <v>0.28999999999999998</v>
      </c>
      <c r="J641" s="55">
        <v>1.1000000000000001</v>
      </c>
      <c r="K641" s="55">
        <v>0.68</v>
      </c>
      <c r="L641" s="55">
        <v>0.42</v>
      </c>
      <c r="M641" s="55">
        <v>1.4</v>
      </c>
      <c r="N641" s="55">
        <v>1.25</v>
      </c>
      <c r="O641" s="55">
        <v>1.67</v>
      </c>
      <c r="P641" s="55">
        <v>0.85</v>
      </c>
      <c r="Q641" s="55">
        <v>0.14000000000000001</v>
      </c>
      <c r="R641" s="55">
        <v>0.02</v>
      </c>
      <c r="S641" s="55">
        <v>0.55000000000000004</v>
      </c>
      <c r="T641" s="55">
        <v>0.1</v>
      </c>
      <c r="U641" s="55">
        <v>5.39</v>
      </c>
      <c r="V641" s="55">
        <v>0.94</v>
      </c>
      <c r="W641" s="55">
        <v>0.1</v>
      </c>
      <c r="X641" s="55">
        <v>1.05</v>
      </c>
      <c r="Y641" s="55">
        <v>0.13</v>
      </c>
      <c r="Z641" s="55">
        <v>0.26</v>
      </c>
      <c r="AA641" s="55">
        <v>0.16</v>
      </c>
      <c r="AB641" s="55">
        <v>2.17</v>
      </c>
      <c r="AC641" s="55">
        <v>1.19</v>
      </c>
      <c r="AD641" s="107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B642" s="35"/>
      <c r="C642" s="1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BM642" s="66"/>
    </row>
    <row r="643" spans="1:65" ht="15">
      <c r="B643" s="38" t="s">
        <v>513</v>
      </c>
      <c r="BM643" s="31" t="s">
        <v>65</v>
      </c>
    </row>
    <row r="644" spans="1:65" ht="15">
      <c r="A644" s="27" t="s">
        <v>57</v>
      </c>
      <c r="B644" s="17" t="s">
        <v>112</v>
      </c>
      <c r="C644" s="14" t="s">
        <v>113</v>
      </c>
      <c r="D644" s="15" t="s">
        <v>214</v>
      </c>
      <c r="E644" s="16" t="s">
        <v>214</v>
      </c>
      <c r="F644" s="16" t="s">
        <v>214</v>
      </c>
      <c r="G644" s="16" t="s">
        <v>214</v>
      </c>
      <c r="H644" s="16" t="s">
        <v>214</v>
      </c>
      <c r="I644" s="16" t="s">
        <v>214</v>
      </c>
      <c r="J644" s="16" t="s">
        <v>214</v>
      </c>
      <c r="K644" s="16" t="s">
        <v>214</v>
      </c>
      <c r="L644" s="16" t="s">
        <v>214</v>
      </c>
      <c r="M644" s="16" t="s">
        <v>214</v>
      </c>
      <c r="N644" s="16" t="s">
        <v>214</v>
      </c>
      <c r="O644" s="16" t="s">
        <v>214</v>
      </c>
      <c r="P644" s="16" t="s">
        <v>214</v>
      </c>
      <c r="Q644" s="16" t="s">
        <v>214</v>
      </c>
      <c r="R644" s="16" t="s">
        <v>214</v>
      </c>
      <c r="S644" s="16" t="s">
        <v>214</v>
      </c>
      <c r="T644" s="16" t="s">
        <v>214</v>
      </c>
      <c r="U644" s="16" t="s">
        <v>214</v>
      </c>
      <c r="V644" s="16" t="s">
        <v>214</v>
      </c>
      <c r="W644" s="16" t="s">
        <v>214</v>
      </c>
      <c r="X644" s="16" t="s">
        <v>214</v>
      </c>
      <c r="Y644" s="16" t="s">
        <v>214</v>
      </c>
      <c r="Z644" s="16" t="s">
        <v>214</v>
      </c>
      <c r="AA644" s="16" t="s">
        <v>214</v>
      </c>
      <c r="AB644" s="107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31">
        <v>1</v>
      </c>
    </row>
    <row r="645" spans="1:65">
      <c r="A645" s="34"/>
      <c r="B645" s="18" t="s">
        <v>215</v>
      </c>
      <c r="C645" s="7" t="s">
        <v>215</v>
      </c>
      <c r="D645" s="105" t="s">
        <v>217</v>
      </c>
      <c r="E645" s="106" t="s">
        <v>219</v>
      </c>
      <c r="F645" s="106" t="s">
        <v>220</v>
      </c>
      <c r="G645" s="106" t="s">
        <v>222</v>
      </c>
      <c r="H645" s="106" t="s">
        <v>223</v>
      </c>
      <c r="I645" s="106" t="s">
        <v>224</v>
      </c>
      <c r="J645" s="106" t="s">
        <v>225</v>
      </c>
      <c r="K645" s="106" t="s">
        <v>226</v>
      </c>
      <c r="L645" s="106" t="s">
        <v>228</v>
      </c>
      <c r="M645" s="106" t="s">
        <v>229</v>
      </c>
      <c r="N645" s="106" t="s">
        <v>230</v>
      </c>
      <c r="O645" s="106" t="s">
        <v>232</v>
      </c>
      <c r="P645" s="106" t="s">
        <v>233</v>
      </c>
      <c r="Q645" s="106" t="s">
        <v>234</v>
      </c>
      <c r="R645" s="106" t="s">
        <v>236</v>
      </c>
      <c r="S645" s="106" t="s">
        <v>237</v>
      </c>
      <c r="T645" s="106" t="s">
        <v>238</v>
      </c>
      <c r="U645" s="106" t="s">
        <v>239</v>
      </c>
      <c r="V645" s="106" t="s">
        <v>240</v>
      </c>
      <c r="W645" s="106" t="s">
        <v>241</v>
      </c>
      <c r="X645" s="106" t="s">
        <v>242</v>
      </c>
      <c r="Y645" s="106" t="s">
        <v>243</v>
      </c>
      <c r="Z645" s="106" t="s">
        <v>244</v>
      </c>
      <c r="AA645" s="106" t="s">
        <v>248</v>
      </c>
      <c r="AB645" s="107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31" t="s">
        <v>1</v>
      </c>
    </row>
    <row r="646" spans="1:65">
      <c r="A646" s="34"/>
      <c r="B646" s="18"/>
      <c r="C646" s="7"/>
      <c r="D646" s="8" t="s">
        <v>290</v>
      </c>
      <c r="E646" s="9" t="s">
        <v>291</v>
      </c>
      <c r="F646" s="9" t="s">
        <v>291</v>
      </c>
      <c r="G646" s="9" t="s">
        <v>291</v>
      </c>
      <c r="H646" s="9" t="s">
        <v>291</v>
      </c>
      <c r="I646" s="9" t="s">
        <v>291</v>
      </c>
      <c r="J646" s="9" t="s">
        <v>116</v>
      </c>
      <c r="K646" s="9" t="s">
        <v>290</v>
      </c>
      <c r="L646" s="9" t="s">
        <v>116</v>
      </c>
      <c r="M646" s="9" t="s">
        <v>290</v>
      </c>
      <c r="N646" s="9" t="s">
        <v>291</v>
      </c>
      <c r="O646" s="9" t="s">
        <v>116</v>
      </c>
      <c r="P646" s="9" t="s">
        <v>291</v>
      </c>
      <c r="Q646" s="9" t="s">
        <v>116</v>
      </c>
      <c r="R646" s="9" t="s">
        <v>116</v>
      </c>
      <c r="S646" s="9" t="s">
        <v>116</v>
      </c>
      <c r="T646" s="9" t="s">
        <v>116</v>
      </c>
      <c r="U646" s="9" t="s">
        <v>291</v>
      </c>
      <c r="V646" s="9" t="s">
        <v>291</v>
      </c>
      <c r="W646" s="9" t="s">
        <v>291</v>
      </c>
      <c r="X646" s="9" t="s">
        <v>291</v>
      </c>
      <c r="Y646" s="9" t="s">
        <v>116</v>
      </c>
      <c r="Z646" s="9" t="s">
        <v>290</v>
      </c>
      <c r="AA646" s="9" t="s">
        <v>116</v>
      </c>
      <c r="AB646" s="107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3</v>
      </c>
    </row>
    <row r="647" spans="1:65">
      <c r="A647" s="34"/>
      <c r="B647" s="18"/>
      <c r="C647" s="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107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>
        <v>3</v>
      </c>
    </row>
    <row r="648" spans="1:65">
      <c r="A648" s="34"/>
      <c r="B648" s="17">
        <v>1</v>
      </c>
      <c r="C648" s="13">
        <v>1</v>
      </c>
      <c r="D648" s="173">
        <v>0.107</v>
      </c>
      <c r="E648" s="173">
        <v>0.108</v>
      </c>
      <c r="F648" s="198">
        <v>0.109</v>
      </c>
      <c r="G648" s="197">
        <v>0.128</v>
      </c>
      <c r="H648" s="198">
        <v>0.11199999999999999</v>
      </c>
      <c r="I648" s="197">
        <v>9.7000000000000003E-2</v>
      </c>
      <c r="J648" s="198">
        <v>0.11</v>
      </c>
      <c r="K648" s="173">
        <v>0.1168</v>
      </c>
      <c r="L648" s="173">
        <v>0.10829999999999999</v>
      </c>
      <c r="M648" s="173">
        <v>0.1069</v>
      </c>
      <c r="N648" s="173">
        <v>0.10779999999999999</v>
      </c>
      <c r="O648" s="173">
        <v>0.11074800000000001</v>
      </c>
      <c r="P648" s="173">
        <v>0.11299999999999999</v>
      </c>
      <c r="Q648" s="173">
        <v>0.11</v>
      </c>
      <c r="R648" s="173">
        <v>0.1065</v>
      </c>
      <c r="S648" s="173">
        <v>0.107</v>
      </c>
      <c r="T648" s="197">
        <v>9.9000000000000005E-2</v>
      </c>
      <c r="U648" s="173">
        <v>0.11100000000000002</v>
      </c>
      <c r="V648" s="173">
        <v>0.10100000000000001</v>
      </c>
      <c r="W648" s="173">
        <v>0.105</v>
      </c>
      <c r="X648" s="173">
        <v>0.11</v>
      </c>
      <c r="Y648" s="173">
        <v>0.1104</v>
      </c>
      <c r="Z648" s="173">
        <v>0.10510000000000001</v>
      </c>
      <c r="AA648" s="173">
        <v>0.11</v>
      </c>
      <c r="AB648" s="171"/>
      <c r="AC648" s="172"/>
      <c r="AD648" s="172"/>
      <c r="AE648" s="172"/>
      <c r="AF648" s="172"/>
      <c r="AG648" s="172"/>
      <c r="AH648" s="172"/>
      <c r="AI648" s="172"/>
      <c r="AJ648" s="172"/>
      <c r="AK648" s="172"/>
      <c r="AL648" s="172"/>
      <c r="AM648" s="172"/>
      <c r="AN648" s="172"/>
      <c r="AO648" s="172"/>
      <c r="AP648" s="172"/>
      <c r="AQ648" s="172"/>
      <c r="AR648" s="172"/>
      <c r="AS648" s="172"/>
      <c r="AT648" s="172"/>
      <c r="AU648" s="172"/>
      <c r="AV648" s="172"/>
      <c r="AW648" s="172"/>
      <c r="AX648" s="172"/>
      <c r="AY648" s="172"/>
      <c r="AZ648" s="172"/>
      <c r="BA648" s="172"/>
      <c r="BB648" s="172"/>
      <c r="BC648" s="172"/>
      <c r="BD648" s="172"/>
      <c r="BE648" s="172"/>
      <c r="BF648" s="172"/>
      <c r="BG648" s="172"/>
      <c r="BH648" s="172"/>
      <c r="BI648" s="172"/>
      <c r="BJ648" s="172"/>
      <c r="BK648" s="172"/>
      <c r="BL648" s="172"/>
      <c r="BM648" s="174">
        <v>1</v>
      </c>
    </row>
    <row r="649" spans="1:65">
      <c r="A649" s="34"/>
      <c r="B649" s="18">
        <v>1</v>
      </c>
      <c r="C649" s="7">
        <v>2</v>
      </c>
      <c r="D649" s="175">
        <v>0.108</v>
      </c>
      <c r="E649" s="175">
        <v>0.1072</v>
      </c>
      <c r="F649" s="201">
        <v>0.108</v>
      </c>
      <c r="G649" s="200">
        <v>0.13200000000000001</v>
      </c>
      <c r="H649" s="201">
        <v>0.11100000000000002</v>
      </c>
      <c r="I649" s="200">
        <v>9.9000000000000005E-2</v>
      </c>
      <c r="J649" s="201">
        <v>0.11</v>
      </c>
      <c r="K649" s="175">
        <v>0.11379999999999998</v>
      </c>
      <c r="L649" s="175">
        <v>0.10510000000000001</v>
      </c>
      <c r="M649" s="175">
        <v>0.1095</v>
      </c>
      <c r="N649" s="175">
        <v>0.10759999999999999</v>
      </c>
      <c r="O649" s="175">
        <v>0.10950500000000002</v>
      </c>
      <c r="P649" s="175">
        <v>0.11249999999999999</v>
      </c>
      <c r="Q649" s="175">
        <v>0.11</v>
      </c>
      <c r="R649" s="175">
        <v>0.1042</v>
      </c>
      <c r="S649" s="175">
        <v>0.108</v>
      </c>
      <c r="T649" s="200">
        <v>9.8000000000000004E-2</v>
      </c>
      <c r="U649" s="175">
        <v>0.108</v>
      </c>
      <c r="V649" s="175">
        <v>0.106</v>
      </c>
      <c r="W649" s="175">
        <v>0.108</v>
      </c>
      <c r="X649" s="175">
        <v>0.11</v>
      </c>
      <c r="Y649" s="175">
        <v>0.1094</v>
      </c>
      <c r="Z649" s="175">
        <v>0.10189999999999999</v>
      </c>
      <c r="AA649" s="175">
        <v>0.11199999999999999</v>
      </c>
      <c r="AB649" s="171"/>
      <c r="AC649" s="172"/>
      <c r="AD649" s="172"/>
      <c r="AE649" s="172"/>
      <c r="AF649" s="172"/>
      <c r="AG649" s="172"/>
      <c r="AH649" s="172"/>
      <c r="AI649" s="172"/>
      <c r="AJ649" s="172"/>
      <c r="AK649" s="172"/>
      <c r="AL649" s="172"/>
      <c r="AM649" s="172"/>
      <c r="AN649" s="172"/>
      <c r="AO649" s="172"/>
      <c r="AP649" s="172"/>
      <c r="AQ649" s="172"/>
      <c r="AR649" s="172"/>
      <c r="AS649" s="172"/>
      <c r="AT649" s="172"/>
      <c r="AU649" s="172"/>
      <c r="AV649" s="172"/>
      <c r="AW649" s="172"/>
      <c r="AX649" s="172"/>
      <c r="AY649" s="172"/>
      <c r="AZ649" s="172"/>
      <c r="BA649" s="172"/>
      <c r="BB649" s="172"/>
      <c r="BC649" s="172"/>
      <c r="BD649" s="172"/>
      <c r="BE649" s="172"/>
      <c r="BF649" s="172"/>
      <c r="BG649" s="172"/>
      <c r="BH649" s="172"/>
      <c r="BI649" s="172"/>
      <c r="BJ649" s="172"/>
      <c r="BK649" s="172"/>
      <c r="BL649" s="172"/>
      <c r="BM649" s="174" t="e">
        <v>#N/A</v>
      </c>
    </row>
    <row r="650" spans="1:65">
      <c r="A650" s="34"/>
      <c r="B650" s="18">
        <v>1</v>
      </c>
      <c r="C650" s="7">
        <v>3</v>
      </c>
      <c r="D650" s="175">
        <v>0.109</v>
      </c>
      <c r="E650" s="175">
        <v>0.10759999999999999</v>
      </c>
      <c r="F650" s="201">
        <v>0.11299999999999999</v>
      </c>
      <c r="G650" s="200">
        <v>0.126</v>
      </c>
      <c r="H650" s="201">
        <v>0.11199999999999999</v>
      </c>
      <c r="I650" s="200">
        <v>9.9000000000000005E-2</v>
      </c>
      <c r="J650" s="201">
        <v>0.11</v>
      </c>
      <c r="K650" s="201">
        <v>0.1096</v>
      </c>
      <c r="L650" s="26">
        <v>0.1048</v>
      </c>
      <c r="M650" s="26">
        <v>0.10780000000000001</v>
      </c>
      <c r="N650" s="26">
        <v>0.1036</v>
      </c>
      <c r="O650" s="26">
        <v>0.113817</v>
      </c>
      <c r="P650" s="26">
        <v>0.1085</v>
      </c>
      <c r="Q650" s="26">
        <v>0.11</v>
      </c>
      <c r="R650" s="26">
        <v>0.10189999999999999</v>
      </c>
      <c r="S650" s="26">
        <v>0.109</v>
      </c>
      <c r="T650" s="202">
        <v>9.9000000000000005E-2</v>
      </c>
      <c r="U650" s="26">
        <v>0.11100000000000002</v>
      </c>
      <c r="V650" s="26">
        <v>0.106</v>
      </c>
      <c r="W650" s="26">
        <v>0.106</v>
      </c>
      <c r="X650" s="26">
        <v>0.11</v>
      </c>
      <c r="Y650" s="26">
        <v>0.10859999999999999</v>
      </c>
      <c r="Z650" s="26">
        <v>0.10579999999999999</v>
      </c>
      <c r="AA650" s="26">
        <v>0.11</v>
      </c>
      <c r="AB650" s="171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2"/>
      <c r="AR650" s="172"/>
      <c r="AS650" s="172"/>
      <c r="AT650" s="172"/>
      <c r="AU650" s="172"/>
      <c r="AV650" s="172"/>
      <c r="AW650" s="172"/>
      <c r="AX650" s="172"/>
      <c r="AY650" s="172"/>
      <c r="AZ650" s="172"/>
      <c r="BA650" s="172"/>
      <c r="BB650" s="172"/>
      <c r="BC650" s="172"/>
      <c r="BD650" s="172"/>
      <c r="BE650" s="172"/>
      <c r="BF650" s="172"/>
      <c r="BG650" s="172"/>
      <c r="BH650" s="172"/>
      <c r="BI650" s="172"/>
      <c r="BJ650" s="172"/>
      <c r="BK650" s="172"/>
      <c r="BL650" s="172"/>
      <c r="BM650" s="174">
        <v>16</v>
      </c>
    </row>
    <row r="651" spans="1:65">
      <c r="A651" s="34"/>
      <c r="B651" s="18">
        <v>1</v>
      </c>
      <c r="C651" s="7">
        <v>4</v>
      </c>
      <c r="D651" s="175">
        <v>0.108</v>
      </c>
      <c r="E651" s="175">
        <v>0.10560000000000001</v>
      </c>
      <c r="F651" s="201">
        <v>0.11199999999999999</v>
      </c>
      <c r="G651" s="200">
        <v>0.13200000000000001</v>
      </c>
      <c r="H651" s="201">
        <v>0.11</v>
      </c>
      <c r="I651" s="200">
        <v>0.10299999999999999</v>
      </c>
      <c r="J651" s="201">
        <v>0.11</v>
      </c>
      <c r="K651" s="201">
        <v>0.11230000000000001</v>
      </c>
      <c r="L651" s="26">
        <v>0.1052</v>
      </c>
      <c r="M651" s="26">
        <v>0.1087</v>
      </c>
      <c r="N651" s="26">
        <v>0.1072</v>
      </c>
      <c r="O651" s="26">
        <v>0.10979100000000001</v>
      </c>
      <c r="P651" s="26">
        <v>0.109</v>
      </c>
      <c r="Q651" s="26">
        <v>0.11</v>
      </c>
      <c r="R651" s="26">
        <v>0.10050000000000001</v>
      </c>
      <c r="S651" s="26">
        <v>0.104</v>
      </c>
      <c r="T651" s="202">
        <v>9.8000000000000004E-2</v>
      </c>
      <c r="U651" s="26">
        <v>0.11299999999999999</v>
      </c>
      <c r="V651" s="26">
        <v>0.104</v>
      </c>
      <c r="W651" s="26">
        <v>0.11100000000000002</v>
      </c>
      <c r="X651" s="26">
        <v>0.1</v>
      </c>
      <c r="Y651" s="26">
        <v>0.10980000000000001</v>
      </c>
      <c r="Z651" s="26">
        <v>0.10269999999999999</v>
      </c>
      <c r="AA651" s="26">
        <v>0.11100000000000002</v>
      </c>
      <c r="AB651" s="171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2"/>
      <c r="AO651" s="172"/>
      <c r="AP651" s="172"/>
      <c r="AQ651" s="172"/>
      <c r="AR651" s="172"/>
      <c r="AS651" s="172"/>
      <c r="AT651" s="172"/>
      <c r="AU651" s="172"/>
      <c r="AV651" s="172"/>
      <c r="AW651" s="172"/>
      <c r="AX651" s="172"/>
      <c r="AY651" s="172"/>
      <c r="AZ651" s="172"/>
      <c r="BA651" s="172"/>
      <c r="BB651" s="172"/>
      <c r="BC651" s="172"/>
      <c r="BD651" s="172"/>
      <c r="BE651" s="172"/>
      <c r="BF651" s="172"/>
      <c r="BG651" s="172"/>
      <c r="BH651" s="172"/>
      <c r="BI651" s="172"/>
      <c r="BJ651" s="172"/>
      <c r="BK651" s="172"/>
      <c r="BL651" s="172"/>
      <c r="BM651" s="174">
        <v>0.10896835540039952</v>
      </c>
    </row>
    <row r="652" spans="1:65">
      <c r="A652" s="34"/>
      <c r="B652" s="18">
        <v>1</v>
      </c>
      <c r="C652" s="7">
        <v>5</v>
      </c>
      <c r="D652" s="175">
        <v>0.11100000000000002</v>
      </c>
      <c r="E652" s="175">
        <v>0.10790000000000001</v>
      </c>
      <c r="F652" s="175">
        <v>0.11199999999999999</v>
      </c>
      <c r="G652" s="200">
        <v>0.127</v>
      </c>
      <c r="H652" s="175">
        <v>0.11100000000000002</v>
      </c>
      <c r="I652" s="200">
        <v>9.7000000000000003E-2</v>
      </c>
      <c r="J652" s="186">
        <v>0.11499999999999999</v>
      </c>
      <c r="K652" s="175">
        <v>0.1178</v>
      </c>
      <c r="L652" s="175">
        <v>0.10630000000000002</v>
      </c>
      <c r="M652" s="175">
        <v>0.1056</v>
      </c>
      <c r="N652" s="175">
        <v>0.1109</v>
      </c>
      <c r="O652" s="175">
        <v>0.110418</v>
      </c>
      <c r="P652" s="175">
        <v>0.109</v>
      </c>
      <c r="Q652" s="175">
        <v>0.11</v>
      </c>
      <c r="R652" s="186">
        <v>9.5200000000000007E-2</v>
      </c>
      <c r="S652" s="175">
        <v>0.109</v>
      </c>
      <c r="T652" s="200">
        <v>0.1</v>
      </c>
      <c r="U652" s="175">
        <v>0.11399999999999999</v>
      </c>
      <c r="V652" s="175">
        <v>0.108</v>
      </c>
      <c r="W652" s="175">
        <v>0.11100000000000002</v>
      </c>
      <c r="X652" s="175">
        <v>0.11</v>
      </c>
      <c r="Y652" s="175">
        <v>0.1095</v>
      </c>
      <c r="Z652" s="175">
        <v>0.10920000000000001</v>
      </c>
      <c r="AA652" s="175">
        <v>0.11399999999999999</v>
      </c>
      <c r="AB652" s="171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72"/>
      <c r="AT652" s="172"/>
      <c r="AU652" s="172"/>
      <c r="AV652" s="172"/>
      <c r="AW652" s="172"/>
      <c r="AX652" s="172"/>
      <c r="AY652" s="172"/>
      <c r="AZ652" s="172"/>
      <c r="BA652" s="172"/>
      <c r="BB652" s="172"/>
      <c r="BC652" s="172"/>
      <c r="BD652" s="172"/>
      <c r="BE652" s="172"/>
      <c r="BF652" s="172"/>
      <c r="BG652" s="172"/>
      <c r="BH652" s="172"/>
      <c r="BI652" s="172"/>
      <c r="BJ652" s="172"/>
      <c r="BK652" s="172"/>
      <c r="BL652" s="172"/>
      <c r="BM652" s="174">
        <v>46</v>
      </c>
    </row>
    <row r="653" spans="1:65">
      <c r="A653" s="34"/>
      <c r="B653" s="18">
        <v>1</v>
      </c>
      <c r="C653" s="7">
        <v>6</v>
      </c>
      <c r="D653" s="175">
        <v>0.11</v>
      </c>
      <c r="E653" s="175">
        <v>0.1082</v>
      </c>
      <c r="F653" s="175">
        <v>0.11100000000000002</v>
      </c>
      <c r="G653" s="200">
        <v>0.13200000000000001</v>
      </c>
      <c r="H653" s="175">
        <v>0.11100000000000002</v>
      </c>
      <c r="I653" s="200">
        <v>0.10100000000000001</v>
      </c>
      <c r="J653" s="175">
        <v>0.11</v>
      </c>
      <c r="K653" s="175">
        <v>0.1183</v>
      </c>
      <c r="L653" s="175">
        <v>0.10920000000000001</v>
      </c>
      <c r="M653" s="175">
        <v>0.1108</v>
      </c>
      <c r="N653" s="175">
        <v>0.1114</v>
      </c>
      <c r="O653" s="186">
        <v>0.11893200000000002</v>
      </c>
      <c r="P653" s="175">
        <v>0.11299999999999999</v>
      </c>
      <c r="Q653" s="186">
        <v>0.11499999999999999</v>
      </c>
      <c r="R653" s="186">
        <v>9.8199999999999996E-2</v>
      </c>
      <c r="S653" s="175">
        <v>0.11199999999999999</v>
      </c>
      <c r="T653" s="200">
        <v>9.9000000000000005E-2</v>
      </c>
      <c r="U653" s="175">
        <v>0.11100000000000002</v>
      </c>
      <c r="V653" s="175">
        <v>0.109</v>
      </c>
      <c r="W653" s="175">
        <v>0.108</v>
      </c>
      <c r="X653" s="175">
        <v>0.11</v>
      </c>
      <c r="Y653" s="175">
        <v>0.1067</v>
      </c>
      <c r="Z653" s="175">
        <v>0.10829999999999999</v>
      </c>
      <c r="AA653" s="175">
        <v>0.11100000000000002</v>
      </c>
      <c r="AB653" s="171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72"/>
      <c r="AT653" s="172"/>
      <c r="AU653" s="172"/>
      <c r="AV653" s="172"/>
      <c r="AW653" s="172"/>
      <c r="AX653" s="172"/>
      <c r="AY653" s="172"/>
      <c r="AZ653" s="172"/>
      <c r="BA653" s="172"/>
      <c r="BB653" s="172"/>
      <c r="BC653" s="172"/>
      <c r="BD653" s="172"/>
      <c r="BE653" s="172"/>
      <c r="BF653" s="172"/>
      <c r="BG653" s="172"/>
      <c r="BH653" s="172"/>
      <c r="BI653" s="172"/>
      <c r="BJ653" s="172"/>
      <c r="BK653" s="172"/>
      <c r="BL653" s="172"/>
      <c r="BM653" s="67"/>
    </row>
    <row r="654" spans="1:65">
      <c r="A654" s="34"/>
      <c r="B654" s="19" t="s">
        <v>256</v>
      </c>
      <c r="C654" s="11"/>
      <c r="D654" s="176">
        <v>0.10883333333333334</v>
      </c>
      <c r="E654" s="176">
        <v>0.10741666666666666</v>
      </c>
      <c r="F654" s="176">
        <v>0.11083333333333333</v>
      </c>
      <c r="G654" s="176">
        <v>0.1295</v>
      </c>
      <c r="H654" s="176">
        <v>0.11116666666666665</v>
      </c>
      <c r="I654" s="176">
        <v>9.9333333333333329E-2</v>
      </c>
      <c r="J654" s="176">
        <v>0.11083333333333333</v>
      </c>
      <c r="K654" s="176">
        <v>0.11476666666666664</v>
      </c>
      <c r="L654" s="176">
        <v>0.10648333333333333</v>
      </c>
      <c r="M654" s="176">
        <v>0.10821666666666667</v>
      </c>
      <c r="N654" s="176">
        <v>0.10808333333333331</v>
      </c>
      <c r="O654" s="176">
        <v>0.11220183333333335</v>
      </c>
      <c r="P654" s="176">
        <v>0.11083333333333333</v>
      </c>
      <c r="Q654" s="176">
        <v>0.11083333333333334</v>
      </c>
      <c r="R654" s="176">
        <v>0.10108333333333332</v>
      </c>
      <c r="S654" s="176">
        <v>0.10816666666666667</v>
      </c>
      <c r="T654" s="176">
        <v>9.8833333333333329E-2</v>
      </c>
      <c r="U654" s="176">
        <v>0.11133333333333334</v>
      </c>
      <c r="V654" s="176">
        <v>0.10566666666666667</v>
      </c>
      <c r="W654" s="176">
        <v>0.10816666666666667</v>
      </c>
      <c r="X654" s="176">
        <v>0.10833333333333334</v>
      </c>
      <c r="Y654" s="176">
        <v>0.10906666666666666</v>
      </c>
      <c r="Z654" s="176">
        <v>0.10549999999999998</v>
      </c>
      <c r="AA654" s="176">
        <v>0.11133333333333333</v>
      </c>
      <c r="AB654" s="171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2"/>
      <c r="AT654" s="172"/>
      <c r="AU654" s="172"/>
      <c r="AV654" s="172"/>
      <c r="AW654" s="172"/>
      <c r="AX654" s="172"/>
      <c r="AY654" s="172"/>
      <c r="AZ654" s="172"/>
      <c r="BA654" s="172"/>
      <c r="BB654" s="172"/>
      <c r="BC654" s="172"/>
      <c r="BD654" s="172"/>
      <c r="BE654" s="172"/>
      <c r="BF654" s="172"/>
      <c r="BG654" s="172"/>
      <c r="BH654" s="172"/>
      <c r="BI654" s="172"/>
      <c r="BJ654" s="172"/>
      <c r="BK654" s="172"/>
      <c r="BL654" s="172"/>
      <c r="BM654" s="67"/>
    </row>
    <row r="655" spans="1:65">
      <c r="A655" s="34"/>
      <c r="B655" s="2" t="s">
        <v>257</v>
      </c>
      <c r="C655" s="32"/>
      <c r="D655" s="26">
        <v>0.1085</v>
      </c>
      <c r="E655" s="26">
        <v>0.10775</v>
      </c>
      <c r="F655" s="26">
        <v>0.1115</v>
      </c>
      <c r="G655" s="26">
        <v>0.13</v>
      </c>
      <c r="H655" s="26">
        <v>0.11100000000000002</v>
      </c>
      <c r="I655" s="26">
        <v>9.9000000000000005E-2</v>
      </c>
      <c r="J655" s="26">
        <v>0.11</v>
      </c>
      <c r="K655" s="26">
        <v>0.11529999999999999</v>
      </c>
      <c r="L655" s="26">
        <v>0.10575000000000001</v>
      </c>
      <c r="M655" s="26">
        <v>0.10825000000000001</v>
      </c>
      <c r="N655" s="26">
        <v>0.10769999999999999</v>
      </c>
      <c r="O655" s="26">
        <v>0.11058300000000001</v>
      </c>
      <c r="P655" s="26">
        <v>0.11074999999999999</v>
      </c>
      <c r="Q655" s="26">
        <v>0.11</v>
      </c>
      <c r="R655" s="26">
        <v>0.1012</v>
      </c>
      <c r="S655" s="26">
        <v>0.1085</v>
      </c>
      <c r="T655" s="26">
        <v>9.9000000000000005E-2</v>
      </c>
      <c r="U655" s="26">
        <v>0.11100000000000002</v>
      </c>
      <c r="V655" s="26">
        <v>0.106</v>
      </c>
      <c r="W655" s="26">
        <v>0.108</v>
      </c>
      <c r="X655" s="26">
        <v>0.11</v>
      </c>
      <c r="Y655" s="26">
        <v>0.10944999999999999</v>
      </c>
      <c r="Z655" s="26">
        <v>0.10545</v>
      </c>
      <c r="AA655" s="26">
        <v>0.11100000000000002</v>
      </c>
      <c r="AB655" s="171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2"/>
      <c r="AT655" s="172"/>
      <c r="AU655" s="172"/>
      <c r="AV655" s="172"/>
      <c r="AW655" s="172"/>
      <c r="AX655" s="172"/>
      <c r="AY655" s="172"/>
      <c r="AZ655" s="172"/>
      <c r="BA655" s="172"/>
      <c r="BB655" s="172"/>
      <c r="BC655" s="172"/>
      <c r="BD655" s="172"/>
      <c r="BE655" s="172"/>
      <c r="BF655" s="172"/>
      <c r="BG655" s="172"/>
      <c r="BH655" s="172"/>
      <c r="BI655" s="172"/>
      <c r="BJ655" s="172"/>
      <c r="BK655" s="172"/>
      <c r="BL655" s="172"/>
      <c r="BM655" s="67"/>
    </row>
    <row r="656" spans="1:65">
      <c r="A656" s="34"/>
      <c r="B656" s="2" t="s">
        <v>258</v>
      </c>
      <c r="C656" s="32"/>
      <c r="D656" s="26">
        <v>1.4719601443879799E-3</v>
      </c>
      <c r="E656" s="26">
        <v>9.5585912490631097E-4</v>
      </c>
      <c r="F656" s="26">
        <v>1.9407902170679469E-3</v>
      </c>
      <c r="G656" s="26">
        <v>2.8106938645110413E-3</v>
      </c>
      <c r="H656" s="26">
        <v>7.5277265270907361E-4</v>
      </c>
      <c r="I656" s="26">
        <v>2.3380903889000217E-3</v>
      </c>
      <c r="J656" s="26">
        <v>2.041241452319311E-3</v>
      </c>
      <c r="K656" s="26">
        <v>3.4506038118953418E-3</v>
      </c>
      <c r="L656" s="26">
        <v>1.8497747610632641E-3</v>
      </c>
      <c r="M656" s="26">
        <v>1.8605554726120544E-3</v>
      </c>
      <c r="N656" s="26">
        <v>2.832960759817663E-3</v>
      </c>
      <c r="O656" s="26">
        <v>3.6410060926434454E-3</v>
      </c>
      <c r="P656" s="26">
        <v>2.2060522810365673E-3</v>
      </c>
      <c r="Q656" s="26">
        <v>2.041241452319311E-3</v>
      </c>
      <c r="R656" s="26">
        <v>4.0740234003582556E-3</v>
      </c>
      <c r="S656" s="26">
        <v>2.6394443859772188E-3</v>
      </c>
      <c r="T656" s="26">
        <v>7.5277265270908163E-4</v>
      </c>
      <c r="U656" s="26">
        <v>2.0655911179772836E-3</v>
      </c>
      <c r="V656" s="26">
        <v>2.8751811537130411E-3</v>
      </c>
      <c r="W656" s="26">
        <v>2.4832774042918985E-3</v>
      </c>
      <c r="X656" s="26">
        <v>4.082482904638628E-3</v>
      </c>
      <c r="Y656" s="26">
        <v>1.2987173159185439E-3</v>
      </c>
      <c r="Z656" s="26">
        <v>2.9182186347153681E-3</v>
      </c>
      <c r="AA656" s="26">
        <v>1.5055453054181561E-3</v>
      </c>
      <c r="AB656" s="171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2"/>
      <c r="AT656" s="172"/>
      <c r="AU656" s="172"/>
      <c r="AV656" s="172"/>
      <c r="AW656" s="172"/>
      <c r="AX656" s="172"/>
      <c r="AY656" s="172"/>
      <c r="AZ656" s="172"/>
      <c r="BA656" s="172"/>
      <c r="BB656" s="172"/>
      <c r="BC656" s="172"/>
      <c r="BD656" s="172"/>
      <c r="BE656" s="172"/>
      <c r="BF656" s="172"/>
      <c r="BG656" s="172"/>
      <c r="BH656" s="172"/>
      <c r="BI656" s="172"/>
      <c r="BJ656" s="172"/>
      <c r="BK656" s="172"/>
      <c r="BL656" s="172"/>
      <c r="BM656" s="67"/>
    </row>
    <row r="657" spans="1:65">
      <c r="A657" s="34"/>
      <c r="B657" s="2" t="s">
        <v>85</v>
      </c>
      <c r="C657" s="32"/>
      <c r="D657" s="12">
        <v>1.3524901786107012E-2</v>
      </c>
      <c r="E657" s="12">
        <v>8.8986109378399788E-3</v>
      </c>
      <c r="F657" s="12">
        <v>1.7510889176552906E-2</v>
      </c>
      <c r="G657" s="12">
        <v>2.1704199725953985E-2</v>
      </c>
      <c r="H657" s="12">
        <v>6.7715680903364956E-3</v>
      </c>
      <c r="I657" s="12">
        <v>2.3537822707047198E-2</v>
      </c>
      <c r="J657" s="12">
        <v>1.8417216111151678E-2</v>
      </c>
      <c r="K657" s="12">
        <v>3.0066254532924854E-2</v>
      </c>
      <c r="L657" s="12">
        <v>1.7371495643104688E-2</v>
      </c>
      <c r="M657" s="12">
        <v>1.7192873611077047E-2</v>
      </c>
      <c r="N657" s="12">
        <v>2.6210893691451013E-2</v>
      </c>
      <c r="O657" s="12">
        <v>3.2450504456790916E-2</v>
      </c>
      <c r="P657" s="12">
        <v>1.990423110709685E-2</v>
      </c>
      <c r="Q657" s="12">
        <v>1.8417216111151678E-2</v>
      </c>
      <c r="R657" s="12">
        <v>4.0303611545176483E-2</v>
      </c>
      <c r="S657" s="12">
        <v>2.4401643013656875E-2</v>
      </c>
      <c r="T657" s="12">
        <v>7.6165867053195448E-3</v>
      </c>
      <c r="U657" s="12">
        <v>1.85532136345265E-2</v>
      </c>
      <c r="V657" s="12">
        <v>2.720991628119597E-2</v>
      </c>
      <c r="W657" s="12">
        <v>2.2957880471111539E-2</v>
      </c>
      <c r="X657" s="12">
        <v>3.768445758127964E-2</v>
      </c>
      <c r="Y657" s="12">
        <v>1.1907554852553888E-2</v>
      </c>
      <c r="Z657" s="12">
        <v>2.7660840139482168E-2</v>
      </c>
      <c r="AA657" s="12">
        <v>1.3522862024713977E-2</v>
      </c>
      <c r="AB657" s="107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6"/>
    </row>
    <row r="658" spans="1:65">
      <c r="A658" s="34"/>
      <c r="B658" s="2" t="s">
        <v>259</v>
      </c>
      <c r="C658" s="32"/>
      <c r="D658" s="12">
        <v>-1.2390942909071834E-3</v>
      </c>
      <c r="E658" s="12">
        <v>-1.4239810521423868E-2</v>
      </c>
      <c r="F658" s="12">
        <v>1.7114858034527725E-2</v>
      </c>
      <c r="G658" s="12">
        <v>0.18841841307192198</v>
      </c>
      <c r="H658" s="12">
        <v>2.0173850088766931E-2</v>
      </c>
      <c r="I658" s="12">
        <v>-8.8420367836724023E-2</v>
      </c>
      <c r="J658" s="12">
        <v>1.7114858034527725E-2</v>
      </c>
      <c r="K658" s="12">
        <v>5.3210964274549966E-2</v>
      </c>
      <c r="L658" s="12">
        <v>-2.2804988273293469E-2</v>
      </c>
      <c r="M658" s="12">
        <v>-6.8982295912497493E-3</v>
      </c>
      <c r="N658" s="12">
        <v>-8.1218264129456763E-3</v>
      </c>
      <c r="O658" s="12">
        <v>2.9673549913206809E-2</v>
      </c>
      <c r="P658" s="12">
        <v>1.7114858034527725E-2</v>
      </c>
      <c r="Q658" s="12">
        <v>1.7114858034527947E-2</v>
      </c>
      <c r="R658" s="12">
        <v>-7.2360659551968354E-2</v>
      </c>
      <c r="S658" s="12">
        <v>-7.357078399385597E-3</v>
      </c>
      <c r="T658" s="12">
        <v>-9.3008855918082722E-2</v>
      </c>
      <c r="U658" s="12">
        <v>2.1703346115886646E-2</v>
      </c>
      <c r="V658" s="12">
        <v>-3.0299518806179426E-2</v>
      </c>
      <c r="W658" s="12">
        <v>-7.357078399385597E-3</v>
      </c>
      <c r="X658" s="12">
        <v>-5.8275823722659936E-3</v>
      </c>
      <c r="Y658" s="12">
        <v>9.0220014705999496E-4</v>
      </c>
      <c r="Z658" s="12">
        <v>-3.1829014833299252E-2</v>
      </c>
      <c r="AA658" s="12">
        <v>2.1703346115886424E-2</v>
      </c>
      <c r="AB658" s="107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6"/>
    </row>
    <row r="659" spans="1:65">
      <c r="A659" s="34"/>
      <c r="B659" s="56" t="s">
        <v>260</v>
      </c>
      <c r="C659" s="57"/>
      <c r="D659" s="55">
        <v>7.0000000000000007E-2</v>
      </c>
      <c r="E659" s="55">
        <v>0.35</v>
      </c>
      <c r="F659" s="55">
        <v>0.67</v>
      </c>
      <c r="G659" s="55">
        <v>6.27</v>
      </c>
      <c r="H659" s="55">
        <v>0.77</v>
      </c>
      <c r="I659" s="55">
        <v>2.77</v>
      </c>
      <c r="J659" s="55">
        <v>0.67</v>
      </c>
      <c r="K659" s="55">
        <v>1.85</v>
      </c>
      <c r="L659" s="55">
        <v>0.63</v>
      </c>
      <c r="M659" s="55">
        <v>0.11</v>
      </c>
      <c r="N659" s="55">
        <v>0.15</v>
      </c>
      <c r="O659" s="55">
        <v>1.08</v>
      </c>
      <c r="P659" s="55">
        <v>0.67</v>
      </c>
      <c r="Q659" s="55">
        <v>0.67</v>
      </c>
      <c r="R659" s="55">
        <v>2.25</v>
      </c>
      <c r="S659" s="55">
        <v>0.12</v>
      </c>
      <c r="T659" s="55">
        <v>2.92</v>
      </c>
      <c r="U659" s="55">
        <v>0.82</v>
      </c>
      <c r="V659" s="55">
        <v>0.87</v>
      </c>
      <c r="W659" s="55">
        <v>0.12</v>
      </c>
      <c r="X659" s="55">
        <v>7.0000000000000007E-2</v>
      </c>
      <c r="Y659" s="55">
        <v>0.14000000000000001</v>
      </c>
      <c r="Z659" s="55">
        <v>0.92</v>
      </c>
      <c r="AA659" s="55">
        <v>0.82</v>
      </c>
      <c r="AB659" s="107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6"/>
    </row>
    <row r="660" spans="1:65">
      <c r="B660" s="35"/>
      <c r="C660" s="1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BM660" s="66"/>
    </row>
    <row r="661" spans="1:65" ht="15">
      <c r="B661" s="38" t="s">
        <v>514</v>
      </c>
      <c r="BM661" s="31" t="s">
        <v>65</v>
      </c>
    </row>
    <row r="662" spans="1:65" ht="15">
      <c r="A662" s="27" t="s">
        <v>37</v>
      </c>
      <c r="B662" s="17" t="s">
        <v>112</v>
      </c>
      <c r="C662" s="14" t="s">
        <v>113</v>
      </c>
      <c r="D662" s="15" t="s">
        <v>214</v>
      </c>
      <c r="E662" s="16" t="s">
        <v>214</v>
      </c>
      <c r="F662" s="16" t="s">
        <v>214</v>
      </c>
      <c r="G662" s="16" t="s">
        <v>214</v>
      </c>
      <c r="H662" s="16" t="s">
        <v>214</v>
      </c>
      <c r="I662" s="16" t="s">
        <v>214</v>
      </c>
      <c r="J662" s="16" t="s">
        <v>214</v>
      </c>
      <c r="K662" s="16" t="s">
        <v>214</v>
      </c>
      <c r="L662" s="16" t="s">
        <v>214</v>
      </c>
      <c r="M662" s="16" t="s">
        <v>214</v>
      </c>
      <c r="N662" s="16" t="s">
        <v>214</v>
      </c>
      <c r="O662" s="16" t="s">
        <v>214</v>
      </c>
      <c r="P662" s="16" t="s">
        <v>214</v>
      </c>
      <c r="Q662" s="16" t="s">
        <v>214</v>
      </c>
      <c r="R662" s="16" t="s">
        <v>214</v>
      </c>
      <c r="S662" s="16" t="s">
        <v>214</v>
      </c>
      <c r="T662" s="16" t="s">
        <v>214</v>
      </c>
      <c r="U662" s="16" t="s">
        <v>214</v>
      </c>
      <c r="V662" s="16" t="s">
        <v>214</v>
      </c>
      <c r="W662" s="16" t="s">
        <v>214</v>
      </c>
      <c r="X662" s="16" t="s">
        <v>214</v>
      </c>
      <c r="Y662" s="16" t="s">
        <v>214</v>
      </c>
      <c r="Z662" s="16" t="s">
        <v>214</v>
      </c>
      <c r="AA662" s="16" t="s">
        <v>214</v>
      </c>
      <c r="AB662" s="16" t="s">
        <v>214</v>
      </c>
      <c r="AC662" s="107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1</v>
      </c>
    </row>
    <row r="663" spans="1:65">
      <c r="A663" s="34"/>
      <c r="B663" s="18" t="s">
        <v>215</v>
      </c>
      <c r="C663" s="7" t="s">
        <v>215</v>
      </c>
      <c r="D663" s="105" t="s">
        <v>217</v>
      </c>
      <c r="E663" s="106" t="s">
        <v>219</v>
      </c>
      <c r="F663" s="106" t="s">
        <v>220</v>
      </c>
      <c r="G663" s="106" t="s">
        <v>222</v>
      </c>
      <c r="H663" s="106" t="s">
        <v>223</v>
      </c>
      <c r="I663" s="106" t="s">
        <v>224</v>
      </c>
      <c r="J663" s="106" t="s">
        <v>225</v>
      </c>
      <c r="K663" s="106" t="s">
        <v>226</v>
      </c>
      <c r="L663" s="106" t="s">
        <v>228</v>
      </c>
      <c r="M663" s="106" t="s">
        <v>229</v>
      </c>
      <c r="N663" s="106" t="s">
        <v>230</v>
      </c>
      <c r="O663" s="106" t="s">
        <v>233</v>
      </c>
      <c r="P663" s="106" t="s">
        <v>234</v>
      </c>
      <c r="Q663" s="106" t="s">
        <v>235</v>
      </c>
      <c r="R663" s="106" t="s">
        <v>236</v>
      </c>
      <c r="S663" s="106" t="s">
        <v>237</v>
      </c>
      <c r="T663" s="106" t="s">
        <v>238</v>
      </c>
      <c r="U663" s="106" t="s">
        <v>239</v>
      </c>
      <c r="V663" s="106" t="s">
        <v>240</v>
      </c>
      <c r="W663" s="106" t="s">
        <v>241</v>
      </c>
      <c r="X663" s="106" t="s">
        <v>242</v>
      </c>
      <c r="Y663" s="106" t="s">
        <v>243</v>
      </c>
      <c r="Z663" s="106" t="s">
        <v>244</v>
      </c>
      <c r="AA663" s="106" t="s">
        <v>245</v>
      </c>
      <c r="AB663" s="106" t="s">
        <v>248</v>
      </c>
      <c r="AC663" s="107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 t="s">
        <v>3</v>
      </c>
    </row>
    <row r="664" spans="1:65">
      <c r="A664" s="34"/>
      <c r="B664" s="18"/>
      <c r="C664" s="7"/>
      <c r="D664" s="8" t="s">
        <v>290</v>
      </c>
      <c r="E664" s="9" t="s">
        <v>291</v>
      </c>
      <c r="F664" s="9" t="s">
        <v>291</v>
      </c>
      <c r="G664" s="9" t="s">
        <v>291</v>
      </c>
      <c r="H664" s="9" t="s">
        <v>291</v>
      </c>
      <c r="I664" s="9" t="s">
        <v>291</v>
      </c>
      <c r="J664" s="9" t="s">
        <v>290</v>
      </c>
      <c r="K664" s="9" t="s">
        <v>290</v>
      </c>
      <c r="L664" s="9" t="s">
        <v>290</v>
      </c>
      <c r="M664" s="9" t="s">
        <v>290</v>
      </c>
      <c r="N664" s="9" t="s">
        <v>291</v>
      </c>
      <c r="O664" s="9" t="s">
        <v>291</v>
      </c>
      <c r="P664" s="9" t="s">
        <v>290</v>
      </c>
      <c r="Q664" s="9" t="s">
        <v>116</v>
      </c>
      <c r="R664" s="9" t="s">
        <v>290</v>
      </c>
      <c r="S664" s="9" t="s">
        <v>290</v>
      </c>
      <c r="T664" s="9" t="s">
        <v>116</v>
      </c>
      <c r="U664" s="9" t="s">
        <v>291</v>
      </c>
      <c r="V664" s="9" t="s">
        <v>291</v>
      </c>
      <c r="W664" s="9" t="s">
        <v>291</v>
      </c>
      <c r="X664" s="9" t="s">
        <v>290</v>
      </c>
      <c r="Y664" s="9" t="s">
        <v>290</v>
      </c>
      <c r="Z664" s="9" t="s">
        <v>290</v>
      </c>
      <c r="AA664" s="9" t="s">
        <v>290</v>
      </c>
      <c r="AB664" s="9" t="s">
        <v>290</v>
      </c>
      <c r="AC664" s="107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31">
        <v>2</v>
      </c>
    </row>
    <row r="665" spans="1:65">
      <c r="A665" s="34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107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1">
        <v>3</v>
      </c>
    </row>
    <row r="666" spans="1:65">
      <c r="A666" s="34"/>
      <c r="B666" s="17">
        <v>1</v>
      </c>
      <c r="C666" s="13">
        <v>1</v>
      </c>
      <c r="D666" s="21">
        <v>9.6</v>
      </c>
      <c r="E666" s="100">
        <v>8</v>
      </c>
      <c r="F666" s="22">
        <v>8.9</v>
      </c>
      <c r="G666" s="21">
        <v>11.5</v>
      </c>
      <c r="H666" s="22">
        <v>9.9</v>
      </c>
      <c r="I666" s="21">
        <v>9.6999999999999993</v>
      </c>
      <c r="J666" s="109">
        <v>10</v>
      </c>
      <c r="K666" s="21">
        <v>9.85</v>
      </c>
      <c r="L666" s="99">
        <v>19.510000000000002</v>
      </c>
      <c r="M666" s="21">
        <v>9.09</v>
      </c>
      <c r="N666" s="100">
        <v>12.9</v>
      </c>
      <c r="O666" s="100" t="s">
        <v>95</v>
      </c>
      <c r="P666" s="100">
        <v>10</v>
      </c>
      <c r="Q666" s="100" t="s">
        <v>95</v>
      </c>
      <c r="R666" s="21">
        <v>9.1</v>
      </c>
      <c r="S666" s="100">
        <v>10</v>
      </c>
      <c r="T666" s="100" t="s">
        <v>106</v>
      </c>
      <c r="U666" s="21">
        <v>9.4</v>
      </c>
      <c r="V666" s="21">
        <v>9.6</v>
      </c>
      <c r="W666" s="21">
        <v>10.52</v>
      </c>
      <c r="X666" s="21">
        <v>8.6</v>
      </c>
      <c r="Y666" s="100">
        <v>5.2</v>
      </c>
      <c r="Z666" s="21">
        <v>10.7</v>
      </c>
      <c r="AA666" s="21">
        <v>9.6122599999999991</v>
      </c>
      <c r="AB666" s="21">
        <v>11.6</v>
      </c>
      <c r="AC666" s="107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31">
        <v>1</v>
      </c>
    </row>
    <row r="667" spans="1:65">
      <c r="A667" s="34"/>
      <c r="B667" s="18">
        <v>1</v>
      </c>
      <c r="C667" s="7">
        <v>2</v>
      </c>
      <c r="D667" s="9">
        <v>9.1999999999999993</v>
      </c>
      <c r="E667" s="101">
        <v>9</v>
      </c>
      <c r="F667" s="24">
        <v>8.9</v>
      </c>
      <c r="G667" s="9">
        <v>11.5</v>
      </c>
      <c r="H667" s="24">
        <v>9.6999999999999993</v>
      </c>
      <c r="I667" s="9">
        <v>10.7</v>
      </c>
      <c r="J667" s="102">
        <v>11</v>
      </c>
      <c r="K667" s="9">
        <v>9.65</v>
      </c>
      <c r="L667" s="101">
        <v>17.010000000000002</v>
      </c>
      <c r="M667" s="9">
        <v>9.2899999999999991</v>
      </c>
      <c r="N667" s="101">
        <v>13.5</v>
      </c>
      <c r="O667" s="101" t="s">
        <v>95</v>
      </c>
      <c r="P667" s="101">
        <v>9</v>
      </c>
      <c r="Q667" s="101" t="s">
        <v>95</v>
      </c>
      <c r="R667" s="9">
        <v>9.3000000000000007</v>
      </c>
      <c r="S667" s="101">
        <v>10</v>
      </c>
      <c r="T667" s="101" t="s">
        <v>106</v>
      </c>
      <c r="U667" s="9">
        <v>9.1</v>
      </c>
      <c r="V667" s="9">
        <v>9.6</v>
      </c>
      <c r="W667" s="9">
        <v>10.51</v>
      </c>
      <c r="X667" s="9">
        <v>8.5</v>
      </c>
      <c r="Y667" s="101">
        <v>8.5</v>
      </c>
      <c r="Z667" s="9">
        <v>10</v>
      </c>
      <c r="AA667" s="9">
        <v>9.1904299999999992</v>
      </c>
      <c r="AB667" s="9">
        <v>11</v>
      </c>
      <c r="AC667" s="107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31" t="e">
        <v>#N/A</v>
      </c>
    </row>
    <row r="668" spans="1:65">
      <c r="A668" s="34"/>
      <c r="B668" s="18">
        <v>1</v>
      </c>
      <c r="C668" s="7">
        <v>3</v>
      </c>
      <c r="D668" s="9">
        <v>9.8000000000000007</v>
      </c>
      <c r="E668" s="101">
        <v>9</v>
      </c>
      <c r="F668" s="24">
        <v>9.4</v>
      </c>
      <c r="G668" s="9">
        <v>11.4</v>
      </c>
      <c r="H668" s="24">
        <v>9.9</v>
      </c>
      <c r="I668" s="9">
        <v>10.3</v>
      </c>
      <c r="J668" s="102">
        <v>10</v>
      </c>
      <c r="K668" s="24">
        <v>9.65</v>
      </c>
      <c r="L668" s="102">
        <v>17.54</v>
      </c>
      <c r="M668" s="10">
        <v>8.9499999999999993</v>
      </c>
      <c r="N668" s="102">
        <v>13.7</v>
      </c>
      <c r="O668" s="102" t="s">
        <v>95</v>
      </c>
      <c r="P668" s="102">
        <v>9</v>
      </c>
      <c r="Q668" s="102" t="s">
        <v>95</v>
      </c>
      <c r="R668" s="10">
        <v>9.5</v>
      </c>
      <c r="S668" s="102">
        <v>10</v>
      </c>
      <c r="T668" s="102" t="s">
        <v>106</v>
      </c>
      <c r="U668" s="10">
        <v>9.6</v>
      </c>
      <c r="V668" s="10">
        <v>9.3000000000000007</v>
      </c>
      <c r="W668" s="103">
        <v>10.83</v>
      </c>
      <c r="X668" s="10">
        <v>9.5</v>
      </c>
      <c r="Y668" s="102">
        <v>8</v>
      </c>
      <c r="Z668" s="10">
        <v>10.199999999999999</v>
      </c>
      <c r="AA668" s="10">
        <v>9.3710599999999999</v>
      </c>
      <c r="AB668" s="10">
        <v>11.3</v>
      </c>
      <c r="AC668" s="107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1">
        <v>16</v>
      </c>
    </row>
    <row r="669" spans="1:65">
      <c r="A669" s="34"/>
      <c r="B669" s="18">
        <v>1</v>
      </c>
      <c r="C669" s="7">
        <v>4</v>
      </c>
      <c r="D669" s="9">
        <v>9.5</v>
      </c>
      <c r="E669" s="101">
        <v>9</v>
      </c>
      <c r="F669" s="24">
        <v>9.3000000000000007</v>
      </c>
      <c r="G669" s="9">
        <v>11.4</v>
      </c>
      <c r="H669" s="24">
        <v>10.1</v>
      </c>
      <c r="I669" s="9">
        <v>10.5</v>
      </c>
      <c r="J669" s="102">
        <v>11</v>
      </c>
      <c r="K669" s="24">
        <v>9.75</v>
      </c>
      <c r="L669" s="102">
        <v>16.98</v>
      </c>
      <c r="M669" s="10">
        <v>9.19</v>
      </c>
      <c r="N669" s="102">
        <v>13.7</v>
      </c>
      <c r="O669" s="102" t="s">
        <v>95</v>
      </c>
      <c r="P669" s="102">
        <v>9</v>
      </c>
      <c r="Q669" s="102" t="s">
        <v>95</v>
      </c>
      <c r="R669" s="10">
        <v>8.5</v>
      </c>
      <c r="S669" s="102">
        <v>10</v>
      </c>
      <c r="T669" s="102" t="s">
        <v>106</v>
      </c>
      <c r="U669" s="10">
        <v>9.3000000000000007</v>
      </c>
      <c r="V669" s="10">
        <v>9.9</v>
      </c>
      <c r="W669" s="10">
        <v>10.5</v>
      </c>
      <c r="X669" s="10">
        <v>9</v>
      </c>
      <c r="Y669" s="102">
        <v>8.6</v>
      </c>
      <c r="Z669" s="10">
        <v>10.7</v>
      </c>
      <c r="AA669" s="10">
        <v>9.5271299999999997</v>
      </c>
      <c r="AB669" s="10">
        <v>11.6</v>
      </c>
      <c r="AC669" s="107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31">
        <v>9.8459527777777751</v>
      </c>
    </row>
    <row r="670" spans="1:65">
      <c r="A670" s="34"/>
      <c r="B670" s="18">
        <v>1</v>
      </c>
      <c r="C670" s="7">
        <v>5</v>
      </c>
      <c r="D670" s="9">
        <v>9.8000000000000007</v>
      </c>
      <c r="E670" s="101">
        <v>9</v>
      </c>
      <c r="F670" s="9">
        <v>9.4</v>
      </c>
      <c r="G670" s="9">
        <v>11.8</v>
      </c>
      <c r="H670" s="9">
        <v>9.4</v>
      </c>
      <c r="I670" s="9">
        <v>10</v>
      </c>
      <c r="J670" s="101">
        <v>10</v>
      </c>
      <c r="K670" s="9">
        <v>9.85</v>
      </c>
      <c r="L670" s="101">
        <v>16.54</v>
      </c>
      <c r="M670" s="108">
        <v>8.59</v>
      </c>
      <c r="N670" s="101">
        <v>13.6</v>
      </c>
      <c r="O670" s="101" t="s">
        <v>95</v>
      </c>
      <c r="P670" s="101">
        <v>10</v>
      </c>
      <c r="Q670" s="101" t="s">
        <v>95</v>
      </c>
      <c r="R670" s="9">
        <v>9.9</v>
      </c>
      <c r="S670" s="101">
        <v>10</v>
      </c>
      <c r="T670" s="101" t="s">
        <v>106</v>
      </c>
      <c r="U670" s="9">
        <v>9.3000000000000007</v>
      </c>
      <c r="V670" s="9">
        <v>9.6999999999999993</v>
      </c>
      <c r="W670" s="9">
        <v>10.34</v>
      </c>
      <c r="X670" s="9">
        <v>8.6999999999999993</v>
      </c>
      <c r="Y670" s="101">
        <v>4.8</v>
      </c>
      <c r="Z670" s="9">
        <v>10.8</v>
      </c>
      <c r="AA670" s="9">
        <v>9.4199900000000003</v>
      </c>
      <c r="AB670" s="9">
        <v>11.3</v>
      </c>
      <c r="AC670" s="107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31">
        <v>47</v>
      </c>
    </row>
    <row r="671" spans="1:65">
      <c r="A671" s="34"/>
      <c r="B671" s="18">
        <v>1</v>
      </c>
      <c r="C671" s="7">
        <v>6</v>
      </c>
      <c r="D671" s="9">
        <v>9.4</v>
      </c>
      <c r="E671" s="101">
        <v>8</v>
      </c>
      <c r="F671" s="9">
        <v>9.6</v>
      </c>
      <c r="G671" s="9">
        <v>11</v>
      </c>
      <c r="H671" s="9">
        <v>9.5</v>
      </c>
      <c r="I671" s="9">
        <v>10.4</v>
      </c>
      <c r="J671" s="101">
        <v>11</v>
      </c>
      <c r="K671" s="108">
        <v>10.45</v>
      </c>
      <c r="L671" s="101">
        <v>17.64</v>
      </c>
      <c r="M671" s="9">
        <v>9.15</v>
      </c>
      <c r="N671" s="101">
        <v>12.8</v>
      </c>
      <c r="O671" s="101" t="s">
        <v>95</v>
      </c>
      <c r="P671" s="101">
        <v>10</v>
      </c>
      <c r="Q671" s="101" t="s">
        <v>95</v>
      </c>
      <c r="R671" s="9">
        <v>8.8000000000000007</v>
      </c>
      <c r="S671" s="101">
        <v>10</v>
      </c>
      <c r="T671" s="101" t="s">
        <v>106</v>
      </c>
      <c r="U671" s="9">
        <v>9.1</v>
      </c>
      <c r="V671" s="9">
        <v>9.6999999999999993</v>
      </c>
      <c r="W671" s="9">
        <v>10.4</v>
      </c>
      <c r="X671" s="9">
        <v>8.4</v>
      </c>
      <c r="Y671" s="101">
        <v>7.2</v>
      </c>
      <c r="Z671" s="9">
        <v>10.5</v>
      </c>
      <c r="AA671" s="9">
        <v>9.0868800000000007</v>
      </c>
      <c r="AB671" s="9">
        <v>11.3</v>
      </c>
      <c r="AC671" s="107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6"/>
    </row>
    <row r="672" spans="1:65">
      <c r="A672" s="34"/>
      <c r="B672" s="19" t="s">
        <v>256</v>
      </c>
      <c r="C672" s="11"/>
      <c r="D672" s="25">
        <v>9.5499999999999989</v>
      </c>
      <c r="E672" s="25">
        <v>8.6666666666666661</v>
      </c>
      <c r="F672" s="25">
        <v>9.25</v>
      </c>
      <c r="G672" s="25">
        <v>11.433333333333332</v>
      </c>
      <c r="H672" s="25">
        <v>9.75</v>
      </c>
      <c r="I672" s="25">
        <v>10.266666666666667</v>
      </c>
      <c r="J672" s="25">
        <v>10.5</v>
      </c>
      <c r="K672" s="25">
        <v>9.8666666666666671</v>
      </c>
      <c r="L672" s="25">
        <v>17.536666666666669</v>
      </c>
      <c r="M672" s="25">
        <v>9.043333333333333</v>
      </c>
      <c r="N672" s="25">
        <v>13.366666666666665</v>
      </c>
      <c r="O672" s="25" t="s">
        <v>594</v>
      </c>
      <c r="P672" s="25">
        <v>9.5</v>
      </c>
      <c r="Q672" s="25" t="s">
        <v>594</v>
      </c>
      <c r="R672" s="25">
        <v>9.1833333333333318</v>
      </c>
      <c r="S672" s="25">
        <v>10</v>
      </c>
      <c r="T672" s="25" t="s">
        <v>594</v>
      </c>
      <c r="U672" s="25">
        <v>9.3000000000000007</v>
      </c>
      <c r="V672" s="25">
        <v>9.6333333333333329</v>
      </c>
      <c r="W672" s="25">
        <v>10.516666666666667</v>
      </c>
      <c r="X672" s="25">
        <v>8.7833333333333332</v>
      </c>
      <c r="Y672" s="25">
        <v>7.05</v>
      </c>
      <c r="Z672" s="25">
        <v>10.483333333333333</v>
      </c>
      <c r="AA672" s="25">
        <v>9.3679583333333323</v>
      </c>
      <c r="AB672" s="25">
        <v>11.350000000000001</v>
      </c>
      <c r="AC672" s="107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66"/>
    </row>
    <row r="673" spans="1:65">
      <c r="A673" s="34"/>
      <c r="B673" s="2" t="s">
        <v>257</v>
      </c>
      <c r="C673" s="32"/>
      <c r="D673" s="10">
        <v>9.5500000000000007</v>
      </c>
      <c r="E673" s="10">
        <v>9</v>
      </c>
      <c r="F673" s="10">
        <v>9.3500000000000014</v>
      </c>
      <c r="G673" s="10">
        <v>11.45</v>
      </c>
      <c r="H673" s="10">
        <v>9.8000000000000007</v>
      </c>
      <c r="I673" s="10">
        <v>10.350000000000001</v>
      </c>
      <c r="J673" s="10">
        <v>10.5</v>
      </c>
      <c r="K673" s="10">
        <v>9.8000000000000007</v>
      </c>
      <c r="L673" s="10">
        <v>17.274999999999999</v>
      </c>
      <c r="M673" s="10">
        <v>9.120000000000001</v>
      </c>
      <c r="N673" s="10">
        <v>13.55</v>
      </c>
      <c r="O673" s="10" t="s">
        <v>594</v>
      </c>
      <c r="P673" s="10">
        <v>9.5</v>
      </c>
      <c r="Q673" s="10" t="s">
        <v>594</v>
      </c>
      <c r="R673" s="10">
        <v>9.1999999999999993</v>
      </c>
      <c r="S673" s="10">
        <v>10</v>
      </c>
      <c r="T673" s="10" t="s">
        <v>594</v>
      </c>
      <c r="U673" s="10">
        <v>9.3000000000000007</v>
      </c>
      <c r="V673" s="10">
        <v>9.6499999999999986</v>
      </c>
      <c r="W673" s="10">
        <v>10.504999999999999</v>
      </c>
      <c r="X673" s="10">
        <v>8.6499999999999986</v>
      </c>
      <c r="Y673" s="10">
        <v>7.6</v>
      </c>
      <c r="Z673" s="10">
        <v>10.6</v>
      </c>
      <c r="AA673" s="10">
        <v>9.3955249999999992</v>
      </c>
      <c r="AB673" s="10">
        <v>11.3</v>
      </c>
      <c r="AC673" s="107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66"/>
    </row>
    <row r="674" spans="1:65">
      <c r="A674" s="34"/>
      <c r="B674" s="2" t="s">
        <v>258</v>
      </c>
      <c r="C674" s="32"/>
      <c r="D674" s="26">
        <v>0.23452078799117193</v>
      </c>
      <c r="E674" s="26">
        <v>0.5163977794943222</v>
      </c>
      <c r="F674" s="26">
        <v>0.28809720581775855</v>
      </c>
      <c r="G674" s="26">
        <v>0.25819888974716132</v>
      </c>
      <c r="H674" s="26">
        <v>0.26645825188948447</v>
      </c>
      <c r="I674" s="26">
        <v>0.36147844564602566</v>
      </c>
      <c r="J674" s="26">
        <v>0.54772255750516607</v>
      </c>
      <c r="K674" s="26">
        <v>0.29944392908634238</v>
      </c>
      <c r="L674" s="26">
        <v>1.047409502852952</v>
      </c>
      <c r="M674" s="26">
        <v>0.24905153415842798</v>
      </c>
      <c r="N674" s="26">
        <v>0.40824829046386246</v>
      </c>
      <c r="O674" s="26" t="s">
        <v>594</v>
      </c>
      <c r="P674" s="26">
        <v>0.54772255750516607</v>
      </c>
      <c r="Q674" s="26" t="s">
        <v>594</v>
      </c>
      <c r="R674" s="26">
        <v>0.49966655548141975</v>
      </c>
      <c r="S674" s="26">
        <v>0</v>
      </c>
      <c r="T674" s="26" t="s">
        <v>594</v>
      </c>
      <c r="U674" s="26">
        <v>0.18973665961010283</v>
      </c>
      <c r="V674" s="26">
        <v>0.19663841605003479</v>
      </c>
      <c r="W674" s="26">
        <v>0.16931233465600393</v>
      </c>
      <c r="X674" s="26">
        <v>0.40702170294305762</v>
      </c>
      <c r="Y674" s="26">
        <v>1.6682325976913424</v>
      </c>
      <c r="Z674" s="26">
        <v>0.31885210782848328</v>
      </c>
      <c r="AA674" s="26">
        <v>0.19912668183010165</v>
      </c>
      <c r="AB674" s="26">
        <v>0.22583179581272403</v>
      </c>
      <c r="AC674" s="171"/>
      <c r="AD674" s="172"/>
      <c r="AE674" s="172"/>
      <c r="AF674" s="172"/>
      <c r="AG674" s="172"/>
      <c r="AH674" s="172"/>
      <c r="AI674" s="172"/>
      <c r="AJ674" s="172"/>
      <c r="AK674" s="172"/>
      <c r="AL674" s="172"/>
      <c r="AM674" s="172"/>
      <c r="AN674" s="172"/>
      <c r="AO674" s="172"/>
      <c r="AP674" s="172"/>
      <c r="AQ674" s="172"/>
      <c r="AR674" s="172"/>
      <c r="AS674" s="172"/>
      <c r="AT674" s="172"/>
      <c r="AU674" s="172"/>
      <c r="AV674" s="172"/>
      <c r="AW674" s="172"/>
      <c r="AX674" s="172"/>
      <c r="AY674" s="172"/>
      <c r="AZ674" s="172"/>
      <c r="BA674" s="172"/>
      <c r="BB674" s="172"/>
      <c r="BC674" s="172"/>
      <c r="BD674" s="172"/>
      <c r="BE674" s="172"/>
      <c r="BF674" s="172"/>
      <c r="BG674" s="172"/>
      <c r="BH674" s="172"/>
      <c r="BI674" s="172"/>
      <c r="BJ674" s="172"/>
      <c r="BK674" s="172"/>
      <c r="BL674" s="172"/>
      <c r="BM674" s="67"/>
    </row>
    <row r="675" spans="1:65">
      <c r="A675" s="34"/>
      <c r="B675" s="2" t="s">
        <v>85</v>
      </c>
      <c r="C675" s="32"/>
      <c r="D675" s="12">
        <v>2.4557150574991828E-2</v>
      </c>
      <c r="E675" s="12">
        <v>5.9584359172421796E-2</v>
      </c>
      <c r="F675" s="12">
        <v>3.1145643872190112E-2</v>
      </c>
      <c r="G675" s="12">
        <v>2.2582993272346474E-2</v>
      </c>
      <c r="H675" s="12">
        <v>2.7329051475844562E-2</v>
      </c>
      <c r="I675" s="12">
        <v>3.520893951097652E-2</v>
      </c>
      <c r="J675" s="12">
        <v>5.2164053095730099E-2</v>
      </c>
      <c r="K675" s="12">
        <v>3.0349046866859023E-2</v>
      </c>
      <c r="L675" s="12">
        <v>5.9726829662779993E-2</v>
      </c>
      <c r="M675" s="12">
        <v>2.753979367767357E-2</v>
      </c>
      <c r="N675" s="12">
        <v>3.0542266119490961E-2</v>
      </c>
      <c r="O675" s="12" t="s">
        <v>594</v>
      </c>
      <c r="P675" s="12">
        <v>5.7655006053175376E-2</v>
      </c>
      <c r="Q675" s="12" t="s">
        <v>594</v>
      </c>
      <c r="R675" s="12">
        <v>5.4410151232096533E-2</v>
      </c>
      <c r="S675" s="12">
        <v>0</v>
      </c>
      <c r="T675" s="12" t="s">
        <v>594</v>
      </c>
      <c r="U675" s="12">
        <v>2.0401791355925035E-2</v>
      </c>
      <c r="V675" s="12">
        <v>2.0412292323533025E-2</v>
      </c>
      <c r="W675" s="12">
        <v>1.6099429602789594E-2</v>
      </c>
      <c r="X675" s="12">
        <v>4.634023183412421E-2</v>
      </c>
      <c r="Y675" s="12">
        <v>0.23662873726118333</v>
      </c>
      <c r="Z675" s="12">
        <v>3.0415145420841016E-2</v>
      </c>
      <c r="AA675" s="12">
        <v>2.1256145121991362E-2</v>
      </c>
      <c r="AB675" s="12">
        <v>1.9897074520944847E-2</v>
      </c>
      <c r="AC675" s="107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66"/>
    </row>
    <row r="676" spans="1:65">
      <c r="A676" s="34"/>
      <c r="B676" s="2" t="s">
        <v>259</v>
      </c>
      <c r="C676" s="32"/>
      <c r="D676" s="12">
        <v>-3.0058317814172231E-2</v>
      </c>
      <c r="E676" s="12">
        <v>-0.11977369155910911</v>
      </c>
      <c r="F676" s="12">
        <v>-6.0527690029433701E-2</v>
      </c>
      <c r="G676" s="12">
        <v>0.16122162998163669</v>
      </c>
      <c r="H676" s="12">
        <v>-9.7454030039977324E-3</v>
      </c>
      <c r="I676" s="12">
        <v>4.2729626922286323E-2</v>
      </c>
      <c r="J676" s="12">
        <v>6.642802753415622E-2</v>
      </c>
      <c r="K676" s="12">
        <v>2.1037973019373268E-3</v>
      </c>
      <c r="L676" s="12">
        <v>0.78110408027212608</v>
      </c>
      <c r="M676" s="12">
        <v>-8.1517701999947345E-2</v>
      </c>
      <c r="N676" s="12">
        <v>0.35757980647998933</v>
      </c>
      <c r="O676" s="12" t="s">
        <v>594</v>
      </c>
      <c r="P676" s="12">
        <v>-3.5136546516715716E-2</v>
      </c>
      <c r="Q676" s="12" t="s">
        <v>594</v>
      </c>
      <c r="R676" s="12">
        <v>-6.7298661632825385E-2</v>
      </c>
      <c r="S676" s="12">
        <v>1.5645740508720252E-2</v>
      </c>
      <c r="T676" s="12" t="s">
        <v>594</v>
      </c>
      <c r="U676" s="12">
        <v>-5.5449461326890104E-2</v>
      </c>
      <c r="V676" s="12">
        <v>-2.1594603309932792E-2</v>
      </c>
      <c r="W676" s="12">
        <v>6.8120770435004196E-2</v>
      </c>
      <c r="X676" s="12">
        <v>-0.10792449125317405</v>
      </c>
      <c r="Y676" s="12">
        <v>-0.28396975294135218</v>
      </c>
      <c r="Z676" s="12">
        <v>6.4735284633308465E-2</v>
      </c>
      <c r="AA676" s="12">
        <v>-4.854730214868308E-2</v>
      </c>
      <c r="AB676" s="12">
        <v>0.1527579154773977</v>
      </c>
      <c r="AC676" s="107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6"/>
    </row>
    <row r="677" spans="1:65">
      <c r="A677" s="34"/>
      <c r="B677" s="56" t="s">
        <v>260</v>
      </c>
      <c r="C677" s="57"/>
      <c r="D677" s="55">
        <v>0</v>
      </c>
      <c r="E677" s="55" t="s">
        <v>261</v>
      </c>
      <c r="F677" s="55">
        <v>0.26</v>
      </c>
      <c r="G677" s="55">
        <v>1.66</v>
      </c>
      <c r="H677" s="55">
        <v>0.18</v>
      </c>
      <c r="I677" s="55">
        <v>0.63</v>
      </c>
      <c r="J677" s="55" t="s">
        <v>261</v>
      </c>
      <c r="K677" s="55">
        <v>0.28000000000000003</v>
      </c>
      <c r="L677" s="55">
        <v>7.02</v>
      </c>
      <c r="M677" s="55">
        <v>0.45</v>
      </c>
      <c r="N677" s="55">
        <v>3.36</v>
      </c>
      <c r="O677" s="55">
        <v>4</v>
      </c>
      <c r="P677" s="55" t="s">
        <v>261</v>
      </c>
      <c r="Q677" s="55">
        <v>4</v>
      </c>
      <c r="R677" s="55">
        <v>0.32</v>
      </c>
      <c r="S677" s="55" t="s">
        <v>261</v>
      </c>
      <c r="T677" s="55">
        <v>6.2</v>
      </c>
      <c r="U677" s="55">
        <v>0.22</v>
      </c>
      <c r="V677" s="55">
        <v>7.0000000000000007E-2</v>
      </c>
      <c r="W677" s="55">
        <v>0.85</v>
      </c>
      <c r="X677" s="55">
        <v>0.67</v>
      </c>
      <c r="Y677" s="55">
        <v>2.2000000000000002</v>
      </c>
      <c r="Z677" s="55">
        <v>0.82</v>
      </c>
      <c r="AA677" s="55">
        <v>0.16</v>
      </c>
      <c r="AB677" s="55">
        <v>1.58</v>
      </c>
      <c r="AC677" s="107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6"/>
    </row>
    <row r="678" spans="1:65">
      <c r="B678" s="35" t="s">
        <v>307</v>
      </c>
      <c r="C678" s="1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BM678" s="66"/>
    </row>
    <row r="679" spans="1:65">
      <c r="BM679" s="66"/>
    </row>
    <row r="680" spans="1:65" ht="15">
      <c r="B680" s="38" t="s">
        <v>515</v>
      </c>
      <c r="BM680" s="31" t="s">
        <v>65</v>
      </c>
    </row>
    <row r="681" spans="1:65" ht="15">
      <c r="A681" s="27" t="s">
        <v>40</v>
      </c>
      <c r="B681" s="17" t="s">
        <v>112</v>
      </c>
      <c r="C681" s="14" t="s">
        <v>113</v>
      </c>
      <c r="D681" s="15" t="s">
        <v>214</v>
      </c>
      <c r="E681" s="16" t="s">
        <v>214</v>
      </c>
      <c r="F681" s="16" t="s">
        <v>214</v>
      </c>
      <c r="G681" s="16" t="s">
        <v>214</v>
      </c>
      <c r="H681" s="16" t="s">
        <v>214</v>
      </c>
      <c r="I681" s="16" t="s">
        <v>214</v>
      </c>
      <c r="J681" s="16" t="s">
        <v>214</v>
      </c>
      <c r="K681" s="16" t="s">
        <v>214</v>
      </c>
      <c r="L681" s="16" t="s">
        <v>214</v>
      </c>
      <c r="M681" s="16" t="s">
        <v>214</v>
      </c>
      <c r="N681" s="16" t="s">
        <v>214</v>
      </c>
      <c r="O681" s="16" t="s">
        <v>214</v>
      </c>
      <c r="P681" s="107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>
        <v>1</v>
      </c>
    </row>
    <row r="682" spans="1:65">
      <c r="A682" s="34"/>
      <c r="B682" s="18" t="s">
        <v>215</v>
      </c>
      <c r="C682" s="7" t="s">
        <v>215</v>
      </c>
      <c r="D682" s="105" t="s">
        <v>224</v>
      </c>
      <c r="E682" s="106" t="s">
        <v>225</v>
      </c>
      <c r="F682" s="106" t="s">
        <v>226</v>
      </c>
      <c r="G682" s="106" t="s">
        <v>229</v>
      </c>
      <c r="H682" s="106" t="s">
        <v>232</v>
      </c>
      <c r="I682" s="106" t="s">
        <v>233</v>
      </c>
      <c r="J682" s="106" t="s">
        <v>234</v>
      </c>
      <c r="K682" s="106" t="s">
        <v>236</v>
      </c>
      <c r="L682" s="106" t="s">
        <v>241</v>
      </c>
      <c r="M682" s="106" t="s">
        <v>243</v>
      </c>
      <c r="N682" s="106" t="s">
        <v>245</v>
      </c>
      <c r="O682" s="106" t="s">
        <v>248</v>
      </c>
      <c r="P682" s="107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 t="s">
        <v>3</v>
      </c>
    </row>
    <row r="683" spans="1:65">
      <c r="A683" s="34"/>
      <c r="B683" s="18"/>
      <c r="C683" s="7"/>
      <c r="D683" s="8" t="s">
        <v>291</v>
      </c>
      <c r="E683" s="9" t="s">
        <v>290</v>
      </c>
      <c r="F683" s="9" t="s">
        <v>290</v>
      </c>
      <c r="G683" s="9" t="s">
        <v>290</v>
      </c>
      <c r="H683" s="9" t="s">
        <v>290</v>
      </c>
      <c r="I683" s="9" t="s">
        <v>291</v>
      </c>
      <c r="J683" s="9" t="s">
        <v>290</v>
      </c>
      <c r="K683" s="9" t="s">
        <v>290</v>
      </c>
      <c r="L683" s="9" t="s">
        <v>291</v>
      </c>
      <c r="M683" s="9" t="s">
        <v>290</v>
      </c>
      <c r="N683" s="9" t="s">
        <v>290</v>
      </c>
      <c r="O683" s="9" t="s">
        <v>290</v>
      </c>
      <c r="P683" s="107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31">
        <v>2</v>
      </c>
    </row>
    <row r="684" spans="1:65">
      <c r="A684" s="34"/>
      <c r="B684" s="18"/>
      <c r="C684" s="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107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31">
        <v>3</v>
      </c>
    </row>
    <row r="685" spans="1:65">
      <c r="A685" s="34"/>
      <c r="B685" s="17">
        <v>1</v>
      </c>
      <c r="C685" s="13">
        <v>1</v>
      </c>
      <c r="D685" s="21">
        <v>8</v>
      </c>
      <c r="E685" s="21">
        <v>8.3000000000000007</v>
      </c>
      <c r="F685" s="22">
        <v>8</v>
      </c>
      <c r="G685" s="100">
        <v>7.4</v>
      </c>
      <c r="H685" s="22">
        <v>8.6433322962611197</v>
      </c>
      <c r="I685" s="21">
        <v>8.4</v>
      </c>
      <c r="J685" s="22">
        <v>8.3800000000000008</v>
      </c>
      <c r="K685" s="21">
        <v>8.01</v>
      </c>
      <c r="L685" s="21">
        <v>8.5</v>
      </c>
      <c r="M685" s="21">
        <v>9.08</v>
      </c>
      <c r="N685" s="21">
        <v>8.1852400000000003</v>
      </c>
      <c r="O685" s="21">
        <v>8.7200000000000006</v>
      </c>
      <c r="P685" s="107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31">
        <v>1</v>
      </c>
    </row>
    <row r="686" spans="1:65">
      <c r="A686" s="34"/>
      <c r="B686" s="18">
        <v>1</v>
      </c>
      <c r="C686" s="7">
        <v>2</v>
      </c>
      <c r="D686" s="9">
        <v>8.8000000000000007</v>
      </c>
      <c r="E686" s="9">
        <v>8.4</v>
      </c>
      <c r="F686" s="24">
        <v>8.5</v>
      </c>
      <c r="G686" s="101">
        <v>7.5</v>
      </c>
      <c r="H686" s="24">
        <v>8.5007590069366508</v>
      </c>
      <c r="I686" s="9">
        <v>8.6</v>
      </c>
      <c r="J686" s="24">
        <v>8.26</v>
      </c>
      <c r="K686" s="9">
        <v>8.3000000000000007</v>
      </c>
      <c r="L686" s="9">
        <v>8.6999999999999993</v>
      </c>
      <c r="M686" s="9">
        <v>8.9</v>
      </c>
      <c r="N686" s="9">
        <v>8.2623899999999999</v>
      </c>
      <c r="O686" s="9">
        <v>8.77</v>
      </c>
      <c r="P686" s="107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1" t="e">
        <v>#N/A</v>
      </c>
    </row>
    <row r="687" spans="1:65">
      <c r="A687" s="34"/>
      <c r="B687" s="18">
        <v>1</v>
      </c>
      <c r="C687" s="7">
        <v>3</v>
      </c>
      <c r="D687" s="9">
        <v>8.4</v>
      </c>
      <c r="E687" s="9">
        <v>8.3000000000000007</v>
      </c>
      <c r="F687" s="24">
        <v>8.3000000000000007</v>
      </c>
      <c r="G687" s="101">
        <v>7.6</v>
      </c>
      <c r="H687" s="24">
        <v>8.63026552379905</v>
      </c>
      <c r="I687" s="9">
        <v>8.3000000000000007</v>
      </c>
      <c r="J687" s="24">
        <v>8.34</v>
      </c>
      <c r="K687" s="24">
        <v>8.1300000000000008</v>
      </c>
      <c r="L687" s="10">
        <v>9.1</v>
      </c>
      <c r="M687" s="10">
        <v>8.93</v>
      </c>
      <c r="N687" s="10">
        <v>8.3122600000000002</v>
      </c>
      <c r="O687" s="10">
        <v>8.65</v>
      </c>
      <c r="P687" s="107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1">
        <v>16</v>
      </c>
    </row>
    <row r="688" spans="1:65">
      <c r="A688" s="34"/>
      <c r="B688" s="18">
        <v>1</v>
      </c>
      <c r="C688" s="7">
        <v>4</v>
      </c>
      <c r="D688" s="9">
        <v>8.6</v>
      </c>
      <c r="E688" s="9">
        <v>8.6</v>
      </c>
      <c r="F688" s="24">
        <v>8.4</v>
      </c>
      <c r="G688" s="101">
        <v>7.6</v>
      </c>
      <c r="H688" s="24">
        <v>8.5364303679304498</v>
      </c>
      <c r="I688" s="9">
        <v>8.6999999999999993</v>
      </c>
      <c r="J688" s="24">
        <v>8.18</v>
      </c>
      <c r="K688" s="24">
        <v>8.06</v>
      </c>
      <c r="L688" s="10">
        <v>8.9</v>
      </c>
      <c r="M688" s="10">
        <v>8.73</v>
      </c>
      <c r="N688" s="10">
        <v>8.0690600000000003</v>
      </c>
      <c r="O688" s="103">
        <v>9.34</v>
      </c>
      <c r="P688" s="107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8.5061770882851864</v>
      </c>
    </row>
    <row r="689" spans="1:65">
      <c r="A689" s="34"/>
      <c r="B689" s="18">
        <v>1</v>
      </c>
      <c r="C689" s="7">
        <v>5</v>
      </c>
      <c r="D689" s="9">
        <v>8.1</v>
      </c>
      <c r="E689" s="9">
        <v>8.5500000000000007</v>
      </c>
      <c r="F689" s="9">
        <v>8.5</v>
      </c>
      <c r="G689" s="101">
        <v>7.2</v>
      </c>
      <c r="H689" s="9">
        <v>8.4799126065075097</v>
      </c>
      <c r="I689" s="9">
        <v>8.5</v>
      </c>
      <c r="J689" s="9">
        <v>8.24</v>
      </c>
      <c r="K689" s="9">
        <v>8.3800000000000008</v>
      </c>
      <c r="L689" s="9">
        <v>8.5</v>
      </c>
      <c r="M689" s="9">
        <v>9.08</v>
      </c>
      <c r="N689" s="9">
        <v>8.3374400000000009</v>
      </c>
      <c r="O689" s="9">
        <v>8.69</v>
      </c>
      <c r="P689" s="107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>
        <v>48</v>
      </c>
    </row>
    <row r="690" spans="1:65">
      <c r="A690" s="34"/>
      <c r="B690" s="18">
        <v>1</v>
      </c>
      <c r="C690" s="7">
        <v>6</v>
      </c>
      <c r="D690" s="9">
        <v>8.6999999999999993</v>
      </c>
      <c r="E690" s="9">
        <v>8.4</v>
      </c>
      <c r="F690" s="9">
        <v>8.6999999999999993</v>
      </c>
      <c r="G690" s="101">
        <v>7.5</v>
      </c>
      <c r="H690" s="9">
        <v>8.5249780253874405</v>
      </c>
      <c r="I690" s="9">
        <v>8.5</v>
      </c>
      <c r="J690" s="9">
        <v>8.32</v>
      </c>
      <c r="K690" s="9">
        <v>8.39</v>
      </c>
      <c r="L690" s="9">
        <v>9.1</v>
      </c>
      <c r="M690" s="9">
        <v>9.07</v>
      </c>
      <c r="N690" s="9">
        <v>8.1036199999999994</v>
      </c>
      <c r="O690" s="9">
        <v>9.08</v>
      </c>
      <c r="P690" s="107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66"/>
    </row>
    <row r="691" spans="1:65">
      <c r="A691" s="34"/>
      <c r="B691" s="19" t="s">
        <v>256</v>
      </c>
      <c r="C691" s="11"/>
      <c r="D691" s="25">
        <v>8.4333333333333353</v>
      </c>
      <c r="E691" s="25">
        <v>8.4250000000000007</v>
      </c>
      <c r="F691" s="25">
        <v>8.4</v>
      </c>
      <c r="G691" s="25">
        <v>7.4666666666666677</v>
      </c>
      <c r="H691" s="25">
        <v>8.5526129711370373</v>
      </c>
      <c r="I691" s="25">
        <v>8.5</v>
      </c>
      <c r="J691" s="25">
        <v>8.2866666666666671</v>
      </c>
      <c r="K691" s="25">
        <v>8.2116666666666678</v>
      </c>
      <c r="L691" s="25">
        <v>8.7999999999999989</v>
      </c>
      <c r="M691" s="25">
        <v>8.9649999999999999</v>
      </c>
      <c r="N691" s="25">
        <v>8.2116683333333338</v>
      </c>
      <c r="O691" s="25">
        <v>8.875</v>
      </c>
      <c r="P691" s="107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66"/>
    </row>
    <row r="692" spans="1:65">
      <c r="A692" s="34"/>
      <c r="B692" s="2" t="s">
        <v>257</v>
      </c>
      <c r="C692" s="32"/>
      <c r="D692" s="10">
        <v>8.5</v>
      </c>
      <c r="E692" s="10">
        <v>8.4</v>
      </c>
      <c r="F692" s="10">
        <v>8.4499999999999993</v>
      </c>
      <c r="G692" s="10">
        <v>7.5</v>
      </c>
      <c r="H692" s="10">
        <v>8.5307041966589452</v>
      </c>
      <c r="I692" s="10">
        <v>8.5</v>
      </c>
      <c r="J692" s="10">
        <v>8.2899999999999991</v>
      </c>
      <c r="K692" s="10">
        <v>8.2149999999999999</v>
      </c>
      <c r="L692" s="10">
        <v>8.8000000000000007</v>
      </c>
      <c r="M692" s="10">
        <v>9</v>
      </c>
      <c r="N692" s="10">
        <v>8.2238150000000001</v>
      </c>
      <c r="O692" s="10">
        <v>8.745000000000001</v>
      </c>
      <c r="P692" s="107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66"/>
    </row>
    <row r="693" spans="1:65">
      <c r="A693" s="34"/>
      <c r="B693" s="2" t="s">
        <v>258</v>
      </c>
      <c r="C693" s="32"/>
      <c r="D693" s="26">
        <v>0.32659863237109049</v>
      </c>
      <c r="E693" s="26">
        <v>0.12549900398011105</v>
      </c>
      <c r="F693" s="26">
        <v>0.2366431913239844</v>
      </c>
      <c r="G693" s="26">
        <v>0.15055453054181597</v>
      </c>
      <c r="H693" s="26">
        <v>6.8205070749295271E-2</v>
      </c>
      <c r="I693" s="26">
        <v>0.141421356237309</v>
      </c>
      <c r="J693" s="26">
        <v>7.3393914370788987E-2</v>
      </c>
      <c r="K693" s="26">
        <v>0.16630293643428776</v>
      </c>
      <c r="L693" s="26">
        <v>0.27568097504180433</v>
      </c>
      <c r="M693" s="26">
        <v>0.14010710188994693</v>
      </c>
      <c r="N693" s="26">
        <v>0.11065253624145593</v>
      </c>
      <c r="O693" s="26">
        <v>0.27500909075883284</v>
      </c>
      <c r="P693" s="171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172"/>
      <c r="AH693" s="172"/>
      <c r="AI693" s="172"/>
      <c r="AJ693" s="172"/>
      <c r="AK693" s="172"/>
      <c r="AL693" s="172"/>
      <c r="AM693" s="172"/>
      <c r="AN693" s="172"/>
      <c r="AO693" s="172"/>
      <c r="AP693" s="172"/>
      <c r="AQ693" s="172"/>
      <c r="AR693" s="172"/>
      <c r="AS693" s="172"/>
      <c r="AT693" s="172"/>
      <c r="AU693" s="172"/>
      <c r="AV693" s="172"/>
      <c r="AW693" s="172"/>
      <c r="AX693" s="172"/>
      <c r="AY693" s="172"/>
      <c r="AZ693" s="172"/>
      <c r="BA693" s="172"/>
      <c r="BB693" s="172"/>
      <c r="BC693" s="172"/>
      <c r="BD693" s="172"/>
      <c r="BE693" s="172"/>
      <c r="BF693" s="172"/>
      <c r="BG693" s="172"/>
      <c r="BH693" s="172"/>
      <c r="BI693" s="172"/>
      <c r="BJ693" s="172"/>
      <c r="BK693" s="172"/>
      <c r="BL693" s="172"/>
      <c r="BM693" s="67"/>
    </row>
    <row r="694" spans="1:65">
      <c r="A694" s="34"/>
      <c r="B694" s="2" t="s">
        <v>85</v>
      </c>
      <c r="C694" s="32"/>
      <c r="D694" s="12">
        <v>3.8727110557836807E-2</v>
      </c>
      <c r="E694" s="12">
        <v>1.4896024211289143E-2</v>
      </c>
      <c r="F694" s="12">
        <v>2.8171808490950523E-2</v>
      </c>
      <c r="G694" s="12">
        <v>2.0163553197564636E-2</v>
      </c>
      <c r="H694" s="12">
        <v>7.9747640843179264E-3</v>
      </c>
      <c r="I694" s="12">
        <v>1.6637806616154001E-2</v>
      </c>
      <c r="J694" s="12">
        <v>8.856868186338171E-3</v>
      </c>
      <c r="K694" s="12">
        <v>2.0252032039897026E-2</v>
      </c>
      <c r="L694" s="12">
        <v>3.132738352747777E-2</v>
      </c>
      <c r="M694" s="12">
        <v>1.5628232224199325E-2</v>
      </c>
      <c r="N694" s="12">
        <v>1.3475037197044116E-2</v>
      </c>
      <c r="O694" s="12">
        <v>3.098693980381215E-2</v>
      </c>
      <c r="P694" s="107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6"/>
    </row>
    <row r="695" spans="1:65">
      <c r="A695" s="34"/>
      <c r="B695" s="2" t="s">
        <v>259</v>
      </c>
      <c r="C695" s="32"/>
      <c r="D695" s="12">
        <v>-8.5636301943645687E-3</v>
      </c>
      <c r="E695" s="12">
        <v>-9.5433104016825476E-3</v>
      </c>
      <c r="F695" s="12">
        <v>-1.248235102363604E-2</v>
      </c>
      <c r="G695" s="12">
        <v>-0.12220653424323191</v>
      </c>
      <c r="H695" s="12">
        <v>5.4590778407144214E-3</v>
      </c>
      <c r="I695" s="12">
        <v>-7.261885358221809E-4</v>
      </c>
      <c r="J695" s="12">
        <v>-2.5806001843158399E-2</v>
      </c>
      <c r="K695" s="12">
        <v>-3.4623123709018766E-2</v>
      </c>
      <c r="L695" s="12">
        <v>3.4542298927619175E-2</v>
      </c>
      <c r="M695" s="12">
        <v>5.3939967032512248E-2</v>
      </c>
      <c r="N695" s="12">
        <v>-3.4622927772977374E-2</v>
      </c>
      <c r="O695" s="12">
        <v>4.3359420793479764E-2</v>
      </c>
      <c r="P695" s="107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6"/>
    </row>
    <row r="696" spans="1:65">
      <c r="A696" s="34"/>
      <c r="B696" s="56" t="s">
        <v>260</v>
      </c>
      <c r="C696" s="57"/>
      <c r="D696" s="55">
        <v>0.02</v>
      </c>
      <c r="E696" s="55">
        <v>0.02</v>
      </c>
      <c r="F696" s="55">
        <v>0.11</v>
      </c>
      <c r="G696" s="55">
        <v>3.61</v>
      </c>
      <c r="H696" s="55">
        <v>0.46</v>
      </c>
      <c r="I696" s="55">
        <v>0.27</v>
      </c>
      <c r="J696" s="55">
        <v>0.53</v>
      </c>
      <c r="K696" s="55">
        <v>0.81</v>
      </c>
      <c r="L696" s="55">
        <v>1.39</v>
      </c>
      <c r="M696" s="55">
        <v>2.0099999999999998</v>
      </c>
      <c r="N696" s="55">
        <v>0.81</v>
      </c>
      <c r="O696" s="55">
        <v>1.67</v>
      </c>
      <c r="P696" s="107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6"/>
    </row>
    <row r="697" spans="1:65">
      <c r="B697" s="35"/>
      <c r="C697" s="19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BM697" s="66"/>
    </row>
    <row r="698" spans="1:65" ht="15">
      <c r="B698" s="38" t="s">
        <v>516</v>
      </c>
      <c r="BM698" s="31" t="s">
        <v>65</v>
      </c>
    </row>
    <row r="699" spans="1:65" ht="15">
      <c r="A699" s="27" t="s">
        <v>43</v>
      </c>
      <c r="B699" s="17" t="s">
        <v>112</v>
      </c>
      <c r="C699" s="14" t="s">
        <v>113</v>
      </c>
      <c r="D699" s="15" t="s">
        <v>214</v>
      </c>
      <c r="E699" s="16" t="s">
        <v>214</v>
      </c>
      <c r="F699" s="16" t="s">
        <v>214</v>
      </c>
      <c r="G699" s="16" t="s">
        <v>214</v>
      </c>
      <c r="H699" s="16" t="s">
        <v>214</v>
      </c>
      <c r="I699" s="16" t="s">
        <v>214</v>
      </c>
      <c r="J699" s="16" t="s">
        <v>214</v>
      </c>
      <c r="K699" s="16" t="s">
        <v>214</v>
      </c>
      <c r="L699" s="16" t="s">
        <v>214</v>
      </c>
      <c r="M699" s="16" t="s">
        <v>214</v>
      </c>
      <c r="N699" s="16" t="s">
        <v>214</v>
      </c>
      <c r="O699" s="16" t="s">
        <v>214</v>
      </c>
      <c r="P699" s="16" t="s">
        <v>214</v>
      </c>
      <c r="Q699" s="16" t="s">
        <v>214</v>
      </c>
      <c r="R699" s="16" t="s">
        <v>214</v>
      </c>
      <c r="S699" s="16" t="s">
        <v>214</v>
      </c>
      <c r="T699" s="16" t="s">
        <v>214</v>
      </c>
      <c r="U699" s="16" t="s">
        <v>214</v>
      </c>
      <c r="V699" s="16" t="s">
        <v>214</v>
      </c>
      <c r="W699" s="16" t="s">
        <v>214</v>
      </c>
      <c r="X699" s="16" t="s">
        <v>214</v>
      </c>
      <c r="Y699" s="16" t="s">
        <v>214</v>
      </c>
      <c r="Z699" s="16" t="s">
        <v>214</v>
      </c>
      <c r="AA699" s="107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31">
        <v>1</v>
      </c>
    </row>
    <row r="700" spans="1:65">
      <c r="A700" s="34"/>
      <c r="B700" s="18" t="s">
        <v>215</v>
      </c>
      <c r="C700" s="7" t="s">
        <v>215</v>
      </c>
      <c r="D700" s="105" t="s">
        <v>217</v>
      </c>
      <c r="E700" s="106" t="s">
        <v>219</v>
      </c>
      <c r="F700" s="106" t="s">
        <v>220</v>
      </c>
      <c r="G700" s="106" t="s">
        <v>222</v>
      </c>
      <c r="H700" s="106" t="s">
        <v>223</v>
      </c>
      <c r="I700" s="106" t="s">
        <v>224</v>
      </c>
      <c r="J700" s="106" t="s">
        <v>225</v>
      </c>
      <c r="K700" s="106" t="s">
        <v>226</v>
      </c>
      <c r="L700" s="106" t="s">
        <v>229</v>
      </c>
      <c r="M700" s="106" t="s">
        <v>230</v>
      </c>
      <c r="N700" s="106" t="s">
        <v>232</v>
      </c>
      <c r="O700" s="106" t="s">
        <v>233</v>
      </c>
      <c r="P700" s="106" t="s">
        <v>234</v>
      </c>
      <c r="Q700" s="106" t="s">
        <v>236</v>
      </c>
      <c r="R700" s="106" t="s">
        <v>237</v>
      </c>
      <c r="S700" s="106" t="s">
        <v>239</v>
      </c>
      <c r="T700" s="106" t="s">
        <v>240</v>
      </c>
      <c r="U700" s="106" t="s">
        <v>241</v>
      </c>
      <c r="V700" s="106" t="s">
        <v>242</v>
      </c>
      <c r="W700" s="106" t="s">
        <v>243</v>
      </c>
      <c r="X700" s="106" t="s">
        <v>244</v>
      </c>
      <c r="Y700" s="106" t="s">
        <v>245</v>
      </c>
      <c r="Z700" s="106" t="s">
        <v>248</v>
      </c>
      <c r="AA700" s="107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31" t="s">
        <v>3</v>
      </c>
    </row>
    <row r="701" spans="1:65">
      <c r="A701" s="34"/>
      <c r="B701" s="18"/>
      <c r="C701" s="7"/>
      <c r="D701" s="8" t="s">
        <v>290</v>
      </c>
      <c r="E701" s="9" t="s">
        <v>291</v>
      </c>
      <c r="F701" s="9" t="s">
        <v>291</v>
      </c>
      <c r="G701" s="9" t="s">
        <v>291</v>
      </c>
      <c r="H701" s="9" t="s">
        <v>291</v>
      </c>
      <c r="I701" s="9" t="s">
        <v>291</v>
      </c>
      <c r="J701" s="9" t="s">
        <v>290</v>
      </c>
      <c r="K701" s="9" t="s">
        <v>290</v>
      </c>
      <c r="L701" s="9" t="s">
        <v>290</v>
      </c>
      <c r="M701" s="9" t="s">
        <v>291</v>
      </c>
      <c r="N701" s="9" t="s">
        <v>290</v>
      </c>
      <c r="O701" s="9" t="s">
        <v>291</v>
      </c>
      <c r="P701" s="9" t="s">
        <v>290</v>
      </c>
      <c r="Q701" s="9" t="s">
        <v>290</v>
      </c>
      <c r="R701" s="9" t="s">
        <v>290</v>
      </c>
      <c r="S701" s="9" t="s">
        <v>291</v>
      </c>
      <c r="T701" s="9" t="s">
        <v>291</v>
      </c>
      <c r="U701" s="9" t="s">
        <v>291</v>
      </c>
      <c r="V701" s="9" t="s">
        <v>290</v>
      </c>
      <c r="W701" s="9" t="s">
        <v>290</v>
      </c>
      <c r="X701" s="9" t="s">
        <v>290</v>
      </c>
      <c r="Y701" s="9" t="s">
        <v>290</v>
      </c>
      <c r="Z701" s="9" t="s">
        <v>290</v>
      </c>
      <c r="AA701" s="107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31">
        <v>0</v>
      </c>
    </row>
    <row r="702" spans="1:65">
      <c r="A702" s="34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107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1</v>
      </c>
    </row>
    <row r="703" spans="1:65">
      <c r="A703" s="34"/>
      <c r="B703" s="17">
        <v>1</v>
      </c>
      <c r="C703" s="13">
        <v>1</v>
      </c>
      <c r="D703" s="187">
        <v>60.2</v>
      </c>
      <c r="E703" s="187">
        <v>54</v>
      </c>
      <c r="F703" s="208">
        <v>59.9</v>
      </c>
      <c r="G703" s="187">
        <v>64.8</v>
      </c>
      <c r="H703" s="208">
        <v>63.6</v>
      </c>
      <c r="I703" s="209">
        <v>51.1</v>
      </c>
      <c r="J703" s="208">
        <v>63</v>
      </c>
      <c r="K703" s="187">
        <v>64.5</v>
      </c>
      <c r="L703" s="187">
        <v>60.2</v>
      </c>
      <c r="M703" s="187">
        <v>60.8</v>
      </c>
      <c r="N703" s="187">
        <v>64.378849649514805</v>
      </c>
      <c r="O703" s="187">
        <v>62.5</v>
      </c>
      <c r="P703" s="187">
        <v>58.8</v>
      </c>
      <c r="Q703" s="187">
        <v>60.77</v>
      </c>
      <c r="R703" s="187">
        <v>57.7</v>
      </c>
      <c r="S703" s="187">
        <v>59.8</v>
      </c>
      <c r="T703" s="187">
        <v>60.8</v>
      </c>
      <c r="U703" s="187">
        <v>60.9</v>
      </c>
      <c r="V703" s="187">
        <v>61.4</v>
      </c>
      <c r="W703" s="187">
        <v>66.67</v>
      </c>
      <c r="X703" s="187">
        <v>57.86</v>
      </c>
      <c r="Y703" s="187">
        <v>59.925870000000003</v>
      </c>
      <c r="Z703" s="187">
        <v>60.4</v>
      </c>
      <c r="AA703" s="188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89"/>
      <c r="AT703" s="189"/>
      <c r="AU703" s="189"/>
      <c r="AV703" s="189"/>
      <c r="AW703" s="189"/>
      <c r="AX703" s="189"/>
      <c r="AY703" s="189"/>
      <c r="AZ703" s="189"/>
      <c r="BA703" s="189"/>
      <c r="BB703" s="189"/>
      <c r="BC703" s="189"/>
      <c r="BD703" s="189"/>
      <c r="BE703" s="189"/>
      <c r="BF703" s="189"/>
      <c r="BG703" s="189"/>
      <c r="BH703" s="189"/>
      <c r="BI703" s="189"/>
      <c r="BJ703" s="189"/>
      <c r="BK703" s="189"/>
      <c r="BL703" s="189"/>
      <c r="BM703" s="190">
        <v>1</v>
      </c>
    </row>
    <row r="704" spans="1:65">
      <c r="A704" s="34"/>
      <c r="B704" s="18">
        <v>1</v>
      </c>
      <c r="C704" s="7">
        <v>2</v>
      </c>
      <c r="D704" s="191">
        <v>61.70000000000001</v>
      </c>
      <c r="E704" s="218">
        <v>50</v>
      </c>
      <c r="F704" s="211">
        <v>59.7</v>
      </c>
      <c r="G704" s="191">
        <v>65.7</v>
      </c>
      <c r="H704" s="211">
        <v>63.79999999999999</v>
      </c>
      <c r="I704" s="191">
        <v>55.6</v>
      </c>
      <c r="J704" s="211">
        <v>61.600000000000009</v>
      </c>
      <c r="K704" s="191">
        <v>66.2</v>
      </c>
      <c r="L704" s="191">
        <v>59.8</v>
      </c>
      <c r="M704" s="191">
        <v>61.9</v>
      </c>
      <c r="N704" s="191">
        <v>64.888279706107795</v>
      </c>
      <c r="O704" s="191">
        <v>63.5</v>
      </c>
      <c r="P704" s="191">
        <v>57.4</v>
      </c>
      <c r="Q704" s="191">
        <v>59.91</v>
      </c>
      <c r="R704" s="191">
        <v>57.6</v>
      </c>
      <c r="S704" s="191">
        <v>58.4</v>
      </c>
      <c r="T704" s="191">
        <v>60.6</v>
      </c>
      <c r="U704" s="191">
        <v>63.2</v>
      </c>
      <c r="V704" s="191">
        <v>61.4</v>
      </c>
      <c r="W704" s="191">
        <v>66.8</v>
      </c>
      <c r="X704" s="191">
        <v>56.38</v>
      </c>
      <c r="Y704" s="191">
        <v>59.718449999999997</v>
      </c>
      <c r="Z704" s="191">
        <v>58.7</v>
      </c>
      <c r="AA704" s="188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89"/>
      <c r="AT704" s="189"/>
      <c r="AU704" s="189"/>
      <c r="AV704" s="189"/>
      <c r="AW704" s="189"/>
      <c r="AX704" s="189"/>
      <c r="AY704" s="189"/>
      <c r="AZ704" s="189"/>
      <c r="BA704" s="189"/>
      <c r="BB704" s="189"/>
      <c r="BC704" s="189"/>
      <c r="BD704" s="189"/>
      <c r="BE704" s="189"/>
      <c r="BF704" s="189"/>
      <c r="BG704" s="189"/>
      <c r="BH704" s="189"/>
      <c r="BI704" s="189"/>
      <c r="BJ704" s="189"/>
      <c r="BK704" s="189"/>
      <c r="BL704" s="189"/>
      <c r="BM704" s="190" t="e">
        <v>#N/A</v>
      </c>
    </row>
    <row r="705" spans="1:65">
      <c r="A705" s="34"/>
      <c r="B705" s="18">
        <v>1</v>
      </c>
      <c r="C705" s="7">
        <v>3</v>
      </c>
      <c r="D705" s="191">
        <v>63.1</v>
      </c>
      <c r="E705" s="191">
        <v>56</v>
      </c>
      <c r="F705" s="211">
        <v>61.100000000000009</v>
      </c>
      <c r="G705" s="191">
        <v>64.400000000000006</v>
      </c>
      <c r="H705" s="211">
        <v>62.4</v>
      </c>
      <c r="I705" s="191">
        <v>53.9</v>
      </c>
      <c r="J705" s="211">
        <v>62.8</v>
      </c>
      <c r="K705" s="211">
        <v>62.7</v>
      </c>
      <c r="L705" s="194">
        <v>60.6</v>
      </c>
      <c r="M705" s="194">
        <v>59.2</v>
      </c>
      <c r="N705" s="194">
        <v>64.182366632768293</v>
      </c>
      <c r="O705" s="194">
        <v>61</v>
      </c>
      <c r="P705" s="194">
        <v>58.8</v>
      </c>
      <c r="Q705" s="194">
        <v>58.71</v>
      </c>
      <c r="R705" s="194">
        <v>58.6</v>
      </c>
      <c r="S705" s="194">
        <v>59.6</v>
      </c>
      <c r="T705" s="194">
        <v>60.9</v>
      </c>
      <c r="U705" s="194">
        <v>62.3</v>
      </c>
      <c r="V705" s="194">
        <v>60.9</v>
      </c>
      <c r="W705" s="194">
        <v>65.209999999999994</v>
      </c>
      <c r="X705" s="194">
        <v>57.46</v>
      </c>
      <c r="Y705" s="194">
        <v>60.87753</v>
      </c>
      <c r="Z705" s="194">
        <v>57.9</v>
      </c>
      <c r="AA705" s="188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89"/>
      <c r="AT705" s="189"/>
      <c r="AU705" s="189"/>
      <c r="AV705" s="189"/>
      <c r="AW705" s="189"/>
      <c r="AX705" s="189"/>
      <c r="AY705" s="189"/>
      <c r="AZ705" s="189"/>
      <c r="BA705" s="189"/>
      <c r="BB705" s="189"/>
      <c r="BC705" s="189"/>
      <c r="BD705" s="189"/>
      <c r="BE705" s="189"/>
      <c r="BF705" s="189"/>
      <c r="BG705" s="189"/>
      <c r="BH705" s="189"/>
      <c r="BI705" s="189"/>
      <c r="BJ705" s="189"/>
      <c r="BK705" s="189"/>
      <c r="BL705" s="189"/>
      <c r="BM705" s="190">
        <v>16</v>
      </c>
    </row>
    <row r="706" spans="1:65">
      <c r="A706" s="34"/>
      <c r="B706" s="18">
        <v>1</v>
      </c>
      <c r="C706" s="7">
        <v>4</v>
      </c>
      <c r="D706" s="191">
        <v>62.7</v>
      </c>
      <c r="E706" s="191">
        <v>56</v>
      </c>
      <c r="F706" s="211">
        <v>62</v>
      </c>
      <c r="G706" s="191">
        <v>65.5</v>
      </c>
      <c r="H706" s="211">
        <v>61.8</v>
      </c>
      <c r="I706" s="191">
        <v>56.4</v>
      </c>
      <c r="J706" s="211">
        <v>61.600000000000009</v>
      </c>
      <c r="K706" s="211">
        <v>63.79999999999999</v>
      </c>
      <c r="L706" s="194">
        <v>60</v>
      </c>
      <c r="M706" s="194">
        <v>58.3</v>
      </c>
      <c r="N706" s="194">
        <v>63.533924410505094</v>
      </c>
      <c r="O706" s="194">
        <v>60.5</v>
      </c>
      <c r="P706" s="194">
        <v>57.6</v>
      </c>
      <c r="Q706" s="194">
        <v>60.16</v>
      </c>
      <c r="R706" s="194">
        <v>56.6</v>
      </c>
      <c r="S706" s="194">
        <v>59</v>
      </c>
      <c r="T706" s="194">
        <v>61.500000000000007</v>
      </c>
      <c r="U706" s="194">
        <v>62.9</v>
      </c>
      <c r="V706" s="194">
        <v>62.4</v>
      </c>
      <c r="W706" s="194">
        <v>65.75</v>
      </c>
      <c r="X706" s="194">
        <v>56.4</v>
      </c>
      <c r="Y706" s="194">
        <v>62.29863000000001</v>
      </c>
      <c r="Z706" s="194">
        <v>62.7</v>
      </c>
      <c r="AA706" s="188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89"/>
      <c r="AT706" s="189"/>
      <c r="AU706" s="189"/>
      <c r="AV706" s="189"/>
      <c r="AW706" s="189"/>
      <c r="AX706" s="189"/>
      <c r="AY706" s="189"/>
      <c r="AZ706" s="189"/>
      <c r="BA706" s="189"/>
      <c r="BB706" s="189"/>
      <c r="BC706" s="189"/>
      <c r="BD706" s="189"/>
      <c r="BE706" s="189"/>
      <c r="BF706" s="189"/>
      <c r="BG706" s="189"/>
      <c r="BH706" s="189"/>
      <c r="BI706" s="189"/>
      <c r="BJ706" s="189"/>
      <c r="BK706" s="189"/>
      <c r="BL706" s="189"/>
      <c r="BM706" s="190">
        <v>60.797187108718234</v>
      </c>
    </row>
    <row r="707" spans="1:65">
      <c r="A707" s="34"/>
      <c r="B707" s="18">
        <v>1</v>
      </c>
      <c r="C707" s="7">
        <v>5</v>
      </c>
      <c r="D707" s="191">
        <v>63.5</v>
      </c>
      <c r="E707" s="191">
        <v>56</v>
      </c>
      <c r="F707" s="191">
        <v>60.4</v>
      </c>
      <c r="G707" s="191">
        <v>65.2</v>
      </c>
      <c r="H707" s="191">
        <v>62.4</v>
      </c>
      <c r="I707" s="191">
        <v>53.9</v>
      </c>
      <c r="J707" s="191">
        <v>60.6</v>
      </c>
      <c r="K707" s="191">
        <v>65.3</v>
      </c>
      <c r="L707" s="218">
        <v>56.9</v>
      </c>
      <c r="M707" s="191">
        <v>59.2</v>
      </c>
      <c r="N707" s="191">
        <v>64.071636572210295</v>
      </c>
      <c r="O707" s="191">
        <v>63</v>
      </c>
      <c r="P707" s="191">
        <v>57.6</v>
      </c>
      <c r="Q707" s="191">
        <v>56.65</v>
      </c>
      <c r="R707" s="191">
        <v>57.7</v>
      </c>
      <c r="S707" s="191">
        <v>59.6</v>
      </c>
      <c r="T707" s="191">
        <v>62.9</v>
      </c>
      <c r="U707" s="191">
        <v>60.8</v>
      </c>
      <c r="V707" s="191">
        <v>61.70000000000001</v>
      </c>
      <c r="W707" s="191">
        <v>67.64</v>
      </c>
      <c r="X707" s="191">
        <v>58.76</v>
      </c>
      <c r="Y707" s="191">
        <v>60.217910000000003</v>
      </c>
      <c r="Z707" s="191">
        <v>58</v>
      </c>
      <c r="AA707" s="188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89"/>
      <c r="AT707" s="189"/>
      <c r="AU707" s="189"/>
      <c r="AV707" s="189"/>
      <c r="AW707" s="189"/>
      <c r="AX707" s="189"/>
      <c r="AY707" s="189"/>
      <c r="AZ707" s="189"/>
      <c r="BA707" s="189"/>
      <c r="BB707" s="189"/>
      <c r="BC707" s="189"/>
      <c r="BD707" s="189"/>
      <c r="BE707" s="189"/>
      <c r="BF707" s="189"/>
      <c r="BG707" s="189"/>
      <c r="BH707" s="189"/>
      <c r="BI707" s="189"/>
      <c r="BJ707" s="189"/>
      <c r="BK707" s="189"/>
      <c r="BL707" s="189"/>
      <c r="BM707" s="190">
        <v>49</v>
      </c>
    </row>
    <row r="708" spans="1:65">
      <c r="A708" s="34"/>
      <c r="B708" s="18">
        <v>1</v>
      </c>
      <c r="C708" s="7">
        <v>6</v>
      </c>
      <c r="D708" s="191">
        <v>63.7</v>
      </c>
      <c r="E708" s="191">
        <v>57</v>
      </c>
      <c r="F708" s="191">
        <v>59.5</v>
      </c>
      <c r="G708" s="218">
        <v>62.3</v>
      </c>
      <c r="H708" s="191">
        <v>63.3</v>
      </c>
      <c r="I708" s="191">
        <v>55.5</v>
      </c>
      <c r="J708" s="191">
        <v>62.8</v>
      </c>
      <c r="K708" s="191">
        <v>65.2</v>
      </c>
      <c r="L708" s="191">
        <v>60.5</v>
      </c>
      <c r="M708" s="191">
        <v>61.199999999999996</v>
      </c>
      <c r="N708" s="191">
        <v>63.574384032010308</v>
      </c>
      <c r="O708" s="191">
        <v>62</v>
      </c>
      <c r="P708" s="191">
        <v>58</v>
      </c>
      <c r="Q708" s="191">
        <v>57.6</v>
      </c>
      <c r="R708" s="191">
        <v>58.6</v>
      </c>
      <c r="S708" s="191">
        <v>57.4</v>
      </c>
      <c r="T708" s="191">
        <v>62.9</v>
      </c>
      <c r="U708" s="191">
        <v>62.3</v>
      </c>
      <c r="V708" s="191">
        <v>61.100000000000009</v>
      </c>
      <c r="W708" s="191">
        <v>66.06</v>
      </c>
      <c r="X708" s="191">
        <v>59.46</v>
      </c>
      <c r="Y708" s="191">
        <v>60.893990000000002</v>
      </c>
      <c r="Z708" s="191">
        <v>60.6</v>
      </c>
      <c r="AA708" s="188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89"/>
      <c r="AT708" s="189"/>
      <c r="AU708" s="189"/>
      <c r="AV708" s="189"/>
      <c r="AW708" s="189"/>
      <c r="AX708" s="189"/>
      <c r="AY708" s="189"/>
      <c r="AZ708" s="189"/>
      <c r="BA708" s="189"/>
      <c r="BB708" s="189"/>
      <c r="BC708" s="189"/>
      <c r="BD708" s="189"/>
      <c r="BE708" s="189"/>
      <c r="BF708" s="189"/>
      <c r="BG708" s="189"/>
      <c r="BH708" s="189"/>
      <c r="BI708" s="189"/>
      <c r="BJ708" s="189"/>
      <c r="BK708" s="189"/>
      <c r="BL708" s="189"/>
      <c r="BM708" s="192"/>
    </row>
    <row r="709" spans="1:65">
      <c r="A709" s="34"/>
      <c r="B709" s="19" t="s">
        <v>256</v>
      </c>
      <c r="C709" s="11"/>
      <c r="D709" s="193">
        <v>62.483333333333327</v>
      </c>
      <c r="E709" s="193">
        <v>54.833333333333336</v>
      </c>
      <c r="F709" s="193">
        <v>60.43333333333333</v>
      </c>
      <c r="G709" s="193">
        <v>64.649999999999991</v>
      </c>
      <c r="H709" s="193">
        <v>62.883333333333326</v>
      </c>
      <c r="I709" s="193">
        <v>54.4</v>
      </c>
      <c r="J709" s="193">
        <v>62.06666666666667</v>
      </c>
      <c r="K709" s="193">
        <v>64.61666666666666</v>
      </c>
      <c r="L709" s="193">
        <v>59.666666666666664</v>
      </c>
      <c r="M709" s="193">
        <v>60.099999999999994</v>
      </c>
      <c r="N709" s="193">
        <v>64.104906833852766</v>
      </c>
      <c r="O709" s="193">
        <v>62.083333333333336</v>
      </c>
      <c r="P709" s="193">
        <v>58.033333333333331</v>
      </c>
      <c r="Q709" s="193">
        <v>58.966666666666669</v>
      </c>
      <c r="R709" s="193">
        <v>57.800000000000004</v>
      </c>
      <c r="S709" s="193">
        <v>58.966666666666661</v>
      </c>
      <c r="T709" s="193">
        <v>61.599999999999994</v>
      </c>
      <c r="U709" s="193">
        <v>62.066666666666663</v>
      </c>
      <c r="V709" s="193">
        <v>61.483333333333341</v>
      </c>
      <c r="W709" s="193">
        <v>66.355000000000004</v>
      </c>
      <c r="X709" s="193">
        <v>57.72</v>
      </c>
      <c r="Y709" s="193">
        <v>60.655396666666661</v>
      </c>
      <c r="Z709" s="193">
        <v>59.716666666666669</v>
      </c>
      <c r="AA709" s="188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89"/>
      <c r="AT709" s="189"/>
      <c r="AU709" s="189"/>
      <c r="AV709" s="189"/>
      <c r="AW709" s="189"/>
      <c r="AX709" s="189"/>
      <c r="AY709" s="189"/>
      <c r="AZ709" s="189"/>
      <c r="BA709" s="189"/>
      <c r="BB709" s="189"/>
      <c r="BC709" s="189"/>
      <c r="BD709" s="189"/>
      <c r="BE709" s="189"/>
      <c r="BF709" s="189"/>
      <c r="BG709" s="189"/>
      <c r="BH709" s="189"/>
      <c r="BI709" s="189"/>
      <c r="BJ709" s="189"/>
      <c r="BK709" s="189"/>
      <c r="BL709" s="189"/>
      <c r="BM709" s="192"/>
    </row>
    <row r="710" spans="1:65">
      <c r="A710" s="34"/>
      <c r="B710" s="2" t="s">
        <v>257</v>
      </c>
      <c r="C710" s="32"/>
      <c r="D710" s="194">
        <v>62.900000000000006</v>
      </c>
      <c r="E710" s="194">
        <v>56</v>
      </c>
      <c r="F710" s="194">
        <v>60.15</v>
      </c>
      <c r="G710" s="194">
        <v>65</v>
      </c>
      <c r="H710" s="194">
        <v>62.849999999999994</v>
      </c>
      <c r="I710" s="194">
        <v>54.7</v>
      </c>
      <c r="J710" s="194">
        <v>62.2</v>
      </c>
      <c r="K710" s="194">
        <v>64.849999999999994</v>
      </c>
      <c r="L710" s="194">
        <v>60.1</v>
      </c>
      <c r="M710" s="194">
        <v>60</v>
      </c>
      <c r="N710" s="194">
        <v>64.127001602489287</v>
      </c>
      <c r="O710" s="194">
        <v>62.25</v>
      </c>
      <c r="P710" s="194">
        <v>57.8</v>
      </c>
      <c r="Q710" s="194">
        <v>59.31</v>
      </c>
      <c r="R710" s="194">
        <v>57.7</v>
      </c>
      <c r="S710" s="194">
        <v>59.3</v>
      </c>
      <c r="T710" s="194">
        <v>61.2</v>
      </c>
      <c r="U710" s="194">
        <v>62.3</v>
      </c>
      <c r="V710" s="194">
        <v>61.4</v>
      </c>
      <c r="W710" s="194">
        <v>66.365000000000009</v>
      </c>
      <c r="X710" s="194">
        <v>57.66</v>
      </c>
      <c r="Y710" s="194">
        <v>60.547719999999998</v>
      </c>
      <c r="Z710" s="194">
        <v>59.55</v>
      </c>
      <c r="AA710" s="188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89"/>
      <c r="AT710" s="189"/>
      <c r="AU710" s="189"/>
      <c r="AV710" s="189"/>
      <c r="AW710" s="189"/>
      <c r="AX710" s="189"/>
      <c r="AY710" s="189"/>
      <c r="AZ710" s="189"/>
      <c r="BA710" s="189"/>
      <c r="BB710" s="189"/>
      <c r="BC710" s="189"/>
      <c r="BD710" s="189"/>
      <c r="BE710" s="189"/>
      <c r="BF710" s="189"/>
      <c r="BG710" s="189"/>
      <c r="BH710" s="189"/>
      <c r="BI710" s="189"/>
      <c r="BJ710" s="189"/>
      <c r="BK710" s="189"/>
      <c r="BL710" s="189"/>
      <c r="BM710" s="192"/>
    </row>
    <row r="711" spans="1:65">
      <c r="A711" s="34"/>
      <c r="B711" s="2" t="s">
        <v>258</v>
      </c>
      <c r="C711" s="32"/>
      <c r="D711" s="184">
        <v>1.3242608000944009</v>
      </c>
      <c r="E711" s="184">
        <v>2.5625508125043428</v>
      </c>
      <c r="F711" s="184">
        <v>0.95847100460403512</v>
      </c>
      <c r="G711" s="184">
        <v>1.2437845472588906</v>
      </c>
      <c r="H711" s="184">
        <v>0.79603182515943727</v>
      </c>
      <c r="I711" s="184">
        <v>1.8994736112934021</v>
      </c>
      <c r="J711" s="184">
        <v>0.95219045713904371</v>
      </c>
      <c r="K711" s="184">
        <v>1.2384129628951199</v>
      </c>
      <c r="L711" s="184">
        <v>1.388044187577135</v>
      </c>
      <c r="M711" s="184">
        <v>1.3999999999999986</v>
      </c>
      <c r="N711" s="184">
        <v>0.510548729318267</v>
      </c>
      <c r="O711" s="184">
        <v>1.1583033569262702</v>
      </c>
      <c r="P711" s="184">
        <v>0.62503333244449033</v>
      </c>
      <c r="Q711" s="184">
        <v>1.6041529436642463</v>
      </c>
      <c r="R711" s="184">
        <v>0.74565407529228978</v>
      </c>
      <c r="S711" s="184">
        <v>0.92448183685060459</v>
      </c>
      <c r="T711" s="184">
        <v>1.0507140429250952</v>
      </c>
      <c r="U711" s="184">
        <v>1.0053191864610309</v>
      </c>
      <c r="V711" s="184">
        <v>0.52694085689635628</v>
      </c>
      <c r="W711" s="184">
        <v>0.8616901995497005</v>
      </c>
      <c r="X711" s="184">
        <v>1.2437363064572808</v>
      </c>
      <c r="Y711" s="184">
        <v>0.93893115629777302</v>
      </c>
      <c r="Z711" s="184">
        <v>1.8669940189156122</v>
      </c>
      <c r="AA711" s="178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79"/>
      <c r="AT711" s="179"/>
      <c r="AU711" s="179"/>
      <c r="AV711" s="179"/>
      <c r="AW711" s="179"/>
      <c r="AX711" s="179"/>
      <c r="AY711" s="179"/>
      <c r="AZ711" s="179"/>
      <c r="BA711" s="179"/>
      <c r="BB711" s="179"/>
      <c r="BC711" s="179"/>
      <c r="BD711" s="179"/>
      <c r="BE711" s="179"/>
      <c r="BF711" s="179"/>
      <c r="BG711" s="179"/>
      <c r="BH711" s="179"/>
      <c r="BI711" s="179"/>
      <c r="BJ711" s="179"/>
      <c r="BK711" s="179"/>
      <c r="BL711" s="179"/>
      <c r="BM711" s="182"/>
    </row>
    <row r="712" spans="1:65">
      <c r="A712" s="34"/>
      <c r="B712" s="2" t="s">
        <v>85</v>
      </c>
      <c r="C712" s="32"/>
      <c r="D712" s="12">
        <v>2.1193824488040563E-2</v>
      </c>
      <c r="E712" s="12">
        <v>4.6733449468164302E-2</v>
      </c>
      <c r="F712" s="12">
        <v>1.5859972497584696E-2</v>
      </c>
      <c r="G712" s="12">
        <v>1.9238740096811924E-2</v>
      </c>
      <c r="H712" s="12">
        <v>1.2658868144597466E-2</v>
      </c>
      <c r="I712" s="12">
        <v>3.4916794325246366E-2</v>
      </c>
      <c r="J712" s="12">
        <v>1.5341414454442164E-2</v>
      </c>
      <c r="K712" s="12">
        <v>1.9165534633403973E-2</v>
      </c>
      <c r="L712" s="12">
        <v>2.3263310406320698E-2</v>
      </c>
      <c r="M712" s="12">
        <v>2.3294509151414289E-2</v>
      </c>
      <c r="N712" s="12">
        <v>7.9642691103429617E-3</v>
      </c>
      <c r="O712" s="12">
        <v>1.8657235279349319E-2</v>
      </c>
      <c r="P712" s="12">
        <v>1.0770246969175595E-2</v>
      </c>
      <c r="Q712" s="12">
        <v>2.7204402662480153E-2</v>
      </c>
      <c r="R712" s="12">
        <v>1.2900589537928888E-2</v>
      </c>
      <c r="S712" s="12">
        <v>1.5678041325900588E-2</v>
      </c>
      <c r="T712" s="12">
        <v>1.7057046151381417E-2</v>
      </c>
      <c r="U712" s="12">
        <v>1.6197409019243249E-2</v>
      </c>
      <c r="V712" s="12">
        <v>8.5704666342589792E-3</v>
      </c>
      <c r="W712" s="12">
        <v>1.2986062837008521E-2</v>
      </c>
      <c r="X712" s="12">
        <v>2.154775305712545E-2</v>
      </c>
      <c r="Y712" s="12">
        <v>1.5479762855359664E-2</v>
      </c>
      <c r="Z712" s="12">
        <v>3.1264203498447315E-2</v>
      </c>
      <c r="AA712" s="107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6"/>
    </row>
    <row r="713" spans="1:65">
      <c r="A713" s="34"/>
      <c r="B713" s="2" t="s">
        <v>259</v>
      </c>
      <c r="C713" s="32"/>
      <c r="D713" s="12">
        <v>2.7733951269816259E-2</v>
      </c>
      <c r="E713" s="12">
        <v>-9.8094238549560897E-2</v>
      </c>
      <c r="F713" s="12">
        <v>-5.9847139758991696E-3</v>
      </c>
      <c r="G713" s="12">
        <v>6.337156494414975E-2</v>
      </c>
      <c r="H713" s="12">
        <v>3.4313203025077899E-2</v>
      </c>
      <c r="I713" s="12">
        <v>-0.10522176128442773</v>
      </c>
      <c r="J713" s="12">
        <v>2.0880564024752246E-2</v>
      </c>
      <c r="K713" s="12">
        <v>6.2823293964544558E-2</v>
      </c>
      <c r="L713" s="12">
        <v>-1.8594946506817145E-2</v>
      </c>
      <c r="M713" s="12">
        <v>-1.1467423771950536E-2</v>
      </c>
      <c r="N713" s="12">
        <v>5.4405802018761662E-2</v>
      </c>
      <c r="O713" s="12">
        <v>2.1154699514554842E-2</v>
      </c>
      <c r="P713" s="12">
        <v>-4.5460224507468561E-2</v>
      </c>
      <c r="Q713" s="12">
        <v>-3.0108637078524847E-2</v>
      </c>
      <c r="R713" s="12">
        <v>-4.929812136470435E-2</v>
      </c>
      <c r="S713" s="12">
        <v>-3.0108637078524958E-2</v>
      </c>
      <c r="T713" s="12">
        <v>1.3204770310280223E-2</v>
      </c>
      <c r="U713" s="12">
        <v>2.0880564024752246E-2</v>
      </c>
      <c r="V713" s="12">
        <v>1.1285821881662494E-2</v>
      </c>
      <c r="W713" s="12">
        <v>9.1415625550952395E-2</v>
      </c>
      <c r="X713" s="12">
        <v>-5.0613971715756767E-2</v>
      </c>
      <c r="Y713" s="12">
        <v>-2.3321875368678135E-3</v>
      </c>
      <c r="Z713" s="12">
        <v>-1.7772540037409357E-2</v>
      </c>
      <c r="AA713" s="107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6"/>
    </row>
    <row r="714" spans="1:65">
      <c r="A714" s="34"/>
      <c r="B714" s="56" t="s">
        <v>260</v>
      </c>
      <c r="C714" s="57"/>
      <c r="D714" s="55">
        <v>0.73</v>
      </c>
      <c r="E714" s="55">
        <v>2.3199999999999998</v>
      </c>
      <c r="F714" s="55">
        <v>0.09</v>
      </c>
      <c r="G714" s="55">
        <v>1.6</v>
      </c>
      <c r="H714" s="55">
        <v>0.89</v>
      </c>
      <c r="I714" s="55">
        <v>2.5</v>
      </c>
      <c r="J714" s="55">
        <v>0.56000000000000005</v>
      </c>
      <c r="K714" s="55">
        <v>1.58</v>
      </c>
      <c r="L714" s="55">
        <v>0.39</v>
      </c>
      <c r="M714" s="55">
        <v>0.22</v>
      </c>
      <c r="N714" s="55">
        <v>1.38</v>
      </c>
      <c r="O714" s="55">
        <v>0.56999999999999995</v>
      </c>
      <c r="P714" s="55">
        <v>1.05</v>
      </c>
      <c r="Q714" s="55">
        <v>0.67</v>
      </c>
      <c r="R714" s="55">
        <v>1.1399999999999999</v>
      </c>
      <c r="S714" s="55">
        <v>0.67</v>
      </c>
      <c r="T714" s="55">
        <v>0.38</v>
      </c>
      <c r="U714" s="55">
        <v>0.56000000000000005</v>
      </c>
      <c r="V714" s="55">
        <v>0.33</v>
      </c>
      <c r="W714" s="55">
        <v>2.2799999999999998</v>
      </c>
      <c r="X714" s="55">
        <v>1.17</v>
      </c>
      <c r="Y714" s="55">
        <v>0</v>
      </c>
      <c r="Z714" s="55">
        <v>0.37</v>
      </c>
      <c r="AA714" s="107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6"/>
    </row>
    <row r="715" spans="1:65">
      <c r="B715" s="35"/>
      <c r="C715" s="1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BM715" s="66"/>
    </row>
    <row r="716" spans="1:65" ht="15">
      <c r="B716" s="38" t="s">
        <v>517</v>
      </c>
      <c r="BM716" s="31" t="s">
        <v>65</v>
      </c>
    </row>
    <row r="717" spans="1:65" ht="15">
      <c r="A717" s="27" t="s">
        <v>58</v>
      </c>
      <c r="B717" s="17" t="s">
        <v>112</v>
      </c>
      <c r="C717" s="14" t="s">
        <v>113</v>
      </c>
      <c r="D717" s="15" t="s">
        <v>214</v>
      </c>
      <c r="E717" s="16" t="s">
        <v>214</v>
      </c>
      <c r="F717" s="16" t="s">
        <v>214</v>
      </c>
      <c r="G717" s="16" t="s">
        <v>214</v>
      </c>
      <c r="H717" s="16" t="s">
        <v>214</v>
      </c>
      <c r="I717" s="16" t="s">
        <v>214</v>
      </c>
      <c r="J717" s="16" t="s">
        <v>214</v>
      </c>
      <c r="K717" s="16" t="s">
        <v>214</v>
      </c>
      <c r="L717" s="16" t="s">
        <v>214</v>
      </c>
      <c r="M717" s="16" t="s">
        <v>214</v>
      </c>
      <c r="N717" s="16" t="s">
        <v>214</v>
      </c>
      <c r="O717" s="16" t="s">
        <v>214</v>
      </c>
      <c r="P717" s="16" t="s">
        <v>214</v>
      </c>
      <c r="Q717" s="16" t="s">
        <v>214</v>
      </c>
      <c r="R717" s="16" t="s">
        <v>214</v>
      </c>
      <c r="S717" s="16" t="s">
        <v>214</v>
      </c>
      <c r="T717" s="107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31">
        <v>1</v>
      </c>
    </row>
    <row r="718" spans="1:65">
      <c r="A718" s="34"/>
      <c r="B718" s="18" t="s">
        <v>215</v>
      </c>
      <c r="C718" s="7" t="s">
        <v>215</v>
      </c>
      <c r="D718" s="105" t="s">
        <v>219</v>
      </c>
      <c r="E718" s="106" t="s">
        <v>220</v>
      </c>
      <c r="F718" s="106" t="s">
        <v>222</v>
      </c>
      <c r="G718" s="106" t="s">
        <v>223</v>
      </c>
      <c r="H718" s="106" t="s">
        <v>224</v>
      </c>
      <c r="I718" s="106" t="s">
        <v>225</v>
      </c>
      <c r="J718" s="106" t="s">
        <v>226</v>
      </c>
      <c r="K718" s="106" t="s">
        <v>233</v>
      </c>
      <c r="L718" s="106" t="s">
        <v>234</v>
      </c>
      <c r="M718" s="106" t="s">
        <v>236</v>
      </c>
      <c r="N718" s="106" t="s">
        <v>237</v>
      </c>
      <c r="O718" s="106" t="s">
        <v>239</v>
      </c>
      <c r="P718" s="106" t="s">
        <v>240</v>
      </c>
      <c r="Q718" s="106" t="s">
        <v>241</v>
      </c>
      <c r="R718" s="106" t="s">
        <v>243</v>
      </c>
      <c r="S718" s="106" t="s">
        <v>244</v>
      </c>
      <c r="T718" s="107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31" t="s">
        <v>3</v>
      </c>
    </row>
    <row r="719" spans="1:65">
      <c r="A719" s="34"/>
      <c r="B719" s="18"/>
      <c r="C719" s="7"/>
      <c r="D719" s="8" t="s">
        <v>291</v>
      </c>
      <c r="E719" s="9" t="s">
        <v>291</v>
      </c>
      <c r="F719" s="9" t="s">
        <v>291</v>
      </c>
      <c r="G719" s="9" t="s">
        <v>291</v>
      </c>
      <c r="H719" s="9" t="s">
        <v>291</v>
      </c>
      <c r="I719" s="9" t="s">
        <v>290</v>
      </c>
      <c r="J719" s="9" t="s">
        <v>290</v>
      </c>
      <c r="K719" s="9" t="s">
        <v>291</v>
      </c>
      <c r="L719" s="9" t="s">
        <v>290</v>
      </c>
      <c r="M719" s="9" t="s">
        <v>290</v>
      </c>
      <c r="N719" s="9" t="s">
        <v>290</v>
      </c>
      <c r="O719" s="9" t="s">
        <v>291</v>
      </c>
      <c r="P719" s="9" t="s">
        <v>291</v>
      </c>
      <c r="Q719" s="9" t="s">
        <v>291</v>
      </c>
      <c r="R719" s="9" t="s">
        <v>290</v>
      </c>
      <c r="S719" s="9" t="s">
        <v>290</v>
      </c>
      <c r="T719" s="107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31">
        <v>3</v>
      </c>
    </row>
    <row r="720" spans="1:65">
      <c r="A720" s="34"/>
      <c r="B720" s="18"/>
      <c r="C720" s="7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107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1">
        <v>3</v>
      </c>
    </row>
    <row r="721" spans="1:65">
      <c r="A721" s="34"/>
      <c r="B721" s="17">
        <v>1</v>
      </c>
      <c r="C721" s="13">
        <v>1</v>
      </c>
      <c r="D721" s="173" t="s">
        <v>201</v>
      </c>
      <c r="E721" s="173">
        <v>2E-3</v>
      </c>
      <c r="F721" s="199" t="s">
        <v>308</v>
      </c>
      <c r="G721" s="173" t="s">
        <v>201</v>
      </c>
      <c r="H721" s="199" t="s">
        <v>309</v>
      </c>
      <c r="I721" s="197" t="s">
        <v>107</v>
      </c>
      <c r="J721" s="198" t="s">
        <v>201</v>
      </c>
      <c r="K721" s="197" t="s">
        <v>198</v>
      </c>
      <c r="L721" s="197" t="s">
        <v>107</v>
      </c>
      <c r="M721" s="173" t="s">
        <v>309</v>
      </c>
      <c r="N721" s="197" t="s">
        <v>198</v>
      </c>
      <c r="O721" s="173" t="s">
        <v>201</v>
      </c>
      <c r="P721" s="173" t="s">
        <v>201</v>
      </c>
      <c r="Q721" s="173" t="s">
        <v>201</v>
      </c>
      <c r="R721" s="173" t="s">
        <v>201</v>
      </c>
      <c r="S721" s="173" t="s">
        <v>201</v>
      </c>
      <c r="T721" s="171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172"/>
      <c r="AH721" s="172"/>
      <c r="AI721" s="172"/>
      <c r="AJ721" s="172"/>
      <c r="AK721" s="172"/>
      <c r="AL721" s="172"/>
      <c r="AM721" s="172"/>
      <c r="AN721" s="172"/>
      <c r="AO721" s="172"/>
      <c r="AP721" s="172"/>
      <c r="AQ721" s="172"/>
      <c r="AR721" s="172"/>
      <c r="AS721" s="172"/>
      <c r="AT721" s="172"/>
      <c r="AU721" s="172"/>
      <c r="AV721" s="172"/>
      <c r="AW721" s="172"/>
      <c r="AX721" s="172"/>
      <c r="AY721" s="172"/>
      <c r="AZ721" s="172"/>
      <c r="BA721" s="172"/>
      <c r="BB721" s="172"/>
      <c r="BC721" s="172"/>
      <c r="BD721" s="172"/>
      <c r="BE721" s="172"/>
      <c r="BF721" s="172"/>
      <c r="BG721" s="172"/>
      <c r="BH721" s="172"/>
      <c r="BI721" s="172"/>
      <c r="BJ721" s="172"/>
      <c r="BK721" s="172"/>
      <c r="BL721" s="172"/>
      <c r="BM721" s="174">
        <v>1</v>
      </c>
    </row>
    <row r="722" spans="1:65">
      <c r="A722" s="34"/>
      <c r="B722" s="18">
        <v>1</v>
      </c>
      <c r="C722" s="7">
        <v>2</v>
      </c>
      <c r="D722" s="175" t="s">
        <v>201</v>
      </c>
      <c r="E722" s="175" t="s">
        <v>201</v>
      </c>
      <c r="F722" s="202" t="s">
        <v>308</v>
      </c>
      <c r="G722" s="175" t="s">
        <v>201</v>
      </c>
      <c r="H722" s="202" t="s">
        <v>309</v>
      </c>
      <c r="I722" s="200" t="s">
        <v>107</v>
      </c>
      <c r="J722" s="201" t="s">
        <v>201</v>
      </c>
      <c r="K722" s="200" t="s">
        <v>198</v>
      </c>
      <c r="L722" s="200" t="s">
        <v>107</v>
      </c>
      <c r="M722" s="175">
        <v>2E-3</v>
      </c>
      <c r="N722" s="200" t="s">
        <v>198</v>
      </c>
      <c r="O722" s="175" t="s">
        <v>201</v>
      </c>
      <c r="P722" s="175" t="s">
        <v>201</v>
      </c>
      <c r="Q722" s="186">
        <v>3.0000000000000001E-3</v>
      </c>
      <c r="R722" s="175" t="s">
        <v>201</v>
      </c>
      <c r="S722" s="175" t="s">
        <v>201</v>
      </c>
      <c r="T722" s="171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172"/>
      <c r="AH722" s="172"/>
      <c r="AI722" s="172"/>
      <c r="AJ722" s="172"/>
      <c r="AK722" s="172"/>
      <c r="AL722" s="172"/>
      <c r="AM722" s="172"/>
      <c r="AN722" s="172"/>
      <c r="AO722" s="172"/>
      <c r="AP722" s="172"/>
      <c r="AQ722" s="172"/>
      <c r="AR722" s="172"/>
      <c r="AS722" s="172"/>
      <c r="AT722" s="172"/>
      <c r="AU722" s="172"/>
      <c r="AV722" s="172"/>
      <c r="AW722" s="172"/>
      <c r="AX722" s="172"/>
      <c r="AY722" s="172"/>
      <c r="AZ722" s="172"/>
      <c r="BA722" s="172"/>
      <c r="BB722" s="172"/>
      <c r="BC722" s="172"/>
      <c r="BD722" s="172"/>
      <c r="BE722" s="172"/>
      <c r="BF722" s="172"/>
      <c r="BG722" s="172"/>
      <c r="BH722" s="172"/>
      <c r="BI722" s="172"/>
      <c r="BJ722" s="172"/>
      <c r="BK722" s="172"/>
      <c r="BL722" s="172"/>
      <c r="BM722" s="174" t="e">
        <v>#N/A</v>
      </c>
    </row>
    <row r="723" spans="1:65">
      <c r="A723" s="34"/>
      <c r="B723" s="18">
        <v>1</v>
      </c>
      <c r="C723" s="7">
        <v>3</v>
      </c>
      <c r="D723" s="175" t="s">
        <v>201</v>
      </c>
      <c r="E723" s="175" t="s">
        <v>201</v>
      </c>
      <c r="F723" s="202" t="s">
        <v>308</v>
      </c>
      <c r="G723" s="175" t="s">
        <v>201</v>
      </c>
      <c r="H723" s="202" t="s">
        <v>309</v>
      </c>
      <c r="I723" s="200" t="s">
        <v>107</v>
      </c>
      <c r="J723" s="201" t="s">
        <v>201</v>
      </c>
      <c r="K723" s="202" t="s">
        <v>198</v>
      </c>
      <c r="L723" s="202" t="s">
        <v>107</v>
      </c>
      <c r="M723" s="26" t="s">
        <v>309</v>
      </c>
      <c r="N723" s="202" t="s">
        <v>198</v>
      </c>
      <c r="O723" s="26" t="s">
        <v>201</v>
      </c>
      <c r="P723" s="26" t="s">
        <v>201</v>
      </c>
      <c r="Q723" s="26" t="s">
        <v>201</v>
      </c>
      <c r="R723" s="26" t="s">
        <v>201</v>
      </c>
      <c r="S723" s="26" t="s">
        <v>201</v>
      </c>
      <c r="T723" s="171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2"/>
      <c r="AT723" s="172"/>
      <c r="AU723" s="172"/>
      <c r="AV723" s="172"/>
      <c r="AW723" s="172"/>
      <c r="AX723" s="172"/>
      <c r="AY723" s="172"/>
      <c r="AZ723" s="172"/>
      <c r="BA723" s="172"/>
      <c r="BB723" s="172"/>
      <c r="BC723" s="172"/>
      <c r="BD723" s="172"/>
      <c r="BE723" s="172"/>
      <c r="BF723" s="172"/>
      <c r="BG723" s="172"/>
      <c r="BH723" s="172"/>
      <c r="BI723" s="172"/>
      <c r="BJ723" s="172"/>
      <c r="BK723" s="172"/>
      <c r="BL723" s="172"/>
      <c r="BM723" s="174">
        <v>16</v>
      </c>
    </row>
    <row r="724" spans="1:65">
      <c r="A724" s="34"/>
      <c r="B724" s="18">
        <v>1</v>
      </c>
      <c r="C724" s="7">
        <v>4</v>
      </c>
      <c r="D724" s="175" t="s">
        <v>201</v>
      </c>
      <c r="E724" s="175" t="s">
        <v>201</v>
      </c>
      <c r="F724" s="202" t="s">
        <v>308</v>
      </c>
      <c r="G724" s="175" t="s">
        <v>201</v>
      </c>
      <c r="H724" s="202" t="s">
        <v>309</v>
      </c>
      <c r="I724" s="200" t="s">
        <v>107</v>
      </c>
      <c r="J724" s="201" t="s">
        <v>201</v>
      </c>
      <c r="K724" s="202" t="s">
        <v>198</v>
      </c>
      <c r="L724" s="202" t="s">
        <v>107</v>
      </c>
      <c r="M724" s="26" t="s">
        <v>309</v>
      </c>
      <c r="N724" s="202" t="s">
        <v>198</v>
      </c>
      <c r="O724" s="26">
        <v>2E-3</v>
      </c>
      <c r="P724" s="26" t="s">
        <v>201</v>
      </c>
      <c r="Q724" s="26" t="s">
        <v>201</v>
      </c>
      <c r="R724" s="26" t="s">
        <v>201</v>
      </c>
      <c r="S724" s="26" t="s">
        <v>201</v>
      </c>
      <c r="T724" s="171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2"/>
      <c r="AT724" s="172"/>
      <c r="AU724" s="172"/>
      <c r="AV724" s="172"/>
      <c r="AW724" s="172"/>
      <c r="AX724" s="172"/>
      <c r="AY724" s="172"/>
      <c r="AZ724" s="172"/>
      <c r="BA724" s="172"/>
      <c r="BB724" s="172"/>
      <c r="BC724" s="172"/>
      <c r="BD724" s="172"/>
      <c r="BE724" s="172"/>
      <c r="BF724" s="172"/>
      <c r="BG724" s="172"/>
      <c r="BH724" s="172"/>
      <c r="BI724" s="172"/>
      <c r="BJ724" s="172"/>
      <c r="BK724" s="172"/>
      <c r="BL724" s="172"/>
      <c r="BM724" s="174" t="s">
        <v>201</v>
      </c>
    </row>
    <row r="725" spans="1:65">
      <c r="A725" s="34"/>
      <c r="B725" s="18">
        <v>1</v>
      </c>
      <c r="C725" s="7">
        <v>5</v>
      </c>
      <c r="D725" s="175" t="s">
        <v>201</v>
      </c>
      <c r="E725" s="175" t="s">
        <v>201</v>
      </c>
      <c r="F725" s="200" t="s">
        <v>308</v>
      </c>
      <c r="G725" s="175" t="s">
        <v>201</v>
      </c>
      <c r="H725" s="200" t="s">
        <v>309</v>
      </c>
      <c r="I725" s="200" t="s">
        <v>107</v>
      </c>
      <c r="J725" s="175" t="s">
        <v>201</v>
      </c>
      <c r="K725" s="200" t="s">
        <v>198</v>
      </c>
      <c r="L725" s="200" t="s">
        <v>107</v>
      </c>
      <c r="M725" s="175">
        <v>2E-3</v>
      </c>
      <c r="N725" s="200" t="s">
        <v>198</v>
      </c>
      <c r="O725" s="175" t="s">
        <v>201</v>
      </c>
      <c r="P725" s="175" t="s">
        <v>201</v>
      </c>
      <c r="Q725" s="175" t="s">
        <v>201</v>
      </c>
      <c r="R725" s="175" t="s">
        <v>201</v>
      </c>
      <c r="S725" s="175" t="s">
        <v>201</v>
      </c>
      <c r="T725" s="171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72"/>
      <c r="AT725" s="172"/>
      <c r="AU725" s="172"/>
      <c r="AV725" s="172"/>
      <c r="AW725" s="172"/>
      <c r="AX725" s="172"/>
      <c r="AY725" s="172"/>
      <c r="AZ725" s="172"/>
      <c r="BA725" s="172"/>
      <c r="BB725" s="172"/>
      <c r="BC725" s="172"/>
      <c r="BD725" s="172"/>
      <c r="BE725" s="172"/>
      <c r="BF725" s="172"/>
      <c r="BG725" s="172"/>
      <c r="BH725" s="172"/>
      <c r="BI725" s="172"/>
      <c r="BJ725" s="172"/>
      <c r="BK725" s="172"/>
      <c r="BL725" s="172"/>
      <c r="BM725" s="174">
        <v>50</v>
      </c>
    </row>
    <row r="726" spans="1:65">
      <c r="A726" s="34"/>
      <c r="B726" s="18">
        <v>1</v>
      </c>
      <c r="C726" s="7">
        <v>6</v>
      </c>
      <c r="D726" s="175" t="s">
        <v>201</v>
      </c>
      <c r="E726" s="175" t="s">
        <v>201</v>
      </c>
      <c r="F726" s="200" t="s">
        <v>308</v>
      </c>
      <c r="G726" s="175" t="s">
        <v>201</v>
      </c>
      <c r="H726" s="200" t="s">
        <v>309</v>
      </c>
      <c r="I726" s="200" t="s">
        <v>107</v>
      </c>
      <c r="J726" s="175" t="s">
        <v>201</v>
      </c>
      <c r="K726" s="200" t="s">
        <v>198</v>
      </c>
      <c r="L726" s="200" t="s">
        <v>107</v>
      </c>
      <c r="M726" s="175" t="s">
        <v>309</v>
      </c>
      <c r="N726" s="200" t="s">
        <v>198</v>
      </c>
      <c r="O726" s="175" t="s">
        <v>201</v>
      </c>
      <c r="P726" s="175" t="s">
        <v>201</v>
      </c>
      <c r="Q726" s="175" t="s">
        <v>201</v>
      </c>
      <c r="R726" s="175" t="s">
        <v>201</v>
      </c>
      <c r="S726" s="175" t="s">
        <v>201</v>
      </c>
      <c r="T726" s="171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72"/>
      <c r="AT726" s="172"/>
      <c r="AU726" s="172"/>
      <c r="AV726" s="172"/>
      <c r="AW726" s="172"/>
      <c r="AX726" s="172"/>
      <c r="AY726" s="172"/>
      <c r="AZ726" s="172"/>
      <c r="BA726" s="172"/>
      <c r="BB726" s="172"/>
      <c r="BC726" s="172"/>
      <c r="BD726" s="172"/>
      <c r="BE726" s="172"/>
      <c r="BF726" s="172"/>
      <c r="BG726" s="172"/>
      <c r="BH726" s="172"/>
      <c r="BI726" s="172"/>
      <c r="BJ726" s="172"/>
      <c r="BK726" s="172"/>
      <c r="BL726" s="172"/>
      <c r="BM726" s="67"/>
    </row>
    <row r="727" spans="1:65">
      <c r="A727" s="34"/>
      <c r="B727" s="19" t="s">
        <v>256</v>
      </c>
      <c r="C727" s="11"/>
      <c r="D727" s="176" t="s">
        <v>594</v>
      </c>
      <c r="E727" s="176">
        <v>2E-3</v>
      </c>
      <c r="F727" s="176" t="s">
        <v>594</v>
      </c>
      <c r="G727" s="176" t="s">
        <v>594</v>
      </c>
      <c r="H727" s="176" t="s">
        <v>594</v>
      </c>
      <c r="I727" s="176" t="s">
        <v>594</v>
      </c>
      <c r="J727" s="176" t="s">
        <v>594</v>
      </c>
      <c r="K727" s="176" t="s">
        <v>594</v>
      </c>
      <c r="L727" s="176" t="s">
        <v>594</v>
      </c>
      <c r="M727" s="176">
        <v>2E-3</v>
      </c>
      <c r="N727" s="176" t="s">
        <v>594</v>
      </c>
      <c r="O727" s="176">
        <v>2E-3</v>
      </c>
      <c r="P727" s="176" t="s">
        <v>594</v>
      </c>
      <c r="Q727" s="176">
        <v>3.0000000000000001E-3</v>
      </c>
      <c r="R727" s="176" t="s">
        <v>594</v>
      </c>
      <c r="S727" s="176" t="s">
        <v>594</v>
      </c>
      <c r="T727" s="171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172"/>
      <c r="AX727" s="172"/>
      <c r="AY727" s="172"/>
      <c r="AZ727" s="172"/>
      <c r="BA727" s="172"/>
      <c r="BB727" s="172"/>
      <c r="BC727" s="172"/>
      <c r="BD727" s="172"/>
      <c r="BE727" s="172"/>
      <c r="BF727" s="172"/>
      <c r="BG727" s="172"/>
      <c r="BH727" s="172"/>
      <c r="BI727" s="172"/>
      <c r="BJ727" s="172"/>
      <c r="BK727" s="172"/>
      <c r="BL727" s="172"/>
      <c r="BM727" s="67"/>
    </row>
    <row r="728" spans="1:65">
      <c r="A728" s="34"/>
      <c r="B728" s="2" t="s">
        <v>257</v>
      </c>
      <c r="C728" s="32"/>
      <c r="D728" s="26" t="s">
        <v>594</v>
      </c>
      <c r="E728" s="26">
        <v>2E-3</v>
      </c>
      <c r="F728" s="26" t="s">
        <v>594</v>
      </c>
      <c r="G728" s="26" t="s">
        <v>594</v>
      </c>
      <c r="H728" s="26" t="s">
        <v>594</v>
      </c>
      <c r="I728" s="26" t="s">
        <v>594</v>
      </c>
      <c r="J728" s="26" t="s">
        <v>594</v>
      </c>
      <c r="K728" s="26" t="s">
        <v>594</v>
      </c>
      <c r="L728" s="26" t="s">
        <v>594</v>
      </c>
      <c r="M728" s="26">
        <v>2E-3</v>
      </c>
      <c r="N728" s="26" t="s">
        <v>594</v>
      </c>
      <c r="O728" s="26">
        <v>2E-3</v>
      </c>
      <c r="P728" s="26" t="s">
        <v>594</v>
      </c>
      <c r="Q728" s="26">
        <v>3.0000000000000001E-3</v>
      </c>
      <c r="R728" s="26" t="s">
        <v>594</v>
      </c>
      <c r="S728" s="26" t="s">
        <v>594</v>
      </c>
      <c r="T728" s="171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72"/>
      <c r="AX728" s="172"/>
      <c r="AY728" s="172"/>
      <c r="AZ728" s="172"/>
      <c r="BA728" s="172"/>
      <c r="BB728" s="172"/>
      <c r="BC728" s="172"/>
      <c r="BD728" s="172"/>
      <c r="BE728" s="172"/>
      <c r="BF728" s="172"/>
      <c r="BG728" s="172"/>
      <c r="BH728" s="172"/>
      <c r="BI728" s="172"/>
      <c r="BJ728" s="172"/>
      <c r="BK728" s="172"/>
      <c r="BL728" s="172"/>
      <c r="BM728" s="67"/>
    </row>
    <row r="729" spans="1:65">
      <c r="A729" s="34"/>
      <c r="B729" s="2" t="s">
        <v>258</v>
      </c>
      <c r="C729" s="32"/>
      <c r="D729" s="26" t="s">
        <v>594</v>
      </c>
      <c r="E729" s="26" t="s">
        <v>594</v>
      </c>
      <c r="F729" s="26" t="s">
        <v>594</v>
      </c>
      <c r="G729" s="26" t="s">
        <v>594</v>
      </c>
      <c r="H729" s="26" t="s">
        <v>594</v>
      </c>
      <c r="I729" s="26" t="s">
        <v>594</v>
      </c>
      <c r="J729" s="26" t="s">
        <v>594</v>
      </c>
      <c r="K729" s="26" t="s">
        <v>594</v>
      </c>
      <c r="L729" s="26" t="s">
        <v>594</v>
      </c>
      <c r="M729" s="26">
        <v>0</v>
      </c>
      <c r="N729" s="26" t="s">
        <v>594</v>
      </c>
      <c r="O729" s="26" t="s">
        <v>594</v>
      </c>
      <c r="P729" s="26" t="s">
        <v>594</v>
      </c>
      <c r="Q729" s="26" t="s">
        <v>594</v>
      </c>
      <c r="R729" s="26" t="s">
        <v>594</v>
      </c>
      <c r="S729" s="26" t="s">
        <v>594</v>
      </c>
      <c r="T729" s="171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172"/>
      <c r="AX729" s="172"/>
      <c r="AY729" s="172"/>
      <c r="AZ729" s="172"/>
      <c r="BA729" s="172"/>
      <c r="BB729" s="172"/>
      <c r="BC729" s="172"/>
      <c r="BD729" s="172"/>
      <c r="BE729" s="172"/>
      <c r="BF729" s="172"/>
      <c r="BG729" s="172"/>
      <c r="BH729" s="172"/>
      <c r="BI729" s="172"/>
      <c r="BJ729" s="172"/>
      <c r="BK729" s="172"/>
      <c r="BL729" s="172"/>
      <c r="BM729" s="67"/>
    </row>
    <row r="730" spans="1:65">
      <c r="A730" s="34"/>
      <c r="B730" s="2" t="s">
        <v>85</v>
      </c>
      <c r="C730" s="32"/>
      <c r="D730" s="12" t="s">
        <v>594</v>
      </c>
      <c r="E730" s="12" t="s">
        <v>594</v>
      </c>
      <c r="F730" s="12" t="s">
        <v>594</v>
      </c>
      <c r="G730" s="12" t="s">
        <v>594</v>
      </c>
      <c r="H730" s="12" t="s">
        <v>594</v>
      </c>
      <c r="I730" s="12" t="s">
        <v>594</v>
      </c>
      <c r="J730" s="12" t="s">
        <v>594</v>
      </c>
      <c r="K730" s="12" t="s">
        <v>594</v>
      </c>
      <c r="L730" s="12" t="s">
        <v>594</v>
      </c>
      <c r="M730" s="12">
        <v>0</v>
      </c>
      <c r="N730" s="12" t="s">
        <v>594</v>
      </c>
      <c r="O730" s="12" t="s">
        <v>594</v>
      </c>
      <c r="P730" s="12" t="s">
        <v>594</v>
      </c>
      <c r="Q730" s="12" t="s">
        <v>594</v>
      </c>
      <c r="R730" s="12" t="s">
        <v>594</v>
      </c>
      <c r="S730" s="12" t="s">
        <v>594</v>
      </c>
      <c r="T730" s="107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6"/>
    </row>
    <row r="731" spans="1:65">
      <c r="A731" s="34"/>
      <c r="B731" s="2" t="s">
        <v>259</v>
      </c>
      <c r="C731" s="32"/>
      <c r="D731" s="12" t="s">
        <v>594</v>
      </c>
      <c r="E731" s="12" t="s">
        <v>594</v>
      </c>
      <c r="F731" s="12" t="s">
        <v>594</v>
      </c>
      <c r="G731" s="12" t="s">
        <v>594</v>
      </c>
      <c r="H731" s="12" t="s">
        <v>594</v>
      </c>
      <c r="I731" s="12" t="s">
        <v>594</v>
      </c>
      <c r="J731" s="12" t="s">
        <v>594</v>
      </c>
      <c r="K731" s="12" t="s">
        <v>594</v>
      </c>
      <c r="L731" s="12" t="s">
        <v>594</v>
      </c>
      <c r="M731" s="12" t="s">
        <v>594</v>
      </c>
      <c r="N731" s="12" t="s">
        <v>594</v>
      </c>
      <c r="O731" s="12" t="s">
        <v>594</v>
      </c>
      <c r="P731" s="12" t="s">
        <v>594</v>
      </c>
      <c r="Q731" s="12" t="s">
        <v>594</v>
      </c>
      <c r="R731" s="12" t="s">
        <v>594</v>
      </c>
      <c r="S731" s="12" t="s">
        <v>594</v>
      </c>
      <c r="T731" s="107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6"/>
    </row>
    <row r="732" spans="1:65">
      <c r="A732" s="34"/>
      <c r="B732" s="56" t="s">
        <v>260</v>
      </c>
      <c r="C732" s="57"/>
      <c r="D732" s="55">
        <v>0.67</v>
      </c>
      <c r="E732" s="55">
        <v>0.67</v>
      </c>
      <c r="F732" s="55">
        <v>11.46</v>
      </c>
      <c r="G732" s="55">
        <v>0.67</v>
      </c>
      <c r="H732" s="55">
        <v>4.72</v>
      </c>
      <c r="I732" s="55">
        <v>395.82</v>
      </c>
      <c r="J732" s="55">
        <v>0.67</v>
      </c>
      <c r="K732" s="55">
        <v>193.53</v>
      </c>
      <c r="L732" s="55">
        <v>395.82</v>
      </c>
      <c r="M732" s="55">
        <v>0.67</v>
      </c>
      <c r="N732" s="55">
        <v>193.53</v>
      </c>
      <c r="O732" s="55">
        <v>0.67</v>
      </c>
      <c r="P732" s="55">
        <v>0.67</v>
      </c>
      <c r="Q732" s="55">
        <v>2.02</v>
      </c>
      <c r="R732" s="55">
        <v>0.67</v>
      </c>
      <c r="S732" s="55">
        <v>0.67</v>
      </c>
      <c r="T732" s="107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6"/>
    </row>
    <row r="733" spans="1:65">
      <c r="B733" s="35"/>
      <c r="C733" s="19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BM733" s="66"/>
    </row>
    <row r="734" spans="1:65" ht="15">
      <c r="B734" s="38" t="s">
        <v>518</v>
      </c>
      <c r="BM734" s="31" t="s">
        <v>65</v>
      </c>
    </row>
    <row r="735" spans="1:65" ht="15">
      <c r="A735" s="27" t="s">
        <v>59</v>
      </c>
      <c r="B735" s="17" t="s">
        <v>112</v>
      </c>
      <c r="C735" s="14" t="s">
        <v>113</v>
      </c>
      <c r="D735" s="15" t="s">
        <v>214</v>
      </c>
      <c r="E735" s="16" t="s">
        <v>214</v>
      </c>
      <c r="F735" s="16" t="s">
        <v>214</v>
      </c>
      <c r="G735" s="16" t="s">
        <v>214</v>
      </c>
      <c r="H735" s="16" t="s">
        <v>214</v>
      </c>
      <c r="I735" s="16" t="s">
        <v>214</v>
      </c>
      <c r="J735" s="16" t="s">
        <v>214</v>
      </c>
      <c r="K735" s="16" t="s">
        <v>214</v>
      </c>
      <c r="L735" s="16" t="s">
        <v>214</v>
      </c>
      <c r="M735" s="16" t="s">
        <v>214</v>
      </c>
      <c r="N735" s="16" t="s">
        <v>214</v>
      </c>
      <c r="O735" s="16" t="s">
        <v>214</v>
      </c>
      <c r="P735" s="16" t="s">
        <v>214</v>
      </c>
      <c r="Q735" s="16" t="s">
        <v>214</v>
      </c>
      <c r="R735" s="16" t="s">
        <v>214</v>
      </c>
      <c r="S735" s="16" t="s">
        <v>214</v>
      </c>
      <c r="T735" s="16" t="s">
        <v>214</v>
      </c>
      <c r="U735" s="16" t="s">
        <v>214</v>
      </c>
      <c r="V735" s="16" t="s">
        <v>214</v>
      </c>
      <c r="W735" s="16" t="s">
        <v>214</v>
      </c>
      <c r="X735" s="16" t="s">
        <v>214</v>
      </c>
      <c r="Y735" s="16" t="s">
        <v>214</v>
      </c>
      <c r="Z735" s="107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31">
        <v>1</v>
      </c>
    </row>
    <row r="736" spans="1:65">
      <c r="A736" s="34"/>
      <c r="B736" s="18" t="s">
        <v>215</v>
      </c>
      <c r="C736" s="7" t="s">
        <v>215</v>
      </c>
      <c r="D736" s="105" t="s">
        <v>219</v>
      </c>
      <c r="E736" s="106" t="s">
        <v>220</v>
      </c>
      <c r="F736" s="106" t="s">
        <v>222</v>
      </c>
      <c r="G736" s="106" t="s">
        <v>223</v>
      </c>
      <c r="H736" s="106" t="s">
        <v>224</v>
      </c>
      <c r="I736" s="106" t="s">
        <v>225</v>
      </c>
      <c r="J736" s="106" t="s">
        <v>226</v>
      </c>
      <c r="K736" s="106" t="s">
        <v>228</v>
      </c>
      <c r="L736" s="106" t="s">
        <v>229</v>
      </c>
      <c r="M736" s="106" t="s">
        <v>230</v>
      </c>
      <c r="N736" s="106" t="s">
        <v>233</v>
      </c>
      <c r="O736" s="106" t="s">
        <v>234</v>
      </c>
      <c r="P736" s="106" t="s">
        <v>236</v>
      </c>
      <c r="Q736" s="106" t="s">
        <v>237</v>
      </c>
      <c r="R736" s="106" t="s">
        <v>238</v>
      </c>
      <c r="S736" s="106" t="s">
        <v>239</v>
      </c>
      <c r="T736" s="106" t="s">
        <v>240</v>
      </c>
      <c r="U736" s="106" t="s">
        <v>241</v>
      </c>
      <c r="V736" s="106" t="s">
        <v>242</v>
      </c>
      <c r="W736" s="106" t="s">
        <v>243</v>
      </c>
      <c r="X736" s="106" t="s">
        <v>244</v>
      </c>
      <c r="Y736" s="106" t="s">
        <v>248</v>
      </c>
      <c r="Z736" s="107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31" t="s">
        <v>1</v>
      </c>
    </row>
    <row r="737" spans="1:65">
      <c r="A737" s="34"/>
      <c r="B737" s="18"/>
      <c r="C737" s="7"/>
      <c r="D737" s="8" t="s">
        <v>291</v>
      </c>
      <c r="E737" s="9" t="s">
        <v>291</v>
      </c>
      <c r="F737" s="9" t="s">
        <v>291</v>
      </c>
      <c r="G737" s="9" t="s">
        <v>291</v>
      </c>
      <c r="H737" s="9" t="s">
        <v>291</v>
      </c>
      <c r="I737" s="9" t="s">
        <v>116</v>
      </c>
      <c r="J737" s="9" t="s">
        <v>290</v>
      </c>
      <c r="K737" s="9" t="s">
        <v>290</v>
      </c>
      <c r="L737" s="9" t="s">
        <v>290</v>
      </c>
      <c r="M737" s="9" t="s">
        <v>291</v>
      </c>
      <c r="N737" s="9" t="s">
        <v>291</v>
      </c>
      <c r="O737" s="9" t="s">
        <v>116</v>
      </c>
      <c r="P737" s="9" t="s">
        <v>116</v>
      </c>
      <c r="Q737" s="9" t="s">
        <v>116</v>
      </c>
      <c r="R737" s="9" t="s">
        <v>116</v>
      </c>
      <c r="S737" s="9" t="s">
        <v>291</v>
      </c>
      <c r="T737" s="9" t="s">
        <v>291</v>
      </c>
      <c r="U737" s="9" t="s">
        <v>291</v>
      </c>
      <c r="V737" s="9" t="s">
        <v>291</v>
      </c>
      <c r="W737" s="9" t="s">
        <v>290</v>
      </c>
      <c r="X737" s="9" t="s">
        <v>290</v>
      </c>
      <c r="Y737" s="9" t="s">
        <v>116</v>
      </c>
      <c r="Z737" s="107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31">
        <v>3</v>
      </c>
    </row>
    <row r="738" spans="1:65">
      <c r="A738" s="34"/>
      <c r="B738" s="18"/>
      <c r="C738" s="7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107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1">
        <v>3</v>
      </c>
    </row>
    <row r="739" spans="1:65">
      <c r="A739" s="34"/>
      <c r="B739" s="17">
        <v>1</v>
      </c>
      <c r="C739" s="13">
        <v>1</v>
      </c>
      <c r="D739" s="173" t="s">
        <v>261</v>
      </c>
      <c r="E739" s="173">
        <v>0.02</v>
      </c>
      <c r="F739" s="199" t="s">
        <v>198</v>
      </c>
      <c r="G739" s="173">
        <v>0.02</v>
      </c>
      <c r="H739" s="198">
        <v>0.02</v>
      </c>
      <c r="I739" s="173">
        <v>2.5000000000000001E-2</v>
      </c>
      <c r="J739" s="199" t="s">
        <v>310</v>
      </c>
      <c r="K739" s="185">
        <v>3.1199999999999999E-2</v>
      </c>
      <c r="L739" s="173">
        <v>1.8599999999999998E-2</v>
      </c>
      <c r="M739" s="197">
        <v>0.06</v>
      </c>
      <c r="N739" s="185">
        <v>0.02</v>
      </c>
      <c r="O739" s="173">
        <v>2.5000000000000001E-2</v>
      </c>
      <c r="P739" s="173">
        <v>0.03</v>
      </c>
      <c r="Q739" s="173">
        <v>2.2000000000000002E-2</v>
      </c>
      <c r="R739" s="173">
        <v>0.02</v>
      </c>
      <c r="S739" s="173">
        <v>0.02</v>
      </c>
      <c r="T739" s="173">
        <v>0.03</v>
      </c>
      <c r="U739" s="197" t="s">
        <v>310</v>
      </c>
      <c r="V739" s="173">
        <v>0.03</v>
      </c>
      <c r="W739" s="197" t="s">
        <v>198</v>
      </c>
      <c r="X739" s="197" t="s">
        <v>198</v>
      </c>
      <c r="Y739" s="197">
        <v>0.04</v>
      </c>
      <c r="Z739" s="171"/>
      <c r="AA739" s="172"/>
      <c r="AB739" s="172"/>
      <c r="AC739" s="172"/>
      <c r="AD739" s="172"/>
      <c r="AE739" s="172"/>
      <c r="AF739" s="172"/>
      <c r="AG739" s="172"/>
      <c r="AH739" s="172"/>
      <c r="AI739" s="172"/>
      <c r="AJ739" s="172"/>
      <c r="AK739" s="172"/>
      <c r="AL739" s="172"/>
      <c r="AM739" s="172"/>
      <c r="AN739" s="172"/>
      <c r="AO739" s="172"/>
      <c r="AP739" s="172"/>
      <c r="AQ739" s="172"/>
      <c r="AR739" s="172"/>
      <c r="AS739" s="172"/>
      <c r="AT739" s="172"/>
      <c r="AU739" s="172"/>
      <c r="AV739" s="172"/>
      <c r="AW739" s="172"/>
      <c r="AX739" s="172"/>
      <c r="AY739" s="172"/>
      <c r="AZ739" s="172"/>
      <c r="BA739" s="172"/>
      <c r="BB739" s="172"/>
      <c r="BC739" s="172"/>
      <c r="BD739" s="172"/>
      <c r="BE739" s="172"/>
      <c r="BF739" s="172"/>
      <c r="BG739" s="172"/>
      <c r="BH739" s="172"/>
      <c r="BI739" s="172"/>
      <c r="BJ739" s="172"/>
      <c r="BK739" s="172"/>
      <c r="BL739" s="172"/>
      <c r="BM739" s="174">
        <v>1</v>
      </c>
    </row>
    <row r="740" spans="1:65">
      <c r="A740" s="34"/>
      <c r="B740" s="18">
        <v>1</v>
      </c>
      <c r="C740" s="7">
        <v>2</v>
      </c>
      <c r="D740" s="175" t="s">
        <v>261</v>
      </c>
      <c r="E740" s="175">
        <v>0.02</v>
      </c>
      <c r="F740" s="202" t="s">
        <v>198</v>
      </c>
      <c r="G740" s="175">
        <v>0.03</v>
      </c>
      <c r="H740" s="201">
        <v>0.02</v>
      </c>
      <c r="I740" s="175">
        <v>2.5000000000000001E-2</v>
      </c>
      <c r="J740" s="202" t="s">
        <v>310</v>
      </c>
      <c r="K740" s="175">
        <v>2.7539999999999999E-2</v>
      </c>
      <c r="L740" s="175">
        <v>1.7000000000000001E-2</v>
      </c>
      <c r="M740" s="200">
        <v>0.05</v>
      </c>
      <c r="N740" s="175">
        <v>2.5000000000000001E-2</v>
      </c>
      <c r="O740" s="175">
        <v>0.02</v>
      </c>
      <c r="P740" s="175">
        <v>0.03</v>
      </c>
      <c r="Q740" s="175">
        <v>2.3E-2</v>
      </c>
      <c r="R740" s="175">
        <v>0.02</v>
      </c>
      <c r="S740" s="175">
        <v>0.02</v>
      </c>
      <c r="T740" s="175">
        <v>0.03</v>
      </c>
      <c r="U740" s="200" t="s">
        <v>310</v>
      </c>
      <c r="V740" s="175">
        <v>0.03</v>
      </c>
      <c r="W740" s="200" t="s">
        <v>198</v>
      </c>
      <c r="X740" s="200" t="s">
        <v>198</v>
      </c>
      <c r="Y740" s="200">
        <v>0.04</v>
      </c>
      <c r="Z740" s="171"/>
      <c r="AA740" s="172"/>
      <c r="AB740" s="172"/>
      <c r="AC740" s="172"/>
      <c r="AD740" s="172"/>
      <c r="AE740" s="172"/>
      <c r="AF740" s="172"/>
      <c r="AG740" s="172"/>
      <c r="AH740" s="172"/>
      <c r="AI740" s="172"/>
      <c r="AJ740" s="172"/>
      <c r="AK740" s="172"/>
      <c r="AL740" s="172"/>
      <c r="AM740" s="172"/>
      <c r="AN740" s="172"/>
      <c r="AO740" s="172"/>
      <c r="AP740" s="172"/>
      <c r="AQ740" s="172"/>
      <c r="AR740" s="172"/>
      <c r="AS740" s="172"/>
      <c r="AT740" s="172"/>
      <c r="AU740" s="172"/>
      <c r="AV740" s="172"/>
      <c r="AW740" s="172"/>
      <c r="AX740" s="172"/>
      <c r="AY740" s="172"/>
      <c r="AZ740" s="172"/>
      <c r="BA740" s="172"/>
      <c r="BB740" s="172"/>
      <c r="BC740" s="172"/>
      <c r="BD740" s="172"/>
      <c r="BE740" s="172"/>
      <c r="BF740" s="172"/>
      <c r="BG740" s="172"/>
      <c r="BH740" s="172"/>
      <c r="BI740" s="172"/>
      <c r="BJ740" s="172"/>
      <c r="BK740" s="172"/>
      <c r="BL740" s="172"/>
      <c r="BM740" s="174" t="e">
        <v>#N/A</v>
      </c>
    </row>
    <row r="741" spans="1:65">
      <c r="A741" s="34"/>
      <c r="B741" s="18">
        <v>1</v>
      </c>
      <c r="C741" s="7">
        <v>3</v>
      </c>
      <c r="D741" s="175" t="s">
        <v>261</v>
      </c>
      <c r="E741" s="175">
        <v>0.02</v>
      </c>
      <c r="F741" s="202" t="s">
        <v>198</v>
      </c>
      <c r="G741" s="175">
        <v>0.03</v>
      </c>
      <c r="H741" s="201">
        <v>0.02</v>
      </c>
      <c r="I741" s="175">
        <v>2.5000000000000001E-2</v>
      </c>
      <c r="J741" s="202" t="s">
        <v>310</v>
      </c>
      <c r="K741" s="201">
        <v>2.7950000000000003E-2</v>
      </c>
      <c r="L741" s="26">
        <v>1.7299999999999999E-2</v>
      </c>
      <c r="M741" s="202">
        <v>0.06</v>
      </c>
      <c r="N741" s="26">
        <v>2.5000000000000001E-2</v>
      </c>
      <c r="O741" s="26">
        <v>0.02</v>
      </c>
      <c r="P741" s="26">
        <v>0.02</v>
      </c>
      <c r="Q741" s="26">
        <v>2.2000000000000002E-2</v>
      </c>
      <c r="R741" s="26">
        <v>0.02</v>
      </c>
      <c r="S741" s="26">
        <v>0.02</v>
      </c>
      <c r="T741" s="26">
        <v>0.03</v>
      </c>
      <c r="U741" s="202" t="s">
        <v>310</v>
      </c>
      <c r="V741" s="26">
        <v>0.03</v>
      </c>
      <c r="W741" s="202" t="s">
        <v>198</v>
      </c>
      <c r="X741" s="202" t="s">
        <v>198</v>
      </c>
      <c r="Y741" s="202">
        <v>0.04</v>
      </c>
      <c r="Z741" s="171"/>
      <c r="AA741" s="172"/>
      <c r="AB741" s="172"/>
      <c r="AC741" s="172"/>
      <c r="AD741" s="172"/>
      <c r="AE741" s="172"/>
      <c r="AF741" s="172"/>
      <c r="AG741" s="172"/>
      <c r="AH741" s="172"/>
      <c r="AI741" s="172"/>
      <c r="AJ741" s="172"/>
      <c r="AK741" s="172"/>
      <c r="AL741" s="172"/>
      <c r="AM741" s="172"/>
      <c r="AN741" s="172"/>
      <c r="AO741" s="172"/>
      <c r="AP741" s="172"/>
      <c r="AQ741" s="172"/>
      <c r="AR741" s="172"/>
      <c r="AS741" s="172"/>
      <c r="AT741" s="172"/>
      <c r="AU741" s="172"/>
      <c r="AV741" s="172"/>
      <c r="AW741" s="172"/>
      <c r="AX741" s="172"/>
      <c r="AY741" s="172"/>
      <c r="AZ741" s="172"/>
      <c r="BA741" s="172"/>
      <c r="BB741" s="172"/>
      <c r="BC741" s="172"/>
      <c r="BD741" s="172"/>
      <c r="BE741" s="172"/>
      <c r="BF741" s="172"/>
      <c r="BG741" s="172"/>
      <c r="BH741" s="172"/>
      <c r="BI741" s="172"/>
      <c r="BJ741" s="172"/>
      <c r="BK741" s="172"/>
      <c r="BL741" s="172"/>
      <c r="BM741" s="174">
        <v>16</v>
      </c>
    </row>
    <row r="742" spans="1:65">
      <c r="A742" s="34"/>
      <c r="B742" s="18">
        <v>1</v>
      </c>
      <c r="C742" s="7">
        <v>4</v>
      </c>
      <c r="D742" s="175" t="s">
        <v>261</v>
      </c>
      <c r="E742" s="175">
        <v>0.02</v>
      </c>
      <c r="F742" s="202" t="s">
        <v>198</v>
      </c>
      <c r="G742" s="175">
        <v>0.02</v>
      </c>
      <c r="H742" s="201">
        <v>0.02</v>
      </c>
      <c r="I742" s="175">
        <v>2.5000000000000001E-2</v>
      </c>
      <c r="J742" s="202" t="s">
        <v>310</v>
      </c>
      <c r="K742" s="201">
        <v>2.8979999999999999E-2</v>
      </c>
      <c r="L742" s="26">
        <v>1.8000000000000002E-2</v>
      </c>
      <c r="M742" s="202">
        <v>0.06</v>
      </c>
      <c r="N742" s="26">
        <v>2.5000000000000001E-2</v>
      </c>
      <c r="O742" s="26">
        <v>0.02</v>
      </c>
      <c r="P742" s="26">
        <v>0.02</v>
      </c>
      <c r="Q742" s="26">
        <v>2.3E-2</v>
      </c>
      <c r="R742" s="26">
        <v>0.02</v>
      </c>
      <c r="S742" s="26">
        <v>0.02</v>
      </c>
      <c r="T742" s="26">
        <v>0.03</v>
      </c>
      <c r="U742" s="202" t="s">
        <v>310</v>
      </c>
      <c r="V742" s="26">
        <v>0.03</v>
      </c>
      <c r="W742" s="202" t="s">
        <v>198</v>
      </c>
      <c r="X742" s="202" t="s">
        <v>198</v>
      </c>
      <c r="Y742" s="202">
        <v>0.04</v>
      </c>
      <c r="Z742" s="171"/>
      <c r="AA742" s="172"/>
      <c r="AB742" s="172"/>
      <c r="AC742" s="172"/>
      <c r="AD742" s="172"/>
      <c r="AE742" s="172"/>
      <c r="AF742" s="172"/>
      <c r="AG742" s="172"/>
      <c r="AH742" s="172"/>
      <c r="AI742" s="172"/>
      <c r="AJ742" s="172"/>
      <c r="AK742" s="172"/>
      <c r="AL742" s="172"/>
      <c r="AM742" s="172"/>
      <c r="AN742" s="172"/>
      <c r="AO742" s="172"/>
      <c r="AP742" s="172"/>
      <c r="AQ742" s="172"/>
      <c r="AR742" s="172"/>
      <c r="AS742" s="172"/>
      <c r="AT742" s="172"/>
      <c r="AU742" s="172"/>
      <c r="AV742" s="172"/>
      <c r="AW742" s="172"/>
      <c r="AX742" s="172"/>
      <c r="AY742" s="172"/>
      <c r="AZ742" s="172"/>
      <c r="BA742" s="172"/>
      <c r="BB742" s="172"/>
      <c r="BC742" s="172"/>
      <c r="BD742" s="172"/>
      <c r="BE742" s="172"/>
      <c r="BF742" s="172"/>
      <c r="BG742" s="172"/>
      <c r="BH742" s="172"/>
      <c r="BI742" s="172"/>
      <c r="BJ742" s="172"/>
      <c r="BK742" s="172"/>
      <c r="BL742" s="172"/>
      <c r="BM742" s="174">
        <v>2.357861904761905E-2</v>
      </c>
    </row>
    <row r="743" spans="1:65">
      <c r="A743" s="34"/>
      <c r="B743" s="18">
        <v>1</v>
      </c>
      <c r="C743" s="7">
        <v>5</v>
      </c>
      <c r="D743" s="175" t="s">
        <v>261</v>
      </c>
      <c r="E743" s="175">
        <v>0.02</v>
      </c>
      <c r="F743" s="200" t="s">
        <v>198</v>
      </c>
      <c r="G743" s="175">
        <v>0.02</v>
      </c>
      <c r="H743" s="175">
        <v>0.02</v>
      </c>
      <c r="I743" s="175">
        <v>2.5000000000000001E-2</v>
      </c>
      <c r="J743" s="200" t="s">
        <v>310</v>
      </c>
      <c r="K743" s="175">
        <v>2.8199999999999996E-2</v>
      </c>
      <c r="L743" s="175">
        <v>1.7399999999999999E-2</v>
      </c>
      <c r="M743" s="200">
        <v>0.06</v>
      </c>
      <c r="N743" s="175">
        <v>2.5000000000000001E-2</v>
      </c>
      <c r="O743" s="175">
        <v>2.5000000000000001E-2</v>
      </c>
      <c r="P743" s="175">
        <v>0.02</v>
      </c>
      <c r="Q743" s="175">
        <v>2.4E-2</v>
      </c>
      <c r="R743" s="175">
        <v>0.03</v>
      </c>
      <c r="S743" s="175">
        <v>0.02</v>
      </c>
      <c r="T743" s="175">
        <v>0.03</v>
      </c>
      <c r="U743" s="200" t="s">
        <v>310</v>
      </c>
      <c r="V743" s="175">
        <v>0.03</v>
      </c>
      <c r="W743" s="200" t="s">
        <v>198</v>
      </c>
      <c r="X743" s="200" t="s">
        <v>198</v>
      </c>
      <c r="Y743" s="200">
        <v>0.04</v>
      </c>
      <c r="Z743" s="171"/>
      <c r="AA743" s="172"/>
      <c r="AB743" s="172"/>
      <c r="AC743" s="172"/>
      <c r="AD743" s="172"/>
      <c r="AE743" s="172"/>
      <c r="AF743" s="172"/>
      <c r="AG743" s="172"/>
      <c r="AH743" s="172"/>
      <c r="AI743" s="172"/>
      <c r="AJ743" s="172"/>
      <c r="AK743" s="172"/>
      <c r="AL743" s="172"/>
      <c r="AM743" s="172"/>
      <c r="AN743" s="172"/>
      <c r="AO743" s="172"/>
      <c r="AP743" s="172"/>
      <c r="AQ743" s="172"/>
      <c r="AR743" s="172"/>
      <c r="AS743" s="172"/>
      <c r="AT743" s="172"/>
      <c r="AU743" s="172"/>
      <c r="AV743" s="172"/>
      <c r="AW743" s="172"/>
      <c r="AX743" s="172"/>
      <c r="AY743" s="172"/>
      <c r="AZ743" s="172"/>
      <c r="BA743" s="172"/>
      <c r="BB743" s="172"/>
      <c r="BC743" s="172"/>
      <c r="BD743" s="172"/>
      <c r="BE743" s="172"/>
      <c r="BF743" s="172"/>
      <c r="BG743" s="172"/>
      <c r="BH743" s="172"/>
      <c r="BI743" s="172"/>
      <c r="BJ743" s="172"/>
      <c r="BK743" s="172"/>
      <c r="BL743" s="172"/>
      <c r="BM743" s="174">
        <v>51</v>
      </c>
    </row>
    <row r="744" spans="1:65">
      <c r="A744" s="34"/>
      <c r="B744" s="18">
        <v>1</v>
      </c>
      <c r="C744" s="7">
        <v>6</v>
      </c>
      <c r="D744" s="175" t="s">
        <v>261</v>
      </c>
      <c r="E744" s="175">
        <v>0.02</v>
      </c>
      <c r="F744" s="200" t="s">
        <v>198</v>
      </c>
      <c r="G744" s="175">
        <v>0.03</v>
      </c>
      <c r="H744" s="175">
        <v>0.02</v>
      </c>
      <c r="I744" s="175">
        <v>2.5000000000000001E-2</v>
      </c>
      <c r="J744" s="200" t="s">
        <v>310</v>
      </c>
      <c r="K744" s="175">
        <v>2.6749999999999999E-2</v>
      </c>
      <c r="L744" s="175">
        <v>1.7000000000000001E-2</v>
      </c>
      <c r="M744" s="200">
        <v>0.06</v>
      </c>
      <c r="N744" s="175">
        <v>2.5000000000000001E-2</v>
      </c>
      <c r="O744" s="175">
        <v>0.02</v>
      </c>
      <c r="P744" s="175">
        <v>0.02</v>
      </c>
      <c r="Q744" s="175">
        <v>2.4E-2</v>
      </c>
      <c r="R744" s="175">
        <v>0.02</v>
      </c>
      <c r="S744" s="175">
        <v>0.02</v>
      </c>
      <c r="T744" s="175">
        <v>0.03</v>
      </c>
      <c r="U744" s="200" t="s">
        <v>310</v>
      </c>
      <c r="V744" s="175">
        <v>0.03</v>
      </c>
      <c r="W744" s="200" t="s">
        <v>198</v>
      </c>
      <c r="X744" s="200" t="s">
        <v>198</v>
      </c>
      <c r="Y744" s="200">
        <v>0.04</v>
      </c>
      <c r="Z744" s="171"/>
      <c r="AA744" s="172"/>
      <c r="AB744" s="172"/>
      <c r="AC744" s="172"/>
      <c r="AD744" s="172"/>
      <c r="AE744" s="172"/>
      <c r="AF744" s="172"/>
      <c r="AG744" s="172"/>
      <c r="AH744" s="172"/>
      <c r="AI744" s="172"/>
      <c r="AJ744" s="172"/>
      <c r="AK744" s="172"/>
      <c r="AL744" s="172"/>
      <c r="AM744" s="172"/>
      <c r="AN744" s="172"/>
      <c r="AO744" s="172"/>
      <c r="AP744" s="172"/>
      <c r="AQ744" s="172"/>
      <c r="AR744" s="172"/>
      <c r="AS744" s="172"/>
      <c r="AT744" s="172"/>
      <c r="AU744" s="172"/>
      <c r="AV744" s="172"/>
      <c r="AW744" s="172"/>
      <c r="AX744" s="172"/>
      <c r="AY744" s="172"/>
      <c r="AZ744" s="172"/>
      <c r="BA744" s="172"/>
      <c r="BB744" s="172"/>
      <c r="BC744" s="172"/>
      <c r="BD744" s="172"/>
      <c r="BE744" s="172"/>
      <c r="BF744" s="172"/>
      <c r="BG744" s="172"/>
      <c r="BH744" s="172"/>
      <c r="BI744" s="172"/>
      <c r="BJ744" s="172"/>
      <c r="BK744" s="172"/>
      <c r="BL744" s="172"/>
      <c r="BM744" s="67"/>
    </row>
    <row r="745" spans="1:65">
      <c r="A745" s="34"/>
      <c r="B745" s="19" t="s">
        <v>256</v>
      </c>
      <c r="C745" s="11"/>
      <c r="D745" s="176" t="s">
        <v>594</v>
      </c>
      <c r="E745" s="176">
        <v>0.02</v>
      </c>
      <c r="F745" s="176" t="s">
        <v>594</v>
      </c>
      <c r="G745" s="176">
        <v>2.5000000000000005E-2</v>
      </c>
      <c r="H745" s="176">
        <v>0.02</v>
      </c>
      <c r="I745" s="176">
        <v>2.4999999999999998E-2</v>
      </c>
      <c r="J745" s="176" t="s">
        <v>594</v>
      </c>
      <c r="K745" s="176">
        <v>2.8436666666666666E-2</v>
      </c>
      <c r="L745" s="176">
        <v>1.755E-2</v>
      </c>
      <c r="M745" s="176">
        <v>5.8333333333333327E-2</v>
      </c>
      <c r="N745" s="176">
        <v>2.4166666666666666E-2</v>
      </c>
      <c r="O745" s="176">
        <v>2.1666666666666667E-2</v>
      </c>
      <c r="P745" s="176">
        <v>2.3333333333333334E-2</v>
      </c>
      <c r="Q745" s="176">
        <v>2.2999999999999996E-2</v>
      </c>
      <c r="R745" s="176">
        <v>2.1666666666666667E-2</v>
      </c>
      <c r="S745" s="176">
        <v>0.02</v>
      </c>
      <c r="T745" s="176">
        <v>0.03</v>
      </c>
      <c r="U745" s="176" t="s">
        <v>594</v>
      </c>
      <c r="V745" s="176">
        <v>0.03</v>
      </c>
      <c r="W745" s="176" t="s">
        <v>594</v>
      </c>
      <c r="X745" s="176" t="s">
        <v>594</v>
      </c>
      <c r="Y745" s="176">
        <v>0.04</v>
      </c>
      <c r="Z745" s="171"/>
      <c r="AA745" s="172"/>
      <c r="AB745" s="172"/>
      <c r="AC745" s="172"/>
      <c r="AD745" s="172"/>
      <c r="AE745" s="172"/>
      <c r="AF745" s="172"/>
      <c r="AG745" s="172"/>
      <c r="AH745" s="172"/>
      <c r="AI745" s="172"/>
      <c r="AJ745" s="172"/>
      <c r="AK745" s="172"/>
      <c r="AL745" s="172"/>
      <c r="AM745" s="172"/>
      <c r="AN745" s="172"/>
      <c r="AO745" s="172"/>
      <c r="AP745" s="172"/>
      <c r="AQ745" s="172"/>
      <c r="AR745" s="172"/>
      <c r="AS745" s="172"/>
      <c r="AT745" s="172"/>
      <c r="AU745" s="172"/>
      <c r="AV745" s="172"/>
      <c r="AW745" s="172"/>
      <c r="AX745" s="172"/>
      <c r="AY745" s="172"/>
      <c r="AZ745" s="172"/>
      <c r="BA745" s="172"/>
      <c r="BB745" s="172"/>
      <c r="BC745" s="172"/>
      <c r="BD745" s="172"/>
      <c r="BE745" s="172"/>
      <c r="BF745" s="172"/>
      <c r="BG745" s="172"/>
      <c r="BH745" s="172"/>
      <c r="BI745" s="172"/>
      <c r="BJ745" s="172"/>
      <c r="BK745" s="172"/>
      <c r="BL745" s="172"/>
      <c r="BM745" s="67"/>
    </row>
    <row r="746" spans="1:65">
      <c r="A746" s="34"/>
      <c r="B746" s="2" t="s">
        <v>257</v>
      </c>
      <c r="C746" s="32"/>
      <c r="D746" s="26" t="s">
        <v>594</v>
      </c>
      <c r="E746" s="26">
        <v>0.02</v>
      </c>
      <c r="F746" s="26" t="s">
        <v>594</v>
      </c>
      <c r="G746" s="26">
        <v>2.5000000000000001E-2</v>
      </c>
      <c r="H746" s="26">
        <v>0.02</v>
      </c>
      <c r="I746" s="26">
        <v>2.5000000000000001E-2</v>
      </c>
      <c r="J746" s="26" t="s">
        <v>594</v>
      </c>
      <c r="K746" s="26">
        <v>2.8074999999999999E-2</v>
      </c>
      <c r="L746" s="26">
        <v>1.7349999999999997E-2</v>
      </c>
      <c r="M746" s="26">
        <v>0.06</v>
      </c>
      <c r="N746" s="26">
        <v>2.5000000000000001E-2</v>
      </c>
      <c r="O746" s="26">
        <v>0.02</v>
      </c>
      <c r="P746" s="26">
        <v>0.02</v>
      </c>
      <c r="Q746" s="26">
        <v>2.3E-2</v>
      </c>
      <c r="R746" s="26">
        <v>0.02</v>
      </c>
      <c r="S746" s="26">
        <v>0.02</v>
      </c>
      <c r="T746" s="26">
        <v>0.03</v>
      </c>
      <c r="U746" s="26" t="s">
        <v>594</v>
      </c>
      <c r="V746" s="26">
        <v>0.03</v>
      </c>
      <c r="W746" s="26" t="s">
        <v>594</v>
      </c>
      <c r="X746" s="26" t="s">
        <v>594</v>
      </c>
      <c r="Y746" s="26">
        <v>0.04</v>
      </c>
      <c r="Z746" s="171"/>
      <c r="AA746" s="172"/>
      <c r="AB746" s="172"/>
      <c r="AC746" s="172"/>
      <c r="AD746" s="172"/>
      <c r="AE746" s="172"/>
      <c r="AF746" s="172"/>
      <c r="AG746" s="172"/>
      <c r="AH746" s="172"/>
      <c r="AI746" s="172"/>
      <c r="AJ746" s="172"/>
      <c r="AK746" s="172"/>
      <c r="AL746" s="172"/>
      <c r="AM746" s="172"/>
      <c r="AN746" s="172"/>
      <c r="AO746" s="172"/>
      <c r="AP746" s="172"/>
      <c r="AQ746" s="172"/>
      <c r="AR746" s="172"/>
      <c r="AS746" s="172"/>
      <c r="AT746" s="172"/>
      <c r="AU746" s="172"/>
      <c r="AV746" s="172"/>
      <c r="AW746" s="172"/>
      <c r="AX746" s="172"/>
      <c r="AY746" s="172"/>
      <c r="AZ746" s="172"/>
      <c r="BA746" s="172"/>
      <c r="BB746" s="172"/>
      <c r="BC746" s="172"/>
      <c r="BD746" s="172"/>
      <c r="BE746" s="172"/>
      <c r="BF746" s="172"/>
      <c r="BG746" s="172"/>
      <c r="BH746" s="172"/>
      <c r="BI746" s="172"/>
      <c r="BJ746" s="172"/>
      <c r="BK746" s="172"/>
      <c r="BL746" s="172"/>
      <c r="BM746" s="67"/>
    </row>
    <row r="747" spans="1:65">
      <c r="A747" s="34"/>
      <c r="B747" s="2" t="s">
        <v>258</v>
      </c>
      <c r="C747" s="32"/>
      <c r="D747" s="26" t="s">
        <v>594</v>
      </c>
      <c r="E747" s="26">
        <v>0</v>
      </c>
      <c r="F747" s="26" t="s">
        <v>594</v>
      </c>
      <c r="G747" s="26">
        <v>5.477225575051637E-3</v>
      </c>
      <c r="H747" s="26">
        <v>0</v>
      </c>
      <c r="I747" s="26">
        <v>3.8005887153050732E-18</v>
      </c>
      <c r="J747" s="26" t="s">
        <v>594</v>
      </c>
      <c r="K747" s="26">
        <v>1.5409693918656093E-3</v>
      </c>
      <c r="L747" s="26">
        <v>6.3166446789414974E-4</v>
      </c>
      <c r="M747" s="26">
        <v>4.082482904638628E-3</v>
      </c>
      <c r="N747" s="26">
        <v>2.0412414523193153E-3</v>
      </c>
      <c r="O747" s="26">
        <v>2.5819888974716117E-3</v>
      </c>
      <c r="P747" s="26">
        <v>5.1639777949432242E-3</v>
      </c>
      <c r="Q747" s="26">
        <v>8.9442719099991504E-4</v>
      </c>
      <c r="R747" s="26">
        <v>4.0824829046386298E-3</v>
      </c>
      <c r="S747" s="26">
        <v>0</v>
      </c>
      <c r="T747" s="26">
        <v>0</v>
      </c>
      <c r="U747" s="26" t="s">
        <v>594</v>
      </c>
      <c r="V747" s="26">
        <v>0</v>
      </c>
      <c r="W747" s="26" t="s">
        <v>594</v>
      </c>
      <c r="X747" s="26" t="s">
        <v>594</v>
      </c>
      <c r="Y747" s="26">
        <v>0</v>
      </c>
      <c r="Z747" s="171"/>
      <c r="AA747" s="172"/>
      <c r="AB747" s="172"/>
      <c r="AC747" s="172"/>
      <c r="AD747" s="172"/>
      <c r="AE747" s="172"/>
      <c r="AF747" s="172"/>
      <c r="AG747" s="172"/>
      <c r="AH747" s="172"/>
      <c r="AI747" s="172"/>
      <c r="AJ747" s="172"/>
      <c r="AK747" s="172"/>
      <c r="AL747" s="172"/>
      <c r="AM747" s="172"/>
      <c r="AN747" s="172"/>
      <c r="AO747" s="172"/>
      <c r="AP747" s="172"/>
      <c r="AQ747" s="172"/>
      <c r="AR747" s="172"/>
      <c r="AS747" s="172"/>
      <c r="AT747" s="172"/>
      <c r="AU747" s="172"/>
      <c r="AV747" s="172"/>
      <c r="AW747" s="172"/>
      <c r="AX747" s="172"/>
      <c r="AY747" s="172"/>
      <c r="AZ747" s="172"/>
      <c r="BA747" s="172"/>
      <c r="BB747" s="172"/>
      <c r="BC747" s="172"/>
      <c r="BD747" s="172"/>
      <c r="BE747" s="172"/>
      <c r="BF747" s="172"/>
      <c r="BG747" s="172"/>
      <c r="BH747" s="172"/>
      <c r="BI747" s="172"/>
      <c r="BJ747" s="172"/>
      <c r="BK747" s="172"/>
      <c r="BL747" s="172"/>
      <c r="BM747" s="67"/>
    </row>
    <row r="748" spans="1:65">
      <c r="A748" s="34"/>
      <c r="B748" s="2" t="s">
        <v>85</v>
      </c>
      <c r="C748" s="32"/>
      <c r="D748" s="12" t="s">
        <v>594</v>
      </c>
      <c r="E748" s="12">
        <v>0</v>
      </c>
      <c r="F748" s="12" t="s">
        <v>594</v>
      </c>
      <c r="G748" s="12">
        <v>0.21908902300206543</v>
      </c>
      <c r="H748" s="12">
        <v>0</v>
      </c>
      <c r="I748" s="12">
        <v>1.5202354861220294E-16</v>
      </c>
      <c r="J748" s="12" t="s">
        <v>594</v>
      </c>
      <c r="K748" s="12">
        <v>5.4189522630369573E-2</v>
      </c>
      <c r="L748" s="12">
        <v>3.5992277372886024E-2</v>
      </c>
      <c r="M748" s="12">
        <v>6.9985421222376484E-2</v>
      </c>
      <c r="N748" s="12">
        <v>8.4465163544247532E-2</v>
      </c>
      <c r="O748" s="12">
        <v>0.11916871834484362</v>
      </c>
      <c r="P748" s="12">
        <v>0.22131333406899531</v>
      </c>
      <c r="Q748" s="12">
        <v>3.8888138739126749E-2</v>
      </c>
      <c r="R748" s="12">
        <v>0.18842228790639828</v>
      </c>
      <c r="S748" s="12">
        <v>0</v>
      </c>
      <c r="T748" s="12">
        <v>0</v>
      </c>
      <c r="U748" s="12" t="s">
        <v>594</v>
      </c>
      <c r="V748" s="12">
        <v>0</v>
      </c>
      <c r="W748" s="12" t="s">
        <v>594</v>
      </c>
      <c r="X748" s="12" t="s">
        <v>594</v>
      </c>
      <c r="Y748" s="12">
        <v>0</v>
      </c>
      <c r="Z748" s="107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66"/>
    </row>
    <row r="749" spans="1:65">
      <c r="A749" s="34"/>
      <c r="B749" s="2" t="s">
        <v>259</v>
      </c>
      <c r="C749" s="32"/>
      <c r="D749" s="12" t="s">
        <v>594</v>
      </c>
      <c r="E749" s="12">
        <v>-0.1517739033143426</v>
      </c>
      <c r="F749" s="12" t="s">
        <v>594</v>
      </c>
      <c r="G749" s="12">
        <v>6.0282620857071922E-2</v>
      </c>
      <c r="H749" s="12">
        <v>-0.1517739033143426</v>
      </c>
      <c r="I749" s="12">
        <v>6.02826208570717E-2</v>
      </c>
      <c r="J749" s="12" t="s">
        <v>594</v>
      </c>
      <c r="K749" s="12">
        <v>0.20603613847089064</v>
      </c>
      <c r="L749" s="12">
        <v>-0.25568160015833563</v>
      </c>
      <c r="M749" s="12">
        <v>1.4739927819998337</v>
      </c>
      <c r="N749" s="12">
        <v>2.4939866828502799E-2</v>
      </c>
      <c r="O749" s="12">
        <v>-8.108839525720446E-2</v>
      </c>
      <c r="P749" s="12">
        <v>-1.0402887200066324E-2</v>
      </c>
      <c r="Q749" s="12">
        <v>-2.4539988811494107E-2</v>
      </c>
      <c r="R749" s="12">
        <v>-8.108839525720446E-2</v>
      </c>
      <c r="S749" s="12">
        <v>-0.1517739033143426</v>
      </c>
      <c r="T749" s="12">
        <v>0.272339145028486</v>
      </c>
      <c r="U749" s="12" t="s">
        <v>594</v>
      </c>
      <c r="V749" s="12">
        <v>0.272339145028486</v>
      </c>
      <c r="W749" s="12" t="s">
        <v>594</v>
      </c>
      <c r="X749" s="12" t="s">
        <v>594</v>
      </c>
      <c r="Y749" s="12">
        <v>0.69645219337131481</v>
      </c>
      <c r="Z749" s="107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6"/>
    </row>
    <row r="750" spans="1:65">
      <c r="A750" s="34"/>
      <c r="B750" s="56" t="s">
        <v>260</v>
      </c>
      <c r="C750" s="57"/>
      <c r="D750" s="55" t="s">
        <v>261</v>
      </c>
      <c r="E750" s="55">
        <v>0.67</v>
      </c>
      <c r="F750" s="55">
        <v>0.13</v>
      </c>
      <c r="G750" s="55">
        <v>0.13</v>
      </c>
      <c r="H750" s="55">
        <v>0.67</v>
      </c>
      <c r="I750" s="55">
        <v>0.13</v>
      </c>
      <c r="J750" s="55">
        <v>0.67</v>
      </c>
      <c r="K750" s="55">
        <v>0.69</v>
      </c>
      <c r="L750" s="55">
        <v>1.07</v>
      </c>
      <c r="M750" s="55">
        <v>5.53</v>
      </c>
      <c r="N750" s="55">
        <v>0</v>
      </c>
      <c r="O750" s="55">
        <v>0.4</v>
      </c>
      <c r="P750" s="55">
        <v>0.13</v>
      </c>
      <c r="Q750" s="55">
        <v>0.19</v>
      </c>
      <c r="R750" s="55">
        <v>0.4</v>
      </c>
      <c r="S750" s="55">
        <v>0.67</v>
      </c>
      <c r="T750" s="55">
        <v>0.94</v>
      </c>
      <c r="U750" s="55">
        <v>0.67</v>
      </c>
      <c r="V750" s="55">
        <v>0.94</v>
      </c>
      <c r="W750" s="55">
        <v>0.13</v>
      </c>
      <c r="X750" s="55">
        <v>0.13</v>
      </c>
      <c r="Y750" s="55">
        <v>2.56</v>
      </c>
      <c r="Z750" s="107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6"/>
    </row>
    <row r="751" spans="1:65">
      <c r="B751" s="35"/>
      <c r="C751" s="1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BM751" s="66"/>
    </row>
    <row r="752" spans="1:65" ht="15">
      <c r="B752" s="38" t="s">
        <v>519</v>
      </c>
      <c r="BM752" s="31" t="s">
        <v>65</v>
      </c>
    </row>
    <row r="753" spans="1:65" ht="15">
      <c r="A753" s="27" t="s">
        <v>6</v>
      </c>
      <c r="B753" s="17" t="s">
        <v>112</v>
      </c>
      <c r="C753" s="14" t="s">
        <v>113</v>
      </c>
      <c r="D753" s="15" t="s">
        <v>214</v>
      </c>
      <c r="E753" s="16" t="s">
        <v>214</v>
      </c>
      <c r="F753" s="16" t="s">
        <v>214</v>
      </c>
      <c r="G753" s="16" t="s">
        <v>214</v>
      </c>
      <c r="H753" s="16" t="s">
        <v>214</v>
      </c>
      <c r="I753" s="16" t="s">
        <v>214</v>
      </c>
      <c r="J753" s="16" t="s">
        <v>214</v>
      </c>
      <c r="K753" s="16" t="s">
        <v>214</v>
      </c>
      <c r="L753" s="16" t="s">
        <v>214</v>
      </c>
      <c r="M753" s="16" t="s">
        <v>214</v>
      </c>
      <c r="N753" s="16" t="s">
        <v>214</v>
      </c>
      <c r="O753" s="16" t="s">
        <v>214</v>
      </c>
      <c r="P753" s="16" t="s">
        <v>214</v>
      </c>
      <c r="Q753" s="16" t="s">
        <v>214</v>
      </c>
      <c r="R753" s="16" t="s">
        <v>214</v>
      </c>
      <c r="S753" s="16" t="s">
        <v>214</v>
      </c>
      <c r="T753" s="16" t="s">
        <v>214</v>
      </c>
      <c r="U753" s="16" t="s">
        <v>214</v>
      </c>
      <c r="V753" s="16" t="s">
        <v>214</v>
      </c>
      <c r="W753" s="10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31">
        <v>1</v>
      </c>
    </row>
    <row r="754" spans="1:65">
      <c r="A754" s="34"/>
      <c r="B754" s="18" t="s">
        <v>215</v>
      </c>
      <c r="C754" s="7" t="s">
        <v>215</v>
      </c>
      <c r="D754" s="105" t="s">
        <v>219</v>
      </c>
      <c r="E754" s="106" t="s">
        <v>220</v>
      </c>
      <c r="F754" s="106" t="s">
        <v>222</v>
      </c>
      <c r="G754" s="106" t="s">
        <v>223</v>
      </c>
      <c r="H754" s="106" t="s">
        <v>224</v>
      </c>
      <c r="I754" s="106" t="s">
        <v>226</v>
      </c>
      <c r="J754" s="106" t="s">
        <v>228</v>
      </c>
      <c r="K754" s="106" t="s">
        <v>230</v>
      </c>
      <c r="L754" s="106" t="s">
        <v>235</v>
      </c>
      <c r="M754" s="106" t="s">
        <v>236</v>
      </c>
      <c r="N754" s="106" t="s">
        <v>237</v>
      </c>
      <c r="O754" s="106" t="s">
        <v>238</v>
      </c>
      <c r="P754" s="106" t="s">
        <v>239</v>
      </c>
      <c r="Q754" s="106" t="s">
        <v>240</v>
      </c>
      <c r="R754" s="106" t="s">
        <v>241</v>
      </c>
      <c r="S754" s="106" t="s">
        <v>243</v>
      </c>
      <c r="T754" s="106" t="s">
        <v>244</v>
      </c>
      <c r="U754" s="106" t="s">
        <v>245</v>
      </c>
      <c r="V754" s="106" t="s">
        <v>248</v>
      </c>
      <c r="W754" s="10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31" t="s">
        <v>3</v>
      </c>
    </row>
    <row r="755" spans="1:65">
      <c r="A755" s="34"/>
      <c r="B755" s="18"/>
      <c r="C755" s="7"/>
      <c r="D755" s="8" t="s">
        <v>291</v>
      </c>
      <c r="E755" s="9" t="s">
        <v>291</v>
      </c>
      <c r="F755" s="9" t="s">
        <v>291</v>
      </c>
      <c r="G755" s="9" t="s">
        <v>291</v>
      </c>
      <c r="H755" s="9" t="s">
        <v>291</v>
      </c>
      <c r="I755" s="9" t="s">
        <v>290</v>
      </c>
      <c r="J755" s="9" t="s">
        <v>290</v>
      </c>
      <c r="K755" s="9" t="s">
        <v>291</v>
      </c>
      <c r="L755" s="9" t="s">
        <v>116</v>
      </c>
      <c r="M755" s="9" t="s">
        <v>290</v>
      </c>
      <c r="N755" s="9" t="s">
        <v>290</v>
      </c>
      <c r="O755" s="9" t="s">
        <v>116</v>
      </c>
      <c r="P755" s="9" t="s">
        <v>291</v>
      </c>
      <c r="Q755" s="9" t="s">
        <v>291</v>
      </c>
      <c r="R755" s="9" t="s">
        <v>291</v>
      </c>
      <c r="S755" s="9" t="s">
        <v>290</v>
      </c>
      <c r="T755" s="9" t="s">
        <v>290</v>
      </c>
      <c r="U755" s="9" t="s">
        <v>290</v>
      </c>
      <c r="V755" s="9" t="s">
        <v>290</v>
      </c>
      <c r="W755" s="10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31">
        <v>2</v>
      </c>
    </row>
    <row r="756" spans="1:65">
      <c r="A756" s="34"/>
      <c r="B756" s="18"/>
      <c r="C756" s="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107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31">
        <v>2</v>
      </c>
    </row>
    <row r="757" spans="1:65">
      <c r="A757" s="34"/>
      <c r="B757" s="17">
        <v>1</v>
      </c>
      <c r="C757" s="13">
        <v>1</v>
      </c>
      <c r="D757" s="21">
        <v>0.56000000000000005</v>
      </c>
      <c r="E757" s="21">
        <v>0.61</v>
      </c>
      <c r="F757" s="109">
        <v>0.4</v>
      </c>
      <c r="G757" s="21">
        <v>0.7</v>
      </c>
      <c r="H757" s="109">
        <v>0.1</v>
      </c>
      <c r="I757" s="21">
        <v>0.71</v>
      </c>
      <c r="J757" s="109" t="s">
        <v>104</v>
      </c>
      <c r="K757" s="21">
        <v>0.71</v>
      </c>
      <c r="L757" s="100">
        <v>2.4</v>
      </c>
      <c r="M757" s="21">
        <v>0.66</v>
      </c>
      <c r="N757" s="100" t="s">
        <v>107</v>
      </c>
      <c r="O757" s="100" t="s">
        <v>106</v>
      </c>
      <c r="P757" s="100">
        <v>0.68</v>
      </c>
      <c r="Q757" s="21">
        <v>0.77</v>
      </c>
      <c r="R757" s="21">
        <v>0.77</v>
      </c>
      <c r="S757" s="21">
        <v>0.98</v>
      </c>
      <c r="T757" s="21">
        <v>0.71</v>
      </c>
      <c r="U757" s="21">
        <v>0.69811000000000001</v>
      </c>
      <c r="V757" s="21">
        <v>0.72</v>
      </c>
      <c r="W757" s="107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31">
        <v>1</v>
      </c>
    </row>
    <row r="758" spans="1:65">
      <c r="A758" s="34"/>
      <c r="B758" s="18">
        <v>1</v>
      </c>
      <c r="C758" s="7">
        <v>2</v>
      </c>
      <c r="D758" s="9">
        <v>0.5</v>
      </c>
      <c r="E758" s="9">
        <v>0.62</v>
      </c>
      <c r="F758" s="102">
        <v>0.6</v>
      </c>
      <c r="G758" s="9">
        <v>0.77</v>
      </c>
      <c r="H758" s="102">
        <v>0.3</v>
      </c>
      <c r="I758" s="9">
        <v>0.74</v>
      </c>
      <c r="J758" s="102" t="s">
        <v>104</v>
      </c>
      <c r="K758" s="9">
        <v>0.74</v>
      </c>
      <c r="L758" s="101">
        <v>2</v>
      </c>
      <c r="M758" s="9">
        <v>0.73</v>
      </c>
      <c r="N758" s="101" t="s">
        <v>107</v>
      </c>
      <c r="O758" s="101" t="s">
        <v>106</v>
      </c>
      <c r="P758" s="101">
        <v>0.9</v>
      </c>
      <c r="Q758" s="9">
        <v>0.74</v>
      </c>
      <c r="R758" s="9">
        <v>0.78</v>
      </c>
      <c r="S758" s="9">
        <v>0.75</v>
      </c>
      <c r="T758" s="9">
        <v>0.64</v>
      </c>
      <c r="U758" s="9">
        <v>0.70055999999999996</v>
      </c>
      <c r="V758" s="9">
        <v>0.77</v>
      </c>
      <c r="W758" s="107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1" t="e">
        <v>#N/A</v>
      </c>
    </row>
    <row r="759" spans="1:65">
      <c r="A759" s="34"/>
      <c r="B759" s="18">
        <v>1</v>
      </c>
      <c r="C759" s="7">
        <v>3</v>
      </c>
      <c r="D759" s="9">
        <v>0.6</v>
      </c>
      <c r="E759" s="9">
        <v>0.83</v>
      </c>
      <c r="F759" s="102">
        <v>0.5</v>
      </c>
      <c r="G759" s="9">
        <v>0.69</v>
      </c>
      <c r="H759" s="102">
        <v>0.2</v>
      </c>
      <c r="I759" s="9">
        <v>0.71</v>
      </c>
      <c r="J759" s="102" t="s">
        <v>104</v>
      </c>
      <c r="K759" s="24">
        <v>0.73</v>
      </c>
      <c r="L759" s="102">
        <v>1.2</v>
      </c>
      <c r="M759" s="10">
        <v>0.65</v>
      </c>
      <c r="N759" s="102" t="s">
        <v>107</v>
      </c>
      <c r="O759" s="102" t="s">
        <v>106</v>
      </c>
      <c r="P759" s="102">
        <v>1.06</v>
      </c>
      <c r="Q759" s="10">
        <v>0.73</v>
      </c>
      <c r="R759" s="10">
        <v>0.76</v>
      </c>
      <c r="S759" s="10">
        <v>0.72</v>
      </c>
      <c r="T759" s="10">
        <v>0.63</v>
      </c>
      <c r="U759" s="10">
        <v>0.71902999999999995</v>
      </c>
      <c r="V759" s="10">
        <v>0.72</v>
      </c>
      <c r="W759" s="107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1">
        <v>16</v>
      </c>
    </row>
    <row r="760" spans="1:65">
      <c r="A760" s="34"/>
      <c r="B760" s="18">
        <v>1</v>
      </c>
      <c r="C760" s="7">
        <v>4</v>
      </c>
      <c r="D760" s="9">
        <v>0.61</v>
      </c>
      <c r="E760" s="9">
        <v>0.83</v>
      </c>
      <c r="F760" s="102">
        <v>0.5</v>
      </c>
      <c r="G760" s="9">
        <v>0.7</v>
      </c>
      <c r="H760" s="102" t="s">
        <v>107</v>
      </c>
      <c r="I760" s="9">
        <v>0.72</v>
      </c>
      <c r="J760" s="102" t="s">
        <v>104</v>
      </c>
      <c r="K760" s="24">
        <v>0.69</v>
      </c>
      <c r="L760" s="102">
        <v>2.9</v>
      </c>
      <c r="M760" s="10">
        <v>0.72</v>
      </c>
      <c r="N760" s="102" t="s">
        <v>107</v>
      </c>
      <c r="O760" s="102" t="s">
        <v>106</v>
      </c>
      <c r="P760" s="102">
        <v>1.25</v>
      </c>
      <c r="Q760" s="10">
        <v>0.73</v>
      </c>
      <c r="R760" s="10">
        <v>0.8</v>
      </c>
      <c r="S760" s="10">
        <v>0.86</v>
      </c>
      <c r="T760" s="10">
        <v>0.81</v>
      </c>
      <c r="U760" s="10">
        <v>0.72718000000000005</v>
      </c>
      <c r="V760" s="10">
        <v>0.69</v>
      </c>
      <c r="W760" s="107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1">
        <v>0.72578124999999982</v>
      </c>
    </row>
    <row r="761" spans="1:65">
      <c r="A761" s="34"/>
      <c r="B761" s="18">
        <v>1</v>
      </c>
      <c r="C761" s="7">
        <v>5</v>
      </c>
      <c r="D761" s="9">
        <v>0.56999999999999995</v>
      </c>
      <c r="E761" s="9">
        <v>0.94</v>
      </c>
      <c r="F761" s="101">
        <v>0.4</v>
      </c>
      <c r="G761" s="9">
        <v>0.75</v>
      </c>
      <c r="H761" s="101">
        <v>0.2</v>
      </c>
      <c r="I761" s="9">
        <v>0.72</v>
      </c>
      <c r="J761" s="101" t="s">
        <v>104</v>
      </c>
      <c r="K761" s="9">
        <v>0.74</v>
      </c>
      <c r="L761" s="101">
        <v>4.5999999999999996</v>
      </c>
      <c r="M761" s="9">
        <v>0.66</v>
      </c>
      <c r="N761" s="101" t="s">
        <v>107</v>
      </c>
      <c r="O761" s="101" t="s">
        <v>106</v>
      </c>
      <c r="P761" s="101">
        <v>1.04</v>
      </c>
      <c r="Q761" s="9">
        <v>0.76</v>
      </c>
      <c r="R761" s="9">
        <v>0.76</v>
      </c>
      <c r="S761" s="9">
        <v>0.8</v>
      </c>
      <c r="T761" s="9">
        <v>0.65</v>
      </c>
      <c r="U761" s="9">
        <v>0.72358</v>
      </c>
      <c r="V761" s="9">
        <v>0.83</v>
      </c>
      <c r="W761" s="107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1">
        <v>52</v>
      </c>
    </row>
    <row r="762" spans="1:65">
      <c r="A762" s="34"/>
      <c r="B762" s="18">
        <v>1</v>
      </c>
      <c r="C762" s="7">
        <v>6</v>
      </c>
      <c r="D762" s="108">
        <v>0.84</v>
      </c>
      <c r="E762" s="9">
        <v>0.97000000000000008</v>
      </c>
      <c r="F762" s="101">
        <v>0.6</v>
      </c>
      <c r="G762" s="9">
        <v>0.68</v>
      </c>
      <c r="H762" s="101">
        <v>0.2</v>
      </c>
      <c r="I762" s="9">
        <v>0.73</v>
      </c>
      <c r="J762" s="101" t="s">
        <v>104</v>
      </c>
      <c r="K762" s="9">
        <v>0.77</v>
      </c>
      <c r="L762" s="101">
        <v>2.5</v>
      </c>
      <c r="M762" s="9">
        <v>0.63</v>
      </c>
      <c r="N762" s="101" t="s">
        <v>107</v>
      </c>
      <c r="O762" s="101" t="s">
        <v>106</v>
      </c>
      <c r="P762" s="101">
        <v>0.85</v>
      </c>
      <c r="Q762" s="9">
        <v>0.8</v>
      </c>
      <c r="R762" s="9">
        <v>0.75</v>
      </c>
      <c r="S762" s="108">
        <v>1.18</v>
      </c>
      <c r="T762" s="108">
        <v>1.01</v>
      </c>
      <c r="U762" s="9">
        <v>0.72979000000000005</v>
      </c>
      <c r="V762" s="9">
        <v>0.76</v>
      </c>
      <c r="W762" s="107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66"/>
    </row>
    <row r="763" spans="1:65">
      <c r="A763" s="34"/>
      <c r="B763" s="19" t="s">
        <v>256</v>
      </c>
      <c r="C763" s="11"/>
      <c r="D763" s="25">
        <v>0.61333333333333329</v>
      </c>
      <c r="E763" s="25">
        <v>0.79999999999999993</v>
      </c>
      <c r="F763" s="25">
        <v>0.5</v>
      </c>
      <c r="G763" s="25">
        <v>0.71499999999999997</v>
      </c>
      <c r="H763" s="25">
        <v>0.2</v>
      </c>
      <c r="I763" s="25">
        <v>0.72166666666666668</v>
      </c>
      <c r="J763" s="25" t="s">
        <v>594</v>
      </c>
      <c r="K763" s="25">
        <v>0.72999999999999987</v>
      </c>
      <c r="L763" s="25">
        <v>2.6</v>
      </c>
      <c r="M763" s="25">
        <v>0.67499999999999993</v>
      </c>
      <c r="N763" s="25" t="s">
        <v>594</v>
      </c>
      <c r="O763" s="25" t="s">
        <v>594</v>
      </c>
      <c r="P763" s="25">
        <v>0.96333333333333326</v>
      </c>
      <c r="Q763" s="25">
        <v>0.755</v>
      </c>
      <c r="R763" s="25">
        <v>0.77</v>
      </c>
      <c r="S763" s="25">
        <v>0.88166666666666671</v>
      </c>
      <c r="T763" s="25">
        <v>0.7416666666666667</v>
      </c>
      <c r="U763" s="25">
        <v>0.7163750000000001</v>
      </c>
      <c r="V763" s="25">
        <v>0.74833333333333341</v>
      </c>
      <c r="W763" s="107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66"/>
    </row>
    <row r="764" spans="1:65">
      <c r="A764" s="34"/>
      <c r="B764" s="2" t="s">
        <v>257</v>
      </c>
      <c r="C764" s="32"/>
      <c r="D764" s="10">
        <v>0.58499999999999996</v>
      </c>
      <c r="E764" s="10">
        <v>0.83</v>
      </c>
      <c r="F764" s="10">
        <v>0.5</v>
      </c>
      <c r="G764" s="10">
        <v>0.7</v>
      </c>
      <c r="H764" s="10">
        <v>0.2</v>
      </c>
      <c r="I764" s="10">
        <v>0.72</v>
      </c>
      <c r="J764" s="10" t="s">
        <v>594</v>
      </c>
      <c r="K764" s="10">
        <v>0.73499999999999999</v>
      </c>
      <c r="L764" s="10">
        <v>2.4500000000000002</v>
      </c>
      <c r="M764" s="10">
        <v>0.66</v>
      </c>
      <c r="N764" s="10" t="s">
        <v>594</v>
      </c>
      <c r="O764" s="10" t="s">
        <v>594</v>
      </c>
      <c r="P764" s="10">
        <v>0.97</v>
      </c>
      <c r="Q764" s="10">
        <v>0.75</v>
      </c>
      <c r="R764" s="10">
        <v>0.76500000000000001</v>
      </c>
      <c r="S764" s="10">
        <v>0.83000000000000007</v>
      </c>
      <c r="T764" s="10">
        <v>0.67999999999999994</v>
      </c>
      <c r="U764" s="10">
        <v>0.72130499999999997</v>
      </c>
      <c r="V764" s="10">
        <v>0.74</v>
      </c>
      <c r="W764" s="107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66"/>
    </row>
    <row r="765" spans="1:65">
      <c r="A765" s="34"/>
      <c r="B765" s="2" t="s">
        <v>258</v>
      </c>
      <c r="C765" s="32"/>
      <c r="D765" s="26">
        <v>0.11758684733705017</v>
      </c>
      <c r="E765" s="26">
        <v>0.15414279094398142</v>
      </c>
      <c r="F765" s="26">
        <v>8.944271909999163E-2</v>
      </c>
      <c r="G765" s="26">
        <v>3.6193922141707725E-2</v>
      </c>
      <c r="H765" s="26">
        <v>7.0710678118654779E-2</v>
      </c>
      <c r="I765" s="26">
        <v>1.169045194450013E-2</v>
      </c>
      <c r="J765" s="26" t="s">
        <v>594</v>
      </c>
      <c r="K765" s="26">
        <v>2.7568097504180468E-2</v>
      </c>
      <c r="L765" s="26">
        <v>1.1366617790706259</v>
      </c>
      <c r="M765" s="26">
        <v>4.0373258476372686E-2</v>
      </c>
      <c r="N765" s="26" t="s">
        <v>594</v>
      </c>
      <c r="O765" s="26" t="s">
        <v>594</v>
      </c>
      <c r="P765" s="26">
        <v>0.19724772918000094</v>
      </c>
      <c r="Q765" s="26">
        <v>2.7386127875258331E-2</v>
      </c>
      <c r="R765" s="26">
        <v>1.7888543819998333E-2</v>
      </c>
      <c r="S765" s="26">
        <v>0.17279081765726614</v>
      </c>
      <c r="T765" s="26">
        <v>0.14756919281024275</v>
      </c>
      <c r="U765" s="26">
        <v>1.3706901546301432E-2</v>
      </c>
      <c r="V765" s="26">
        <v>4.9564772436345023E-2</v>
      </c>
      <c r="W765" s="107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66"/>
    </row>
    <row r="766" spans="1:65">
      <c r="A766" s="34"/>
      <c r="B766" s="2" t="s">
        <v>85</v>
      </c>
      <c r="C766" s="32"/>
      <c r="D766" s="12">
        <v>0.19171768587562529</v>
      </c>
      <c r="E766" s="12">
        <v>0.19267848867997681</v>
      </c>
      <c r="F766" s="12">
        <v>0.17888543819998326</v>
      </c>
      <c r="G766" s="12">
        <v>5.0620870128262552E-2</v>
      </c>
      <c r="H766" s="12">
        <v>0.3535533905932739</v>
      </c>
      <c r="I766" s="12">
        <v>1.6199240569746139E-2</v>
      </c>
      <c r="J766" s="12" t="s">
        <v>594</v>
      </c>
      <c r="K766" s="12">
        <v>3.7764517129014345E-2</v>
      </c>
      <c r="L766" s="12">
        <v>0.43717760733485611</v>
      </c>
      <c r="M766" s="12">
        <v>5.9812234779811395E-2</v>
      </c>
      <c r="N766" s="12" t="s">
        <v>594</v>
      </c>
      <c r="O766" s="12" t="s">
        <v>594</v>
      </c>
      <c r="P766" s="12">
        <v>0.20475542821453385</v>
      </c>
      <c r="Q766" s="12">
        <v>3.6273017053322296E-2</v>
      </c>
      <c r="R766" s="12">
        <v>2.3231875090906927E-2</v>
      </c>
      <c r="S766" s="12">
        <v>0.19598202380786328</v>
      </c>
      <c r="T766" s="12">
        <v>0.19896969817111382</v>
      </c>
      <c r="U766" s="12">
        <v>1.9133696103718626E-2</v>
      </c>
      <c r="V766" s="12">
        <v>6.6233548912710494E-2</v>
      </c>
      <c r="W766" s="107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66"/>
    </row>
    <row r="767" spans="1:65">
      <c r="A767" s="34"/>
      <c r="B767" s="2" t="s">
        <v>259</v>
      </c>
      <c r="C767" s="32"/>
      <c r="D767" s="12">
        <v>-0.15493362038033709</v>
      </c>
      <c r="E767" s="12">
        <v>0.10226049515608193</v>
      </c>
      <c r="F767" s="12">
        <v>-0.31108719052744871</v>
      </c>
      <c r="G767" s="12">
        <v>-1.48546824542517E-2</v>
      </c>
      <c r="H767" s="12">
        <v>-0.72443487621097946</v>
      </c>
      <c r="I767" s="12">
        <v>-5.6691783279509966E-3</v>
      </c>
      <c r="J767" s="12" t="s">
        <v>594</v>
      </c>
      <c r="K767" s="12">
        <v>5.8127018299247712E-3</v>
      </c>
      <c r="L767" s="12">
        <v>2.5823466092572667</v>
      </c>
      <c r="M767" s="12">
        <v>-6.9967707212055807E-2</v>
      </c>
      <c r="N767" s="12" t="s">
        <v>594</v>
      </c>
      <c r="O767" s="12" t="s">
        <v>594</v>
      </c>
      <c r="P767" s="12">
        <v>0.32730534625044871</v>
      </c>
      <c r="Q767" s="12">
        <v>4.0258342303552519E-2</v>
      </c>
      <c r="R767" s="12">
        <v>6.092572658772899E-2</v>
      </c>
      <c r="S767" s="12">
        <v>0.21478292070326543</v>
      </c>
      <c r="T767" s="12">
        <v>2.1887334050951113E-2</v>
      </c>
      <c r="U767" s="12">
        <v>-1.2960172228202005E-2</v>
      </c>
      <c r="V767" s="12">
        <v>3.1072838177251816E-2</v>
      </c>
      <c r="W767" s="107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6"/>
    </row>
    <row r="768" spans="1:65">
      <c r="A768" s="34"/>
      <c r="B768" s="56" t="s">
        <v>260</v>
      </c>
      <c r="C768" s="57"/>
      <c r="D768" s="55">
        <v>1.1200000000000001</v>
      </c>
      <c r="E768" s="55">
        <v>0.67</v>
      </c>
      <c r="F768" s="55">
        <v>2.2200000000000002</v>
      </c>
      <c r="G768" s="55">
        <v>0.14000000000000001</v>
      </c>
      <c r="H768" s="55">
        <v>5.35</v>
      </c>
      <c r="I768" s="55">
        <v>0.08</v>
      </c>
      <c r="J768" s="55">
        <v>2.2200000000000002</v>
      </c>
      <c r="K768" s="55">
        <v>0</v>
      </c>
      <c r="L768" s="55">
        <v>18.010000000000002</v>
      </c>
      <c r="M768" s="55">
        <v>0.53</v>
      </c>
      <c r="N768" s="55">
        <v>6.55</v>
      </c>
      <c r="O768" s="55">
        <v>17.05</v>
      </c>
      <c r="P768" s="55">
        <v>2.25</v>
      </c>
      <c r="Q768" s="55">
        <v>0.24</v>
      </c>
      <c r="R768" s="55">
        <v>0.39</v>
      </c>
      <c r="S768" s="55">
        <v>1.46</v>
      </c>
      <c r="T768" s="55">
        <v>0.11</v>
      </c>
      <c r="U768" s="55">
        <v>0.13</v>
      </c>
      <c r="V768" s="55">
        <v>0.18</v>
      </c>
      <c r="W768" s="107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6"/>
    </row>
    <row r="769" spans="1:65">
      <c r="B769" s="35"/>
      <c r="C769" s="1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BM769" s="66"/>
    </row>
    <row r="770" spans="1:65" ht="15">
      <c r="B770" s="38" t="s">
        <v>520</v>
      </c>
      <c r="BM770" s="31" t="s">
        <v>65</v>
      </c>
    </row>
    <row r="771" spans="1:65" ht="15">
      <c r="A771" s="27" t="s">
        <v>9</v>
      </c>
      <c r="B771" s="17" t="s">
        <v>112</v>
      </c>
      <c r="C771" s="14" t="s">
        <v>113</v>
      </c>
      <c r="D771" s="15" t="s">
        <v>214</v>
      </c>
      <c r="E771" s="16" t="s">
        <v>214</v>
      </c>
      <c r="F771" s="16" t="s">
        <v>214</v>
      </c>
      <c r="G771" s="16" t="s">
        <v>214</v>
      </c>
      <c r="H771" s="16" t="s">
        <v>214</v>
      </c>
      <c r="I771" s="16" t="s">
        <v>214</v>
      </c>
      <c r="J771" s="16" t="s">
        <v>214</v>
      </c>
      <c r="K771" s="16" t="s">
        <v>214</v>
      </c>
      <c r="L771" s="16" t="s">
        <v>214</v>
      </c>
      <c r="M771" s="16" t="s">
        <v>214</v>
      </c>
      <c r="N771" s="16" t="s">
        <v>214</v>
      </c>
      <c r="O771" s="16" t="s">
        <v>214</v>
      </c>
      <c r="P771" s="16" t="s">
        <v>214</v>
      </c>
      <c r="Q771" s="16" t="s">
        <v>214</v>
      </c>
      <c r="R771" s="16" t="s">
        <v>214</v>
      </c>
      <c r="S771" s="16" t="s">
        <v>214</v>
      </c>
      <c r="T771" s="16" t="s">
        <v>214</v>
      </c>
      <c r="U771" s="16" t="s">
        <v>214</v>
      </c>
      <c r="V771" s="16" t="s">
        <v>214</v>
      </c>
      <c r="W771" s="16" t="s">
        <v>214</v>
      </c>
      <c r="X771" s="16" t="s">
        <v>214</v>
      </c>
      <c r="Y771" s="16" t="s">
        <v>214</v>
      </c>
      <c r="Z771" s="16" t="s">
        <v>214</v>
      </c>
      <c r="AA771" s="16" t="s">
        <v>214</v>
      </c>
      <c r="AB771" s="107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31">
        <v>1</v>
      </c>
    </row>
    <row r="772" spans="1:65">
      <c r="A772" s="34"/>
      <c r="B772" s="18" t="s">
        <v>215</v>
      </c>
      <c r="C772" s="7" t="s">
        <v>215</v>
      </c>
      <c r="D772" s="105" t="s">
        <v>217</v>
      </c>
      <c r="E772" s="106" t="s">
        <v>219</v>
      </c>
      <c r="F772" s="106" t="s">
        <v>220</v>
      </c>
      <c r="G772" s="106" t="s">
        <v>222</v>
      </c>
      <c r="H772" s="106" t="s">
        <v>223</v>
      </c>
      <c r="I772" s="106" t="s">
        <v>224</v>
      </c>
      <c r="J772" s="106" t="s">
        <v>225</v>
      </c>
      <c r="K772" s="106" t="s">
        <v>226</v>
      </c>
      <c r="L772" s="106" t="s">
        <v>229</v>
      </c>
      <c r="M772" s="106" t="s">
        <v>230</v>
      </c>
      <c r="N772" s="106" t="s">
        <v>232</v>
      </c>
      <c r="O772" s="106" t="s">
        <v>233</v>
      </c>
      <c r="P772" s="106" t="s">
        <v>234</v>
      </c>
      <c r="Q772" s="106" t="s">
        <v>236</v>
      </c>
      <c r="R772" s="106" t="s">
        <v>237</v>
      </c>
      <c r="S772" s="106" t="s">
        <v>238</v>
      </c>
      <c r="T772" s="106" t="s">
        <v>239</v>
      </c>
      <c r="U772" s="106" t="s">
        <v>240</v>
      </c>
      <c r="V772" s="106" t="s">
        <v>241</v>
      </c>
      <c r="W772" s="106" t="s">
        <v>242</v>
      </c>
      <c r="X772" s="106" t="s">
        <v>243</v>
      </c>
      <c r="Y772" s="106" t="s">
        <v>244</v>
      </c>
      <c r="Z772" s="106" t="s">
        <v>245</v>
      </c>
      <c r="AA772" s="106" t="s">
        <v>248</v>
      </c>
      <c r="AB772" s="107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31" t="s">
        <v>3</v>
      </c>
    </row>
    <row r="773" spans="1:65">
      <c r="A773" s="34"/>
      <c r="B773" s="18"/>
      <c r="C773" s="7"/>
      <c r="D773" s="8" t="s">
        <v>290</v>
      </c>
      <c r="E773" s="9" t="s">
        <v>291</v>
      </c>
      <c r="F773" s="9" t="s">
        <v>291</v>
      </c>
      <c r="G773" s="9" t="s">
        <v>291</v>
      </c>
      <c r="H773" s="9" t="s">
        <v>291</v>
      </c>
      <c r="I773" s="9" t="s">
        <v>291</v>
      </c>
      <c r="J773" s="9" t="s">
        <v>116</v>
      </c>
      <c r="K773" s="9" t="s">
        <v>290</v>
      </c>
      <c r="L773" s="9" t="s">
        <v>290</v>
      </c>
      <c r="M773" s="9" t="s">
        <v>291</v>
      </c>
      <c r="N773" s="9" t="s">
        <v>290</v>
      </c>
      <c r="O773" s="9" t="s">
        <v>291</v>
      </c>
      <c r="P773" s="9" t="s">
        <v>116</v>
      </c>
      <c r="Q773" s="9" t="s">
        <v>290</v>
      </c>
      <c r="R773" s="9" t="s">
        <v>116</v>
      </c>
      <c r="S773" s="9" t="s">
        <v>116</v>
      </c>
      <c r="T773" s="9" t="s">
        <v>291</v>
      </c>
      <c r="U773" s="9" t="s">
        <v>291</v>
      </c>
      <c r="V773" s="9" t="s">
        <v>291</v>
      </c>
      <c r="W773" s="9" t="s">
        <v>290</v>
      </c>
      <c r="X773" s="9" t="s">
        <v>116</v>
      </c>
      <c r="Y773" s="9" t="s">
        <v>290</v>
      </c>
      <c r="Z773" s="9" t="s">
        <v>290</v>
      </c>
      <c r="AA773" s="9" t="s">
        <v>290</v>
      </c>
      <c r="AB773" s="107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31">
        <v>1</v>
      </c>
    </row>
    <row r="774" spans="1:65">
      <c r="A774" s="34"/>
      <c r="B774" s="18"/>
      <c r="C774" s="7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107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1">
        <v>2</v>
      </c>
    </row>
    <row r="775" spans="1:65">
      <c r="A775" s="34"/>
      <c r="B775" s="17">
        <v>1</v>
      </c>
      <c r="C775" s="13">
        <v>1</v>
      </c>
      <c r="D775" s="177">
        <v>11.9</v>
      </c>
      <c r="E775" s="177">
        <v>10.14</v>
      </c>
      <c r="F775" s="203">
        <v>11.2</v>
      </c>
      <c r="G775" s="177">
        <v>13.3</v>
      </c>
      <c r="H775" s="203">
        <v>12.9</v>
      </c>
      <c r="I775" s="195">
        <v>12</v>
      </c>
      <c r="J775" s="204">
        <v>13</v>
      </c>
      <c r="K775" s="177">
        <v>12.8</v>
      </c>
      <c r="L775" s="177">
        <v>10.6</v>
      </c>
      <c r="M775" s="177">
        <v>11.1</v>
      </c>
      <c r="N775" s="177">
        <v>12.4895544274447</v>
      </c>
      <c r="O775" s="195">
        <v>12</v>
      </c>
      <c r="P775" s="195">
        <v>12</v>
      </c>
      <c r="Q775" s="177">
        <v>11.2</v>
      </c>
      <c r="R775" s="195">
        <v>11</v>
      </c>
      <c r="S775" s="195">
        <v>9</v>
      </c>
      <c r="T775" s="177">
        <v>10.9</v>
      </c>
      <c r="U775" s="177">
        <v>11.2</v>
      </c>
      <c r="V775" s="177">
        <v>11.6</v>
      </c>
      <c r="W775" s="177">
        <v>12.1</v>
      </c>
      <c r="X775" s="177">
        <v>11.7</v>
      </c>
      <c r="Y775" s="177">
        <v>12</v>
      </c>
      <c r="Z775" s="177">
        <v>12.99399</v>
      </c>
      <c r="AA775" s="177">
        <v>13.6</v>
      </c>
      <c r="AB775" s="178"/>
      <c r="AC775" s="179"/>
      <c r="AD775" s="179"/>
      <c r="AE775" s="179"/>
      <c r="AF775" s="179"/>
      <c r="AG775" s="179"/>
      <c r="AH775" s="179"/>
      <c r="AI775" s="179"/>
      <c r="AJ775" s="179"/>
      <c r="AK775" s="179"/>
      <c r="AL775" s="179"/>
      <c r="AM775" s="179"/>
      <c r="AN775" s="179"/>
      <c r="AO775" s="179"/>
      <c r="AP775" s="179"/>
      <c r="AQ775" s="179"/>
      <c r="AR775" s="179"/>
      <c r="AS775" s="179"/>
      <c r="AT775" s="179"/>
      <c r="AU775" s="179"/>
      <c r="AV775" s="179"/>
      <c r="AW775" s="179"/>
      <c r="AX775" s="179"/>
      <c r="AY775" s="179"/>
      <c r="AZ775" s="179"/>
      <c r="BA775" s="179"/>
      <c r="BB775" s="179"/>
      <c r="BC775" s="179"/>
      <c r="BD775" s="179"/>
      <c r="BE775" s="179"/>
      <c r="BF775" s="179"/>
      <c r="BG775" s="179"/>
      <c r="BH775" s="179"/>
      <c r="BI775" s="179"/>
      <c r="BJ775" s="179"/>
      <c r="BK775" s="179"/>
      <c r="BL775" s="179"/>
      <c r="BM775" s="180">
        <v>1</v>
      </c>
    </row>
    <row r="776" spans="1:65">
      <c r="A776" s="34"/>
      <c r="B776" s="18">
        <v>1</v>
      </c>
      <c r="C776" s="7">
        <v>2</v>
      </c>
      <c r="D776" s="181">
        <v>12.1</v>
      </c>
      <c r="E776" s="181">
        <v>9.99</v>
      </c>
      <c r="F776" s="206">
        <v>11.3</v>
      </c>
      <c r="G776" s="181">
        <v>13.3</v>
      </c>
      <c r="H776" s="206">
        <v>12.8</v>
      </c>
      <c r="I776" s="196">
        <v>12</v>
      </c>
      <c r="J776" s="207">
        <v>12</v>
      </c>
      <c r="K776" s="181">
        <v>12.3</v>
      </c>
      <c r="L776" s="181">
        <v>10.8</v>
      </c>
      <c r="M776" s="181">
        <v>11.6</v>
      </c>
      <c r="N776" s="181">
        <v>12.25120386711453</v>
      </c>
      <c r="O776" s="196">
        <v>12</v>
      </c>
      <c r="P776" s="196">
        <v>12</v>
      </c>
      <c r="Q776" s="181">
        <v>11.4</v>
      </c>
      <c r="R776" s="196">
        <v>11</v>
      </c>
      <c r="S776" s="196">
        <v>8</v>
      </c>
      <c r="T776" s="181">
        <v>10.6</v>
      </c>
      <c r="U776" s="181">
        <v>11.3</v>
      </c>
      <c r="V776" s="181">
        <v>10.9</v>
      </c>
      <c r="W776" s="181">
        <v>12</v>
      </c>
      <c r="X776" s="181">
        <v>11.7</v>
      </c>
      <c r="Y776" s="181">
        <v>11.5</v>
      </c>
      <c r="Z776" s="181">
        <v>12.78523</v>
      </c>
      <c r="AA776" s="181">
        <v>13.7</v>
      </c>
      <c r="AB776" s="178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79"/>
      <c r="AN776" s="179"/>
      <c r="AO776" s="179"/>
      <c r="AP776" s="179"/>
      <c r="AQ776" s="179"/>
      <c r="AR776" s="179"/>
      <c r="AS776" s="179"/>
      <c r="AT776" s="179"/>
      <c r="AU776" s="179"/>
      <c r="AV776" s="179"/>
      <c r="AW776" s="179"/>
      <c r="AX776" s="179"/>
      <c r="AY776" s="179"/>
      <c r="AZ776" s="179"/>
      <c r="BA776" s="179"/>
      <c r="BB776" s="179"/>
      <c r="BC776" s="179"/>
      <c r="BD776" s="179"/>
      <c r="BE776" s="179"/>
      <c r="BF776" s="179"/>
      <c r="BG776" s="179"/>
      <c r="BH776" s="179"/>
      <c r="BI776" s="179"/>
      <c r="BJ776" s="179"/>
      <c r="BK776" s="179"/>
      <c r="BL776" s="179"/>
      <c r="BM776" s="180" t="e">
        <v>#N/A</v>
      </c>
    </row>
    <row r="777" spans="1:65">
      <c r="A777" s="34"/>
      <c r="B777" s="18">
        <v>1</v>
      </c>
      <c r="C777" s="7">
        <v>3</v>
      </c>
      <c r="D777" s="181">
        <v>12.1</v>
      </c>
      <c r="E777" s="181">
        <v>10.09</v>
      </c>
      <c r="F777" s="206">
        <v>11.8</v>
      </c>
      <c r="G777" s="181">
        <v>12.8</v>
      </c>
      <c r="H777" s="206">
        <v>12.6</v>
      </c>
      <c r="I777" s="196">
        <v>12</v>
      </c>
      <c r="J777" s="207">
        <v>12</v>
      </c>
      <c r="K777" s="206">
        <v>11.9</v>
      </c>
      <c r="L777" s="184">
        <v>10.5</v>
      </c>
      <c r="M777" s="184">
        <v>11.7</v>
      </c>
      <c r="N777" s="184">
        <v>12.505966070792619</v>
      </c>
      <c r="O777" s="207">
        <v>12</v>
      </c>
      <c r="P777" s="207">
        <v>12</v>
      </c>
      <c r="Q777" s="184">
        <v>11.5</v>
      </c>
      <c r="R777" s="207">
        <v>11</v>
      </c>
      <c r="S777" s="207">
        <v>9</v>
      </c>
      <c r="T777" s="184">
        <v>10.6</v>
      </c>
      <c r="U777" s="184">
        <v>11.6</v>
      </c>
      <c r="V777" s="184">
        <v>12</v>
      </c>
      <c r="W777" s="184">
        <v>11.7</v>
      </c>
      <c r="X777" s="184">
        <v>11.7</v>
      </c>
      <c r="Y777" s="184">
        <v>12.1</v>
      </c>
      <c r="Z777" s="184">
        <v>12.47659</v>
      </c>
      <c r="AA777" s="184">
        <v>13.2</v>
      </c>
      <c r="AB777" s="178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79"/>
      <c r="AN777" s="179"/>
      <c r="AO777" s="179"/>
      <c r="AP777" s="179"/>
      <c r="AQ777" s="179"/>
      <c r="AR777" s="179"/>
      <c r="AS777" s="179"/>
      <c r="AT777" s="179"/>
      <c r="AU777" s="179"/>
      <c r="AV777" s="179"/>
      <c r="AW777" s="179"/>
      <c r="AX777" s="179"/>
      <c r="AY777" s="179"/>
      <c r="AZ777" s="179"/>
      <c r="BA777" s="179"/>
      <c r="BB777" s="179"/>
      <c r="BC777" s="179"/>
      <c r="BD777" s="179"/>
      <c r="BE777" s="179"/>
      <c r="BF777" s="179"/>
      <c r="BG777" s="179"/>
      <c r="BH777" s="179"/>
      <c r="BI777" s="179"/>
      <c r="BJ777" s="179"/>
      <c r="BK777" s="179"/>
      <c r="BL777" s="179"/>
      <c r="BM777" s="180">
        <v>16</v>
      </c>
    </row>
    <row r="778" spans="1:65">
      <c r="A778" s="34"/>
      <c r="B778" s="18">
        <v>1</v>
      </c>
      <c r="C778" s="7">
        <v>4</v>
      </c>
      <c r="D778" s="181">
        <v>12</v>
      </c>
      <c r="E778" s="181">
        <v>10.02</v>
      </c>
      <c r="F778" s="206">
        <v>11.9</v>
      </c>
      <c r="G778" s="181">
        <v>13.4</v>
      </c>
      <c r="H778" s="206">
        <v>12.2</v>
      </c>
      <c r="I778" s="196">
        <v>12</v>
      </c>
      <c r="J778" s="207">
        <v>13</v>
      </c>
      <c r="K778" s="206">
        <v>13</v>
      </c>
      <c r="L778" s="184">
        <v>10.8</v>
      </c>
      <c r="M778" s="184">
        <v>12</v>
      </c>
      <c r="N778" s="184">
        <v>12.3476240696021</v>
      </c>
      <c r="O778" s="207">
        <v>11</v>
      </c>
      <c r="P778" s="207">
        <v>12</v>
      </c>
      <c r="Q778" s="184">
        <v>11.5</v>
      </c>
      <c r="R778" s="207">
        <v>10</v>
      </c>
      <c r="S778" s="207">
        <v>8</v>
      </c>
      <c r="T778" s="184">
        <v>11</v>
      </c>
      <c r="U778" s="184">
        <v>11.5</v>
      </c>
      <c r="V778" s="184">
        <v>11.3</v>
      </c>
      <c r="W778" s="184">
        <v>12</v>
      </c>
      <c r="X778" s="184">
        <v>11.6</v>
      </c>
      <c r="Y778" s="184">
        <v>11.8</v>
      </c>
      <c r="Z778" s="184">
        <v>13.104760000000001</v>
      </c>
      <c r="AA778" s="184">
        <v>13.6</v>
      </c>
      <c r="AB778" s="178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79"/>
      <c r="AN778" s="179"/>
      <c r="AO778" s="179"/>
      <c r="AP778" s="179"/>
      <c r="AQ778" s="179"/>
      <c r="AR778" s="179"/>
      <c r="AS778" s="179"/>
      <c r="AT778" s="179"/>
      <c r="AU778" s="179"/>
      <c r="AV778" s="179"/>
      <c r="AW778" s="179"/>
      <c r="AX778" s="179"/>
      <c r="AY778" s="179"/>
      <c r="AZ778" s="179"/>
      <c r="BA778" s="179"/>
      <c r="BB778" s="179"/>
      <c r="BC778" s="179"/>
      <c r="BD778" s="179"/>
      <c r="BE778" s="179"/>
      <c r="BF778" s="179"/>
      <c r="BG778" s="179"/>
      <c r="BH778" s="179"/>
      <c r="BI778" s="179"/>
      <c r="BJ778" s="179"/>
      <c r="BK778" s="179"/>
      <c r="BL778" s="179"/>
      <c r="BM778" s="180">
        <v>11.872259598392663</v>
      </c>
    </row>
    <row r="779" spans="1:65">
      <c r="A779" s="34"/>
      <c r="B779" s="18">
        <v>1</v>
      </c>
      <c r="C779" s="7">
        <v>5</v>
      </c>
      <c r="D779" s="181">
        <v>12.1</v>
      </c>
      <c r="E779" s="181">
        <v>10.130000000000001</v>
      </c>
      <c r="F779" s="181">
        <v>11.6</v>
      </c>
      <c r="G779" s="181">
        <v>13.2</v>
      </c>
      <c r="H779" s="181">
        <v>12.4</v>
      </c>
      <c r="I779" s="196">
        <v>11</v>
      </c>
      <c r="J779" s="196">
        <v>13</v>
      </c>
      <c r="K779" s="181">
        <v>12.7</v>
      </c>
      <c r="L779" s="181">
        <v>10.4</v>
      </c>
      <c r="M779" s="181">
        <v>12</v>
      </c>
      <c r="N779" s="181">
        <v>12.490509611027692</v>
      </c>
      <c r="O779" s="196">
        <v>12</v>
      </c>
      <c r="P779" s="196">
        <v>12</v>
      </c>
      <c r="Q779" s="181">
        <v>10.7</v>
      </c>
      <c r="R779" s="196">
        <v>11</v>
      </c>
      <c r="S779" s="196">
        <v>9</v>
      </c>
      <c r="T779" s="181">
        <v>10.8</v>
      </c>
      <c r="U779" s="181">
        <v>11.7</v>
      </c>
      <c r="V779" s="181">
        <v>12.3</v>
      </c>
      <c r="W779" s="181">
        <v>12.1</v>
      </c>
      <c r="X779" s="181">
        <v>11.5</v>
      </c>
      <c r="Y779" s="181">
        <v>12.2</v>
      </c>
      <c r="Z779" s="181">
        <v>12.87637</v>
      </c>
      <c r="AA779" s="181">
        <v>13.9</v>
      </c>
      <c r="AB779" s="178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79"/>
      <c r="AN779" s="179"/>
      <c r="AO779" s="179"/>
      <c r="AP779" s="179"/>
      <c r="AQ779" s="179"/>
      <c r="AR779" s="179"/>
      <c r="AS779" s="179"/>
      <c r="AT779" s="179"/>
      <c r="AU779" s="179"/>
      <c r="AV779" s="179"/>
      <c r="AW779" s="179"/>
      <c r="AX779" s="179"/>
      <c r="AY779" s="179"/>
      <c r="AZ779" s="179"/>
      <c r="BA779" s="179"/>
      <c r="BB779" s="179"/>
      <c r="BC779" s="179"/>
      <c r="BD779" s="179"/>
      <c r="BE779" s="179"/>
      <c r="BF779" s="179"/>
      <c r="BG779" s="179"/>
      <c r="BH779" s="179"/>
      <c r="BI779" s="179"/>
      <c r="BJ779" s="179"/>
      <c r="BK779" s="179"/>
      <c r="BL779" s="179"/>
      <c r="BM779" s="180">
        <v>53</v>
      </c>
    </row>
    <row r="780" spans="1:65">
      <c r="A780" s="34"/>
      <c r="B780" s="18">
        <v>1</v>
      </c>
      <c r="C780" s="7">
        <v>6</v>
      </c>
      <c r="D780" s="181">
        <v>12.4</v>
      </c>
      <c r="E780" s="181">
        <v>10.050000000000001</v>
      </c>
      <c r="F780" s="181">
        <v>11.1</v>
      </c>
      <c r="G780" s="181">
        <v>12.9</v>
      </c>
      <c r="H780" s="181">
        <v>12.4</v>
      </c>
      <c r="I780" s="196">
        <v>13</v>
      </c>
      <c r="J780" s="196">
        <v>13</v>
      </c>
      <c r="K780" s="181">
        <v>12.7</v>
      </c>
      <c r="L780" s="181">
        <v>10.6</v>
      </c>
      <c r="M780" s="181">
        <v>11.9</v>
      </c>
      <c r="N780" s="181">
        <v>12.403098580425899</v>
      </c>
      <c r="O780" s="196">
        <v>12</v>
      </c>
      <c r="P780" s="196">
        <v>12</v>
      </c>
      <c r="Q780" s="181">
        <v>10.9</v>
      </c>
      <c r="R780" s="196">
        <v>11</v>
      </c>
      <c r="S780" s="196">
        <v>8</v>
      </c>
      <c r="T780" s="181">
        <v>10.4</v>
      </c>
      <c r="U780" s="181">
        <v>11.7</v>
      </c>
      <c r="V780" s="181">
        <v>10.9</v>
      </c>
      <c r="W780" s="181">
        <v>11.8</v>
      </c>
      <c r="X780" s="181">
        <v>12</v>
      </c>
      <c r="Y780" s="181">
        <v>12</v>
      </c>
      <c r="Z780" s="181">
        <v>13.059139999999999</v>
      </c>
      <c r="AA780" s="181">
        <v>13.9</v>
      </c>
      <c r="AB780" s="178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79"/>
      <c r="AT780" s="179"/>
      <c r="AU780" s="179"/>
      <c r="AV780" s="179"/>
      <c r="AW780" s="179"/>
      <c r="AX780" s="179"/>
      <c r="AY780" s="179"/>
      <c r="AZ780" s="179"/>
      <c r="BA780" s="179"/>
      <c r="BB780" s="179"/>
      <c r="BC780" s="179"/>
      <c r="BD780" s="179"/>
      <c r="BE780" s="179"/>
      <c r="BF780" s="179"/>
      <c r="BG780" s="179"/>
      <c r="BH780" s="179"/>
      <c r="BI780" s="179"/>
      <c r="BJ780" s="179"/>
      <c r="BK780" s="179"/>
      <c r="BL780" s="179"/>
      <c r="BM780" s="182"/>
    </row>
    <row r="781" spans="1:65">
      <c r="A781" s="34"/>
      <c r="B781" s="19" t="s">
        <v>256</v>
      </c>
      <c r="C781" s="11"/>
      <c r="D781" s="183">
        <v>12.100000000000001</v>
      </c>
      <c r="E781" s="183">
        <v>10.07</v>
      </c>
      <c r="F781" s="183">
        <v>11.483333333333333</v>
      </c>
      <c r="G781" s="183">
        <v>13.15</v>
      </c>
      <c r="H781" s="183">
        <v>12.549999999999999</v>
      </c>
      <c r="I781" s="183">
        <v>12</v>
      </c>
      <c r="J781" s="183">
        <v>12.666666666666666</v>
      </c>
      <c r="K781" s="183">
        <v>12.566666666666668</v>
      </c>
      <c r="L781" s="183">
        <v>10.616666666666667</v>
      </c>
      <c r="M781" s="183">
        <v>11.716666666666667</v>
      </c>
      <c r="N781" s="183">
        <v>12.41465943773459</v>
      </c>
      <c r="O781" s="183">
        <v>11.833333333333334</v>
      </c>
      <c r="P781" s="183">
        <v>12</v>
      </c>
      <c r="Q781" s="183">
        <v>11.200000000000001</v>
      </c>
      <c r="R781" s="183">
        <v>10.833333333333334</v>
      </c>
      <c r="S781" s="183">
        <v>8.5</v>
      </c>
      <c r="T781" s="183">
        <v>10.716666666666669</v>
      </c>
      <c r="U781" s="183">
        <v>11.5</v>
      </c>
      <c r="V781" s="183">
        <v>11.5</v>
      </c>
      <c r="W781" s="183">
        <v>11.950000000000001</v>
      </c>
      <c r="X781" s="183">
        <v>11.699999999999998</v>
      </c>
      <c r="Y781" s="183">
        <v>11.933333333333335</v>
      </c>
      <c r="Z781" s="183">
        <v>12.882680000000001</v>
      </c>
      <c r="AA781" s="183">
        <v>13.65</v>
      </c>
      <c r="AB781" s="178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79"/>
      <c r="AT781" s="179"/>
      <c r="AU781" s="179"/>
      <c r="AV781" s="179"/>
      <c r="AW781" s="179"/>
      <c r="AX781" s="179"/>
      <c r="AY781" s="179"/>
      <c r="AZ781" s="179"/>
      <c r="BA781" s="179"/>
      <c r="BB781" s="179"/>
      <c r="BC781" s="179"/>
      <c r="BD781" s="179"/>
      <c r="BE781" s="179"/>
      <c r="BF781" s="179"/>
      <c r="BG781" s="179"/>
      <c r="BH781" s="179"/>
      <c r="BI781" s="179"/>
      <c r="BJ781" s="179"/>
      <c r="BK781" s="179"/>
      <c r="BL781" s="179"/>
      <c r="BM781" s="182"/>
    </row>
    <row r="782" spans="1:65">
      <c r="A782" s="34"/>
      <c r="B782" s="2" t="s">
        <v>257</v>
      </c>
      <c r="C782" s="32"/>
      <c r="D782" s="184">
        <v>12.1</v>
      </c>
      <c r="E782" s="184">
        <v>10.07</v>
      </c>
      <c r="F782" s="184">
        <v>11.45</v>
      </c>
      <c r="G782" s="184">
        <v>13.25</v>
      </c>
      <c r="H782" s="184">
        <v>12.5</v>
      </c>
      <c r="I782" s="184">
        <v>12</v>
      </c>
      <c r="J782" s="184">
        <v>13</v>
      </c>
      <c r="K782" s="184">
        <v>12.7</v>
      </c>
      <c r="L782" s="184">
        <v>10.6</v>
      </c>
      <c r="M782" s="184">
        <v>11.8</v>
      </c>
      <c r="N782" s="184">
        <v>12.4463265039353</v>
      </c>
      <c r="O782" s="184">
        <v>12</v>
      </c>
      <c r="P782" s="184">
        <v>12</v>
      </c>
      <c r="Q782" s="184">
        <v>11.3</v>
      </c>
      <c r="R782" s="184">
        <v>11</v>
      </c>
      <c r="S782" s="184">
        <v>8.5</v>
      </c>
      <c r="T782" s="184">
        <v>10.7</v>
      </c>
      <c r="U782" s="184">
        <v>11.55</v>
      </c>
      <c r="V782" s="184">
        <v>11.45</v>
      </c>
      <c r="W782" s="184">
        <v>12</v>
      </c>
      <c r="X782" s="184">
        <v>11.7</v>
      </c>
      <c r="Y782" s="184">
        <v>12</v>
      </c>
      <c r="Z782" s="184">
        <v>12.935179999999999</v>
      </c>
      <c r="AA782" s="184">
        <v>13.649999999999999</v>
      </c>
      <c r="AB782" s="178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79"/>
      <c r="AT782" s="179"/>
      <c r="AU782" s="179"/>
      <c r="AV782" s="179"/>
      <c r="AW782" s="179"/>
      <c r="AX782" s="179"/>
      <c r="AY782" s="179"/>
      <c r="AZ782" s="179"/>
      <c r="BA782" s="179"/>
      <c r="BB782" s="179"/>
      <c r="BC782" s="179"/>
      <c r="BD782" s="179"/>
      <c r="BE782" s="179"/>
      <c r="BF782" s="179"/>
      <c r="BG782" s="179"/>
      <c r="BH782" s="179"/>
      <c r="BI782" s="179"/>
      <c r="BJ782" s="179"/>
      <c r="BK782" s="179"/>
      <c r="BL782" s="179"/>
      <c r="BM782" s="182"/>
    </row>
    <row r="783" spans="1:65">
      <c r="A783" s="34"/>
      <c r="B783" s="2" t="s">
        <v>258</v>
      </c>
      <c r="C783" s="32"/>
      <c r="D783" s="26">
        <v>0.16733200530681516</v>
      </c>
      <c r="E783" s="26">
        <v>6.0332412515993673E-2</v>
      </c>
      <c r="F783" s="26">
        <v>0.33115957885386144</v>
      </c>
      <c r="G783" s="26">
        <v>0.24289915602982232</v>
      </c>
      <c r="H783" s="26">
        <v>0.26645825188948491</v>
      </c>
      <c r="I783" s="26">
        <v>0.63245553203367588</v>
      </c>
      <c r="J783" s="26">
        <v>0.51639777949432231</v>
      </c>
      <c r="K783" s="26">
        <v>0.39832984656772397</v>
      </c>
      <c r="L783" s="26">
        <v>0.16020819787597246</v>
      </c>
      <c r="M783" s="26">
        <v>0.34302575219167847</v>
      </c>
      <c r="N783" s="26">
        <v>0.1010391281452532</v>
      </c>
      <c r="O783" s="26">
        <v>0.40824829046386302</v>
      </c>
      <c r="P783" s="26">
        <v>0</v>
      </c>
      <c r="Q783" s="26">
        <v>0.33466401061363044</v>
      </c>
      <c r="R783" s="26">
        <v>0.40824829046386302</v>
      </c>
      <c r="S783" s="26">
        <v>0.54772255750516607</v>
      </c>
      <c r="T783" s="26">
        <v>0.22286019533929047</v>
      </c>
      <c r="U783" s="26">
        <v>0.20976176963403007</v>
      </c>
      <c r="V783" s="26">
        <v>0.57619441163551732</v>
      </c>
      <c r="W783" s="26">
        <v>0.16431676725154978</v>
      </c>
      <c r="X783" s="26">
        <v>0.16733200530681516</v>
      </c>
      <c r="Y783" s="26">
        <v>0.25033311140691422</v>
      </c>
      <c r="Z783" s="26">
        <v>0.23121115059615965</v>
      </c>
      <c r="AA783" s="26">
        <v>0.25884358211089609</v>
      </c>
      <c r="AB783" s="107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6"/>
    </row>
    <row r="784" spans="1:65">
      <c r="A784" s="34"/>
      <c r="B784" s="2" t="s">
        <v>85</v>
      </c>
      <c r="C784" s="32"/>
      <c r="D784" s="12">
        <v>1.3829091347670673E-2</v>
      </c>
      <c r="E784" s="12">
        <v>5.9913021366428667E-3</v>
      </c>
      <c r="F784" s="12">
        <v>2.8838279726025672E-2</v>
      </c>
      <c r="G784" s="12">
        <v>1.8471418709492191E-2</v>
      </c>
      <c r="H784" s="12">
        <v>2.1231733218285653E-2</v>
      </c>
      <c r="I784" s="12">
        <v>5.2704627669472988E-2</v>
      </c>
      <c r="J784" s="12">
        <v>4.0768245749551763E-2</v>
      </c>
      <c r="K784" s="12">
        <v>3.1697335270641162E-2</v>
      </c>
      <c r="L784" s="12">
        <v>1.509025411704607E-2</v>
      </c>
      <c r="M784" s="12">
        <v>2.927673560668664E-2</v>
      </c>
      <c r="N784" s="12">
        <v>8.1386951170116587E-3</v>
      </c>
      <c r="O784" s="12">
        <v>3.4499855532157439E-2</v>
      </c>
      <c r="P784" s="12">
        <v>0</v>
      </c>
      <c r="Q784" s="12">
        <v>2.9880715233359858E-2</v>
      </c>
      <c r="R784" s="12">
        <v>3.7684457581279661E-2</v>
      </c>
      <c r="S784" s="12">
        <v>6.4437947941784243E-2</v>
      </c>
      <c r="T784" s="12">
        <v>2.0795663639747164E-2</v>
      </c>
      <c r="U784" s="12">
        <v>1.8240153881220005E-2</v>
      </c>
      <c r="V784" s="12">
        <v>5.0103861881349333E-2</v>
      </c>
      <c r="W784" s="12">
        <v>1.3750357092179897E-2</v>
      </c>
      <c r="X784" s="12">
        <v>1.430188079545429E-2</v>
      </c>
      <c r="Y784" s="12">
        <v>2.0977635034098954E-2</v>
      </c>
      <c r="Z784" s="12">
        <v>1.7947441882912533E-2</v>
      </c>
      <c r="AA784" s="12">
        <v>1.8962899788344034E-2</v>
      </c>
      <c r="AB784" s="107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6"/>
    </row>
    <row r="785" spans="1:65">
      <c r="A785" s="34"/>
      <c r="B785" s="2" t="s">
        <v>259</v>
      </c>
      <c r="C785" s="32"/>
      <c r="D785" s="12">
        <v>1.9182565856138423E-2</v>
      </c>
      <c r="E785" s="12">
        <v>-0.15180426130815594</v>
      </c>
      <c r="F785" s="12">
        <v>-3.2759245351406063E-2</v>
      </c>
      <c r="G785" s="12">
        <v>0.10762402818249739</v>
      </c>
      <c r="H785" s="12">
        <v>5.7086049710292075E-2</v>
      </c>
      <c r="I785" s="12">
        <v>1.0759569444104056E-2</v>
      </c>
      <c r="J785" s="12">
        <v>6.6912878857665392E-2</v>
      </c>
      <c r="K785" s="12">
        <v>5.8489882445631247E-2</v>
      </c>
      <c r="L785" s="12">
        <v>-0.10575854758903569</v>
      </c>
      <c r="M785" s="12">
        <v>-1.310558705665954E-2</v>
      </c>
      <c r="N785" s="12">
        <v>4.5686319006649878E-2</v>
      </c>
      <c r="O785" s="12">
        <v>-3.2787579092862229E-3</v>
      </c>
      <c r="P785" s="12">
        <v>1.0759569444104056E-2</v>
      </c>
      <c r="Q785" s="12">
        <v>-5.6624401852169437E-2</v>
      </c>
      <c r="R785" s="12">
        <v>-8.7508722029628228E-2</v>
      </c>
      <c r="S785" s="12">
        <v>-0.28404530497709291</v>
      </c>
      <c r="T785" s="12">
        <v>-9.7335551177001323E-2</v>
      </c>
      <c r="U785" s="12">
        <v>-3.1355412616066891E-2</v>
      </c>
      <c r="V785" s="12">
        <v>-3.1355412616066891E-2</v>
      </c>
      <c r="W785" s="12">
        <v>6.5480712380869832E-3</v>
      </c>
      <c r="X785" s="12">
        <v>-1.4509419791998712E-2</v>
      </c>
      <c r="Y785" s="12">
        <v>5.1442385027480331E-3</v>
      </c>
      <c r="Z785" s="12">
        <v>8.5107674173847681E-2</v>
      </c>
      <c r="AA785" s="12">
        <v>0.14973901024266834</v>
      </c>
      <c r="AB785" s="107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6"/>
    </row>
    <row r="786" spans="1:65">
      <c r="A786" s="34"/>
      <c r="B786" s="56" t="s">
        <v>260</v>
      </c>
      <c r="C786" s="57"/>
      <c r="D786" s="55">
        <v>0.31</v>
      </c>
      <c r="E786" s="55">
        <v>1.95</v>
      </c>
      <c r="F786" s="55">
        <v>0.38</v>
      </c>
      <c r="G786" s="55">
        <v>1.47</v>
      </c>
      <c r="H786" s="55">
        <v>0.8</v>
      </c>
      <c r="I786" s="55" t="s">
        <v>261</v>
      </c>
      <c r="J786" s="55" t="s">
        <v>261</v>
      </c>
      <c r="K786" s="55">
        <v>0.82</v>
      </c>
      <c r="L786" s="55">
        <v>1.34</v>
      </c>
      <c r="M786" s="55">
        <v>0.12</v>
      </c>
      <c r="N786" s="55">
        <v>0.65</v>
      </c>
      <c r="O786" s="55" t="s">
        <v>261</v>
      </c>
      <c r="P786" s="55" t="s">
        <v>261</v>
      </c>
      <c r="Q786" s="55">
        <v>0.69</v>
      </c>
      <c r="R786" s="55" t="s">
        <v>261</v>
      </c>
      <c r="S786" s="55" t="s">
        <v>261</v>
      </c>
      <c r="T786" s="55">
        <v>1.23</v>
      </c>
      <c r="U786" s="55">
        <v>0.36</v>
      </c>
      <c r="V786" s="55">
        <v>0.36</v>
      </c>
      <c r="W786" s="55">
        <v>0.14000000000000001</v>
      </c>
      <c r="X786" s="55">
        <v>0.14000000000000001</v>
      </c>
      <c r="Y786" s="55">
        <v>0.12</v>
      </c>
      <c r="Z786" s="55">
        <v>1.17</v>
      </c>
      <c r="AA786" s="55">
        <v>2.0299999999999998</v>
      </c>
      <c r="AB786" s="107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6"/>
    </row>
    <row r="787" spans="1:65">
      <c r="B787" s="35" t="s">
        <v>311</v>
      </c>
      <c r="C787" s="1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BM787" s="66"/>
    </row>
    <row r="788" spans="1:65">
      <c r="BM788" s="66"/>
    </row>
    <row r="789" spans="1:65" ht="15">
      <c r="B789" s="38" t="s">
        <v>521</v>
      </c>
      <c r="BM789" s="31" t="s">
        <v>263</v>
      </c>
    </row>
    <row r="790" spans="1:65" ht="15">
      <c r="A790" s="27" t="s">
        <v>60</v>
      </c>
      <c r="B790" s="17" t="s">
        <v>112</v>
      </c>
      <c r="C790" s="14" t="s">
        <v>113</v>
      </c>
      <c r="D790" s="15" t="s">
        <v>214</v>
      </c>
      <c r="E790" s="16" t="s">
        <v>214</v>
      </c>
      <c r="F790" s="16" t="s">
        <v>214</v>
      </c>
      <c r="G790" s="16" t="s">
        <v>214</v>
      </c>
      <c r="H790" s="16" t="s">
        <v>214</v>
      </c>
      <c r="I790" s="16" t="s">
        <v>214</v>
      </c>
      <c r="J790" s="16" t="s">
        <v>214</v>
      </c>
      <c r="K790" s="16" t="s">
        <v>214</v>
      </c>
      <c r="L790" s="16" t="s">
        <v>214</v>
      </c>
      <c r="M790" s="16" t="s">
        <v>214</v>
      </c>
      <c r="N790" s="16" t="s">
        <v>214</v>
      </c>
      <c r="O790" s="16" t="s">
        <v>214</v>
      </c>
      <c r="P790" s="16" t="s">
        <v>214</v>
      </c>
      <c r="Q790" s="16" t="s">
        <v>214</v>
      </c>
      <c r="R790" s="16" t="s">
        <v>214</v>
      </c>
      <c r="S790" s="16" t="s">
        <v>214</v>
      </c>
      <c r="T790" s="107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31">
        <v>1</v>
      </c>
    </row>
    <row r="791" spans="1:65">
      <c r="A791" s="34"/>
      <c r="B791" s="18" t="s">
        <v>215</v>
      </c>
      <c r="C791" s="7" t="s">
        <v>215</v>
      </c>
      <c r="D791" s="105" t="s">
        <v>219</v>
      </c>
      <c r="E791" s="106" t="s">
        <v>220</v>
      </c>
      <c r="F791" s="106" t="s">
        <v>223</v>
      </c>
      <c r="G791" s="106" t="s">
        <v>224</v>
      </c>
      <c r="H791" s="106" t="s">
        <v>225</v>
      </c>
      <c r="I791" s="106" t="s">
        <v>226</v>
      </c>
      <c r="J791" s="106" t="s">
        <v>230</v>
      </c>
      <c r="K791" s="106" t="s">
        <v>234</v>
      </c>
      <c r="L791" s="106" t="s">
        <v>236</v>
      </c>
      <c r="M791" s="106" t="s">
        <v>237</v>
      </c>
      <c r="N791" s="106" t="s">
        <v>239</v>
      </c>
      <c r="O791" s="106" t="s">
        <v>240</v>
      </c>
      <c r="P791" s="106" t="s">
        <v>241</v>
      </c>
      <c r="Q791" s="106" t="s">
        <v>242</v>
      </c>
      <c r="R791" s="106" t="s">
        <v>243</v>
      </c>
      <c r="S791" s="106" t="s">
        <v>244</v>
      </c>
      <c r="T791" s="107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31" t="s">
        <v>3</v>
      </c>
    </row>
    <row r="792" spans="1:65">
      <c r="A792" s="34"/>
      <c r="B792" s="18"/>
      <c r="C792" s="7"/>
      <c r="D792" s="8" t="s">
        <v>291</v>
      </c>
      <c r="E792" s="9" t="s">
        <v>291</v>
      </c>
      <c r="F792" s="9" t="s">
        <v>291</v>
      </c>
      <c r="G792" s="9" t="s">
        <v>291</v>
      </c>
      <c r="H792" s="9" t="s">
        <v>290</v>
      </c>
      <c r="I792" s="9" t="s">
        <v>290</v>
      </c>
      <c r="J792" s="9" t="s">
        <v>291</v>
      </c>
      <c r="K792" s="9" t="s">
        <v>290</v>
      </c>
      <c r="L792" s="9" t="s">
        <v>290</v>
      </c>
      <c r="M792" s="9" t="s">
        <v>290</v>
      </c>
      <c r="N792" s="9" t="s">
        <v>291</v>
      </c>
      <c r="O792" s="9" t="s">
        <v>291</v>
      </c>
      <c r="P792" s="9" t="s">
        <v>291</v>
      </c>
      <c r="Q792" s="9" t="s">
        <v>290</v>
      </c>
      <c r="R792" s="9" t="s">
        <v>290</v>
      </c>
      <c r="S792" s="9" t="s">
        <v>290</v>
      </c>
      <c r="T792" s="107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31">
        <v>2</v>
      </c>
    </row>
    <row r="793" spans="1:65">
      <c r="A793" s="34"/>
      <c r="B793" s="18"/>
      <c r="C793" s="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107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31">
        <v>2</v>
      </c>
    </row>
    <row r="794" spans="1:65">
      <c r="A794" s="34"/>
      <c r="B794" s="17">
        <v>1</v>
      </c>
      <c r="C794" s="13">
        <v>1</v>
      </c>
      <c r="D794" s="21" t="s">
        <v>96</v>
      </c>
      <c r="E794" s="100" t="s">
        <v>104</v>
      </c>
      <c r="F794" s="109">
        <v>1</v>
      </c>
      <c r="G794" s="21" t="s">
        <v>107</v>
      </c>
      <c r="H794" s="109" t="s">
        <v>106</v>
      </c>
      <c r="I794" s="21">
        <v>0.8</v>
      </c>
      <c r="J794" s="109" t="s">
        <v>105</v>
      </c>
      <c r="K794" s="100" t="s">
        <v>106</v>
      </c>
      <c r="L794" s="21">
        <v>1.1000000000000001</v>
      </c>
      <c r="M794" s="100" t="s">
        <v>104</v>
      </c>
      <c r="N794" s="100" t="s">
        <v>104</v>
      </c>
      <c r="O794" s="100">
        <v>1</v>
      </c>
      <c r="P794" s="21" t="s">
        <v>312</v>
      </c>
      <c r="Q794" s="100" t="s">
        <v>105</v>
      </c>
      <c r="R794" s="100" t="s">
        <v>293</v>
      </c>
      <c r="S794" s="21">
        <v>1.2</v>
      </c>
      <c r="T794" s="107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1">
        <v>1</v>
      </c>
    </row>
    <row r="795" spans="1:65">
      <c r="A795" s="34"/>
      <c r="B795" s="18">
        <v>1</v>
      </c>
      <c r="C795" s="7">
        <v>2</v>
      </c>
      <c r="D795" s="9" t="s">
        <v>96</v>
      </c>
      <c r="E795" s="101" t="s">
        <v>104</v>
      </c>
      <c r="F795" s="102">
        <v>1</v>
      </c>
      <c r="G795" s="9" t="s">
        <v>107</v>
      </c>
      <c r="H795" s="102" t="s">
        <v>106</v>
      </c>
      <c r="I795" s="9">
        <v>1</v>
      </c>
      <c r="J795" s="102" t="s">
        <v>105</v>
      </c>
      <c r="K795" s="101" t="s">
        <v>106</v>
      </c>
      <c r="L795" s="9">
        <v>1.1000000000000001</v>
      </c>
      <c r="M795" s="101">
        <v>1</v>
      </c>
      <c r="N795" s="101" t="s">
        <v>104</v>
      </c>
      <c r="O795" s="101">
        <v>1</v>
      </c>
      <c r="P795" s="9">
        <v>0.3</v>
      </c>
      <c r="Q795" s="101" t="s">
        <v>105</v>
      </c>
      <c r="R795" s="101" t="s">
        <v>293</v>
      </c>
      <c r="S795" s="9">
        <v>1.3</v>
      </c>
      <c r="T795" s="107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1" t="e">
        <v>#N/A</v>
      </c>
    </row>
    <row r="796" spans="1:65">
      <c r="A796" s="34"/>
      <c r="B796" s="18">
        <v>1</v>
      </c>
      <c r="C796" s="7">
        <v>3</v>
      </c>
      <c r="D796" s="9" t="s">
        <v>96</v>
      </c>
      <c r="E796" s="101">
        <v>1</v>
      </c>
      <c r="F796" s="102">
        <v>1</v>
      </c>
      <c r="G796" s="9">
        <v>0.1</v>
      </c>
      <c r="H796" s="102" t="s">
        <v>106</v>
      </c>
      <c r="I796" s="9">
        <v>0.5</v>
      </c>
      <c r="J796" s="102" t="s">
        <v>105</v>
      </c>
      <c r="K796" s="102" t="s">
        <v>106</v>
      </c>
      <c r="L796" s="10">
        <v>1</v>
      </c>
      <c r="M796" s="102">
        <v>1</v>
      </c>
      <c r="N796" s="102" t="s">
        <v>104</v>
      </c>
      <c r="O796" s="102">
        <v>1</v>
      </c>
      <c r="P796" s="10">
        <v>0.6</v>
      </c>
      <c r="Q796" s="102" t="s">
        <v>105</v>
      </c>
      <c r="R796" s="102" t="s">
        <v>293</v>
      </c>
      <c r="S796" s="10">
        <v>1.2</v>
      </c>
      <c r="T796" s="107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1">
        <v>16</v>
      </c>
    </row>
    <row r="797" spans="1:65">
      <c r="A797" s="34"/>
      <c r="B797" s="18">
        <v>1</v>
      </c>
      <c r="C797" s="7">
        <v>4</v>
      </c>
      <c r="D797" s="9" t="s">
        <v>96</v>
      </c>
      <c r="E797" s="101" t="s">
        <v>104</v>
      </c>
      <c r="F797" s="102">
        <v>1</v>
      </c>
      <c r="G797" s="9" t="s">
        <v>107</v>
      </c>
      <c r="H797" s="102" t="s">
        <v>106</v>
      </c>
      <c r="I797" s="9">
        <v>1</v>
      </c>
      <c r="J797" s="102" t="s">
        <v>105</v>
      </c>
      <c r="K797" s="102" t="s">
        <v>106</v>
      </c>
      <c r="L797" s="10">
        <v>1.1000000000000001</v>
      </c>
      <c r="M797" s="102" t="s">
        <v>104</v>
      </c>
      <c r="N797" s="102" t="s">
        <v>104</v>
      </c>
      <c r="O797" s="102" t="s">
        <v>104</v>
      </c>
      <c r="P797" s="10">
        <v>0.4</v>
      </c>
      <c r="Q797" s="102" t="s">
        <v>105</v>
      </c>
      <c r="R797" s="102" t="s">
        <v>293</v>
      </c>
      <c r="S797" s="10">
        <v>1</v>
      </c>
      <c r="T797" s="107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1">
        <v>0.58750000000000002</v>
      </c>
    </row>
    <row r="798" spans="1:65">
      <c r="A798" s="34"/>
      <c r="B798" s="18">
        <v>1</v>
      </c>
      <c r="C798" s="7">
        <v>5</v>
      </c>
      <c r="D798" s="108">
        <v>0.9</v>
      </c>
      <c r="E798" s="101">
        <v>1</v>
      </c>
      <c r="F798" s="101">
        <v>1</v>
      </c>
      <c r="G798" s="9" t="s">
        <v>107</v>
      </c>
      <c r="H798" s="101" t="s">
        <v>106</v>
      </c>
      <c r="I798" s="9">
        <v>0.6</v>
      </c>
      <c r="J798" s="101" t="s">
        <v>105</v>
      </c>
      <c r="K798" s="101" t="s">
        <v>106</v>
      </c>
      <c r="L798" s="9">
        <v>0.9</v>
      </c>
      <c r="M798" s="101" t="s">
        <v>104</v>
      </c>
      <c r="N798" s="101" t="s">
        <v>104</v>
      </c>
      <c r="O798" s="101">
        <v>2</v>
      </c>
      <c r="P798" s="9" t="s">
        <v>312</v>
      </c>
      <c r="Q798" s="101" t="s">
        <v>105</v>
      </c>
      <c r="R798" s="101" t="s">
        <v>293</v>
      </c>
      <c r="S798" s="9">
        <v>1</v>
      </c>
      <c r="T798" s="107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1">
        <v>24</v>
      </c>
    </row>
    <row r="799" spans="1:65">
      <c r="A799" s="34"/>
      <c r="B799" s="18">
        <v>1</v>
      </c>
      <c r="C799" s="7">
        <v>6</v>
      </c>
      <c r="D799" s="9">
        <v>0.6</v>
      </c>
      <c r="E799" s="101">
        <v>1</v>
      </c>
      <c r="F799" s="101">
        <v>1</v>
      </c>
      <c r="G799" s="9">
        <v>0.1</v>
      </c>
      <c r="H799" s="101" t="s">
        <v>106</v>
      </c>
      <c r="I799" s="9">
        <v>0.7</v>
      </c>
      <c r="J799" s="101" t="s">
        <v>105</v>
      </c>
      <c r="K799" s="101" t="s">
        <v>106</v>
      </c>
      <c r="L799" s="9">
        <v>1.1000000000000001</v>
      </c>
      <c r="M799" s="101">
        <v>1</v>
      </c>
      <c r="N799" s="101" t="s">
        <v>104</v>
      </c>
      <c r="O799" s="101">
        <v>2</v>
      </c>
      <c r="P799" s="9" t="s">
        <v>312</v>
      </c>
      <c r="Q799" s="101" t="s">
        <v>105</v>
      </c>
      <c r="R799" s="101" t="s">
        <v>293</v>
      </c>
      <c r="S799" s="9">
        <v>1.2</v>
      </c>
      <c r="T799" s="107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66"/>
    </row>
    <row r="800" spans="1:65">
      <c r="A800" s="34"/>
      <c r="B800" s="19" t="s">
        <v>256</v>
      </c>
      <c r="C800" s="11"/>
      <c r="D800" s="25">
        <v>0.75</v>
      </c>
      <c r="E800" s="25">
        <v>1</v>
      </c>
      <c r="F800" s="25">
        <v>1</v>
      </c>
      <c r="G800" s="25">
        <v>0.1</v>
      </c>
      <c r="H800" s="25" t="s">
        <v>594</v>
      </c>
      <c r="I800" s="25">
        <v>0.76666666666666661</v>
      </c>
      <c r="J800" s="25" t="s">
        <v>594</v>
      </c>
      <c r="K800" s="25" t="s">
        <v>594</v>
      </c>
      <c r="L800" s="25">
        <v>1.05</v>
      </c>
      <c r="M800" s="25">
        <v>1</v>
      </c>
      <c r="N800" s="25" t="s">
        <v>594</v>
      </c>
      <c r="O800" s="25">
        <v>1.4</v>
      </c>
      <c r="P800" s="25">
        <v>0.43333333333333329</v>
      </c>
      <c r="Q800" s="25" t="s">
        <v>594</v>
      </c>
      <c r="R800" s="25" t="s">
        <v>594</v>
      </c>
      <c r="S800" s="25">
        <v>1.1500000000000001</v>
      </c>
      <c r="T800" s="107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66"/>
    </row>
    <row r="801" spans="1:65">
      <c r="A801" s="34"/>
      <c r="B801" s="2" t="s">
        <v>257</v>
      </c>
      <c r="C801" s="32"/>
      <c r="D801" s="10">
        <v>0.75</v>
      </c>
      <c r="E801" s="10">
        <v>1</v>
      </c>
      <c r="F801" s="10">
        <v>1</v>
      </c>
      <c r="G801" s="10">
        <v>0.1</v>
      </c>
      <c r="H801" s="10" t="s">
        <v>594</v>
      </c>
      <c r="I801" s="10">
        <v>0.75</v>
      </c>
      <c r="J801" s="10" t="s">
        <v>594</v>
      </c>
      <c r="K801" s="10" t="s">
        <v>594</v>
      </c>
      <c r="L801" s="10">
        <v>1.1000000000000001</v>
      </c>
      <c r="M801" s="10">
        <v>1</v>
      </c>
      <c r="N801" s="10" t="s">
        <v>594</v>
      </c>
      <c r="O801" s="10">
        <v>1</v>
      </c>
      <c r="P801" s="10">
        <v>0.4</v>
      </c>
      <c r="Q801" s="10" t="s">
        <v>594</v>
      </c>
      <c r="R801" s="10" t="s">
        <v>594</v>
      </c>
      <c r="S801" s="10">
        <v>1.2</v>
      </c>
      <c r="T801" s="107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6"/>
    </row>
    <row r="802" spans="1:65">
      <c r="A802" s="34"/>
      <c r="B802" s="2" t="s">
        <v>258</v>
      </c>
      <c r="C802" s="32"/>
      <c r="D802" s="26">
        <v>0.21213203435596409</v>
      </c>
      <c r="E802" s="26">
        <v>0</v>
      </c>
      <c r="F802" s="26">
        <v>0</v>
      </c>
      <c r="G802" s="26">
        <v>0</v>
      </c>
      <c r="H802" s="26" t="s">
        <v>594</v>
      </c>
      <c r="I802" s="26">
        <v>0.20655911179772912</v>
      </c>
      <c r="J802" s="26" t="s">
        <v>594</v>
      </c>
      <c r="K802" s="26" t="s">
        <v>594</v>
      </c>
      <c r="L802" s="26">
        <v>8.3666002653407581E-2</v>
      </c>
      <c r="M802" s="26">
        <v>0</v>
      </c>
      <c r="N802" s="26" t="s">
        <v>594</v>
      </c>
      <c r="O802" s="26">
        <v>0.54772255750516596</v>
      </c>
      <c r="P802" s="26">
        <v>0.15275252316519497</v>
      </c>
      <c r="Q802" s="26" t="s">
        <v>594</v>
      </c>
      <c r="R802" s="26" t="s">
        <v>594</v>
      </c>
      <c r="S802" s="26">
        <v>0.1224744871391589</v>
      </c>
      <c r="T802" s="107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6"/>
    </row>
    <row r="803" spans="1:65">
      <c r="A803" s="34"/>
      <c r="B803" s="2" t="s">
        <v>85</v>
      </c>
      <c r="C803" s="32"/>
      <c r="D803" s="12">
        <v>0.28284271247461878</v>
      </c>
      <c r="E803" s="12">
        <v>0</v>
      </c>
      <c r="F803" s="12">
        <v>0</v>
      </c>
      <c r="G803" s="12">
        <v>0</v>
      </c>
      <c r="H803" s="12" t="s">
        <v>594</v>
      </c>
      <c r="I803" s="12">
        <v>0.26942492843182064</v>
      </c>
      <c r="J803" s="12" t="s">
        <v>594</v>
      </c>
      <c r="K803" s="12" t="s">
        <v>594</v>
      </c>
      <c r="L803" s="12">
        <v>7.9681907288959603E-2</v>
      </c>
      <c r="M803" s="12">
        <v>0</v>
      </c>
      <c r="N803" s="12" t="s">
        <v>594</v>
      </c>
      <c r="O803" s="12">
        <v>0.39123039821797573</v>
      </c>
      <c r="P803" s="12">
        <v>0.35250582268891151</v>
      </c>
      <c r="Q803" s="12" t="s">
        <v>594</v>
      </c>
      <c r="R803" s="12" t="s">
        <v>594</v>
      </c>
      <c r="S803" s="12">
        <v>0.1064995540340512</v>
      </c>
      <c r="T803" s="107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6"/>
    </row>
    <row r="804" spans="1:65">
      <c r="A804" s="34"/>
      <c r="B804" s="2" t="s">
        <v>259</v>
      </c>
      <c r="C804" s="32"/>
      <c r="D804" s="12">
        <v>0.27659574468085091</v>
      </c>
      <c r="E804" s="12">
        <v>0.7021276595744681</v>
      </c>
      <c r="F804" s="12">
        <v>0.7021276595744681</v>
      </c>
      <c r="G804" s="12">
        <v>-0.82978723404255317</v>
      </c>
      <c r="H804" s="12" t="s">
        <v>594</v>
      </c>
      <c r="I804" s="12">
        <v>0.30496453900709208</v>
      </c>
      <c r="J804" s="12" t="s">
        <v>594</v>
      </c>
      <c r="K804" s="12" t="s">
        <v>594</v>
      </c>
      <c r="L804" s="12">
        <v>0.7872340425531914</v>
      </c>
      <c r="M804" s="12">
        <v>0.7021276595744681</v>
      </c>
      <c r="N804" s="12" t="s">
        <v>594</v>
      </c>
      <c r="O804" s="12">
        <v>1.3829787234042552</v>
      </c>
      <c r="P804" s="12">
        <v>-0.26241134751773054</v>
      </c>
      <c r="Q804" s="12" t="s">
        <v>594</v>
      </c>
      <c r="R804" s="12" t="s">
        <v>594</v>
      </c>
      <c r="S804" s="12">
        <v>0.95744680851063846</v>
      </c>
      <c r="T804" s="107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66"/>
    </row>
    <row r="805" spans="1:65">
      <c r="A805" s="34"/>
      <c r="B805" s="56" t="s">
        <v>260</v>
      </c>
      <c r="C805" s="57"/>
      <c r="D805" s="55">
        <v>0.8</v>
      </c>
      <c r="E805" s="55" t="s">
        <v>261</v>
      </c>
      <c r="F805" s="55" t="s">
        <v>261</v>
      </c>
      <c r="G805" s="55">
        <v>1.1599999999999999</v>
      </c>
      <c r="H805" s="55">
        <v>2.2999999999999998</v>
      </c>
      <c r="I805" s="55">
        <v>0.17</v>
      </c>
      <c r="J805" s="55">
        <v>0.17</v>
      </c>
      <c r="K805" s="55">
        <v>2.2999999999999998</v>
      </c>
      <c r="L805" s="55">
        <v>0.24</v>
      </c>
      <c r="M805" s="55" t="s">
        <v>261</v>
      </c>
      <c r="N805" s="55">
        <v>0.54</v>
      </c>
      <c r="O805" s="55" t="s">
        <v>261</v>
      </c>
      <c r="P805" s="55">
        <v>0.84</v>
      </c>
      <c r="Q805" s="55">
        <v>0.17</v>
      </c>
      <c r="R805" s="55">
        <v>0.9</v>
      </c>
      <c r="S805" s="55">
        <v>0.38</v>
      </c>
      <c r="T805" s="107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6"/>
    </row>
    <row r="806" spans="1:65">
      <c r="B806" s="35" t="s">
        <v>313</v>
      </c>
      <c r="C806" s="1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BM806" s="66"/>
    </row>
    <row r="807" spans="1:65">
      <c r="BM807" s="66"/>
    </row>
    <row r="808" spans="1:65" ht="15">
      <c r="B808" s="38" t="s">
        <v>522</v>
      </c>
      <c r="BM808" s="31" t="s">
        <v>65</v>
      </c>
    </row>
    <row r="809" spans="1:65" ht="15">
      <c r="A809" s="27" t="s">
        <v>12</v>
      </c>
      <c r="B809" s="17" t="s">
        <v>112</v>
      </c>
      <c r="C809" s="14" t="s">
        <v>113</v>
      </c>
      <c r="D809" s="15" t="s">
        <v>214</v>
      </c>
      <c r="E809" s="16" t="s">
        <v>214</v>
      </c>
      <c r="F809" s="16" t="s">
        <v>214</v>
      </c>
      <c r="G809" s="16" t="s">
        <v>214</v>
      </c>
      <c r="H809" s="16" t="s">
        <v>214</v>
      </c>
      <c r="I809" s="16" t="s">
        <v>214</v>
      </c>
      <c r="J809" s="16" t="s">
        <v>214</v>
      </c>
      <c r="K809" s="16" t="s">
        <v>214</v>
      </c>
      <c r="L809" s="16" t="s">
        <v>214</v>
      </c>
      <c r="M809" s="16" t="s">
        <v>214</v>
      </c>
      <c r="N809" s="16" t="s">
        <v>214</v>
      </c>
      <c r="O809" s="16" t="s">
        <v>214</v>
      </c>
      <c r="P809" s="107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31">
        <v>1</v>
      </c>
    </row>
    <row r="810" spans="1:65">
      <c r="A810" s="34"/>
      <c r="B810" s="18" t="s">
        <v>215</v>
      </c>
      <c r="C810" s="7" t="s">
        <v>215</v>
      </c>
      <c r="D810" s="105" t="s">
        <v>224</v>
      </c>
      <c r="E810" s="106" t="s">
        <v>225</v>
      </c>
      <c r="F810" s="106" t="s">
        <v>226</v>
      </c>
      <c r="G810" s="106" t="s">
        <v>229</v>
      </c>
      <c r="H810" s="106" t="s">
        <v>232</v>
      </c>
      <c r="I810" s="106" t="s">
        <v>233</v>
      </c>
      <c r="J810" s="106" t="s">
        <v>234</v>
      </c>
      <c r="K810" s="106" t="s">
        <v>236</v>
      </c>
      <c r="L810" s="106" t="s">
        <v>241</v>
      </c>
      <c r="M810" s="106" t="s">
        <v>243</v>
      </c>
      <c r="N810" s="106" t="s">
        <v>245</v>
      </c>
      <c r="O810" s="106" t="s">
        <v>248</v>
      </c>
      <c r="P810" s="107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31" t="s">
        <v>3</v>
      </c>
    </row>
    <row r="811" spans="1:65">
      <c r="A811" s="34"/>
      <c r="B811" s="18"/>
      <c r="C811" s="7"/>
      <c r="D811" s="8" t="s">
        <v>291</v>
      </c>
      <c r="E811" s="9" t="s">
        <v>290</v>
      </c>
      <c r="F811" s="9" t="s">
        <v>290</v>
      </c>
      <c r="G811" s="9" t="s">
        <v>290</v>
      </c>
      <c r="H811" s="9" t="s">
        <v>290</v>
      </c>
      <c r="I811" s="9" t="s">
        <v>291</v>
      </c>
      <c r="J811" s="9" t="s">
        <v>290</v>
      </c>
      <c r="K811" s="9" t="s">
        <v>290</v>
      </c>
      <c r="L811" s="9" t="s">
        <v>291</v>
      </c>
      <c r="M811" s="9" t="s">
        <v>290</v>
      </c>
      <c r="N811" s="9" t="s">
        <v>290</v>
      </c>
      <c r="O811" s="9" t="s">
        <v>290</v>
      </c>
      <c r="P811" s="107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1">
        <v>2</v>
      </c>
    </row>
    <row r="812" spans="1:65">
      <c r="A812" s="34"/>
      <c r="B812" s="18"/>
      <c r="C812" s="7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107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1">
        <v>3</v>
      </c>
    </row>
    <row r="813" spans="1:65">
      <c r="A813" s="34"/>
      <c r="B813" s="17">
        <v>1</v>
      </c>
      <c r="C813" s="13">
        <v>1</v>
      </c>
      <c r="D813" s="99">
        <v>5</v>
      </c>
      <c r="E813" s="21">
        <v>6.45</v>
      </c>
      <c r="F813" s="22">
        <v>6.1</v>
      </c>
      <c r="G813" s="21">
        <v>5.7</v>
      </c>
      <c r="H813" s="22">
        <v>6.1081355949274299</v>
      </c>
      <c r="I813" s="21">
        <v>6.5</v>
      </c>
      <c r="J813" s="22">
        <v>6.35</v>
      </c>
      <c r="K813" s="21">
        <v>5.89</v>
      </c>
      <c r="L813" s="21">
        <v>6.5</v>
      </c>
      <c r="M813" s="21">
        <v>6.87</v>
      </c>
      <c r="N813" s="21">
        <v>6.1838600000000001</v>
      </c>
      <c r="O813" s="21">
        <v>6.7</v>
      </c>
      <c r="P813" s="107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1">
        <v>1</v>
      </c>
    </row>
    <row r="814" spans="1:65">
      <c r="A814" s="34"/>
      <c r="B814" s="18">
        <v>1</v>
      </c>
      <c r="C814" s="7">
        <v>2</v>
      </c>
      <c r="D814" s="9">
        <v>5.7</v>
      </c>
      <c r="E814" s="9">
        <v>6.45</v>
      </c>
      <c r="F814" s="24">
        <v>6.5</v>
      </c>
      <c r="G814" s="9">
        <v>5.9</v>
      </c>
      <c r="H814" s="24">
        <v>6.0560417527210646</v>
      </c>
      <c r="I814" s="9">
        <v>6.3</v>
      </c>
      <c r="J814" s="24">
        <v>6.35</v>
      </c>
      <c r="K814" s="9">
        <v>6.21</v>
      </c>
      <c r="L814" s="9">
        <v>6.8</v>
      </c>
      <c r="M814" s="9">
        <v>6.75</v>
      </c>
      <c r="N814" s="9">
        <v>6.1863000000000001</v>
      </c>
      <c r="O814" s="9">
        <v>6.7</v>
      </c>
      <c r="P814" s="107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1" t="e">
        <v>#N/A</v>
      </c>
    </row>
    <row r="815" spans="1:65">
      <c r="A815" s="34"/>
      <c r="B815" s="18">
        <v>1</v>
      </c>
      <c r="C815" s="7">
        <v>3</v>
      </c>
      <c r="D815" s="9">
        <v>6.1</v>
      </c>
      <c r="E815" s="9">
        <v>6.45</v>
      </c>
      <c r="F815" s="24">
        <v>6.1</v>
      </c>
      <c r="G815" s="9">
        <v>5.9</v>
      </c>
      <c r="H815" s="24">
        <v>6.1252780677146097</v>
      </c>
      <c r="I815" s="9">
        <v>6.3</v>
      </c>
      <c r="J815" s="24">
        <v>6.45</v>
      </c>
      <c r="K815" s="24">
        <v>6.19</v>
      </c>
      <c r="L815" s="10">
        <v>6.6</v>
      </c>
      <c r="M815" s="10">
        <v>6.97</v>
      </c>
      <c r="N815" s="10">
        <v>6.2441000000000004</v>
      </c>
      <c r="O815" s="10">
        <v>6.6</v>
      </c>
      <c r="P815" s="107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1">
        <v>16</v>
      </c>
    </row>
    <row r="816" spans="1:65">
      <c r="A816" s="34"/>
      <c r="B816" s="18">
        <v>1</v>
      </c>
      <c r="C816" s="7">
        <v>4</v>
      </c>
      <c r="D816" s="9">
        <v>6</v>
      </c>
      <c r="E816" s="9">
        <v>6.7</v>
      </c>
      <c r="F816" s="24">
        <v>6.2</v>
      </c>
      <c r="G816" s="9">
        <v>5.9</v>
      </c>
      <c r="H816" s="24">
        <v>6.0603145269072813</v>
      </c>
      <c r="I816" s="9">
        <v>6.5</v>
      </c>
      <c r="J816" s="24">
        <v>6.3</v>
      </c>
      <c r="K816" s="24">
        <v>6.03</v>
      </c>
      <c r="L816" s="10">
        <v>6.6</v>
      </c>
      <c r="M816" s="10">
        <v>6.78</v>
      </c>
      <c r="N816" s="10">
        <v>6.1587100000000001</v>
      </c>
      <c r="O816" s="10">
        <v>6.5</v>
      </c>
      <c r="P816" s="107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1">
        <v>6.3245328808044485</v>
      </c>
    </row>
    <row r="817" spans="1:65">
      <c r="A817" s="34"/>
      <c r="B817" s="18">
        <v>1</v>
      </c>
      <c r="C817" s="7">
        <v>5</v>
      </c>
      <c r="D817" s="108">
        <v>5.0999999999999996</v>
      </c>
      <c r="E817" s="9">
        <v>6.6</v>
      </c>
      <c r="F817" s="9">
        <v>6.4</v>
      </c>
      <c r="G817" s="9">
        <v>5.6</v>
      </c>
      <c r="H817" s="9">
        <v>6.0990333901533997</v>
      </c>
      <c r="I817" s="9">
        <v>6.7</v>
      </c>
      <c r="J817" s="9">
        <v>6.45</v>
      </c>
      <c r="K817" s="9">
        <v>5.96</v>
      </c>
      <c r="L817" s="9">
        <v>6.7</v>
      </c>
      <c r="M817" s="9">
        <v>6.73</v>
      </c>
      <c r="N817" s="9">
        <v>6.3034299999999996</v>
      </c>
      <c r="O817" s="108">
        <v>7.2</v>
      </c>
      <c r="P817" s="107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1">
        <v>54</v>
      </c>
    </row>
    <row r="818" spans="1:65">
      <c r="A818" s="34"/>
      <c r="B818" s="18">
        <v>1</v>
      </c>
      <c r="C818" s="7">
        <v>6</v>
      </c>
      <c r="D818" s="9">
        <v>5.8</v>
      </c>
      <c r="E818" s="9">
        <v>6.55</v>
      </c>
      <c r="F818" s="9">
        <v>6.6</v>
      </c>
      <c r="G818" s="9">
        <v>5.8</v>
      </c>
      <c r="H818" s="9">
        <v>5.9863740854965402</v>
      </c>
      <c r="I818" s="9">
        <v>6.8</v>
      </c>
      <c r="J818" s="9">
        <v>6.5</v>
      </c>
      <c r="K818" s="9">
        <v>5.94</v>
      </c>
      <c r="L818" s="108">
        <v>6</v>
      </c>
      <c r="M818" s="9">
        <v>6.79</v>
      </c>
      <c r="N818" s="9">
        <v>6.2647899999999996</v>
      </c>
      <c r="O818" s="9">
        <v>6.7</v>
      </c>
      <c r="P818" s="107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66"/>
    </row>
    <row r="819" spans="1:65">
      <c r="A819" s="34"/>
      <c r="B819" s="19" t="s">
        <v>256</v>
      </c>
      <c r="C819" s="11"/>
      <c r="D819" s="25">
        <v>5.6166666666666663</v>
      </c>
      <c r="E819" s="25">
        <v>6.5333333333333323</v>
      </c>
      <c r="F819" s="25">
        <v>6.3166666666666664</v>
      </c>
      <c r="G819" s="25">
        <v>5.8</v>
      </c>
      <c r="H819" s="25">
        <v>6.0725295696533879</v>
      </c>
      <c r="I819" s="25">
        <v>6.5166666666666666</v>
      </c>
      <c r="J819" s="25">
        <v>6.3999999999999995</v>
      </c>
      <c r="K819" s="25">
        <v>6.0366666666666662</v>
      </c>
      <c r="L819" s="25">
        <v>6.5333333333333341</v>
      </c>
      <c r="M819" s="25">
        <v>6.8150000000000004</v>
      </c>
      <c r="N819" s="25">
        <v>6.2235316666666662</v>
      </c>
      <c r="O819" s="25">
        <v>6.7333333333333343</v>
      </c>
      <c r="P819" s="107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66"/>
    </row>
    <row r="820" spans="1:65">
      <c r="A820" s="34"/>
      <c r="B820" s="2" t="s">
        <v>257</v>
      </c>
      <c r="C820" s="32"/>
      <c r="D820" s="10">
        <v>5.75</v>
      </c>
      <c r="E820" s="10">
        <v>6.5</v>
      </c>
      <c r="F820" s="10">
        <v>6.3000000000000007</v>
      </c>
      <c r="G820" s="10">
        <v>5.85</v>
      </c>
      <c r="H820" s="10">
        <v>6.079673958530341</v>
      </c>
      <c r="I820" s="10">
        <v>6.5</v>
      </c>
      <c r="J820" s="10">
        <v>6.4</v>
      </c>
      <c r="K820" s="10">
        <v>5.9950000000000001</v>
      </c>
      <c r="L820" s="10">
        <v>6.6</v>
      </c>
      <c r="M820" s="10">
        <v>6.7850000000000001</v>
      </c>
      <c r="N820" s="10">
        <v>6.2152000000000003</v>
      </c>
      <c r="O820" s="10">
        <v>6.7</v>
      </c>
      <c r="P820" s="107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6"/>
    </row>
    <row r="821" spans="1:65">
      <c r="A821" s="34"/>
      <c r="B821" s="2" t="s">
        <v>258</v>
      </c>
      <c r="C821" s="32"/>
      <c r="D821" s="26">
        <v>0.46224091842530196</v>
      </c>
      <c r="E821" s="26">
        <v>0.10327955589886437</v>
      </c>
      <c r="F821" s="26">
        <v>0.21369760566432813</v>
      </c>
      <c r="G821" s="26">
        <v>0.12649110640673542</v>
      </c>
      <c r="H821" s="26">
        <v>5.0192566006155022E-2</v>
      </c>
      <c r="I821" s="26">
        <v>0.20412414523193156</v>
      </c>
      <c r="J821" s="26">
        <v>7.7459666924148518E-2</v>
      </c>
      <c r="K821" s="26">
        <v>0.1344123010243731</v>
      </c>
      <c r="L821" s="26">
        <v>0.28047578623950165</v>
      </c>
      <c r="M821" s="26">
        <v>8.9833178725902657E-2</v>
      </c>
      <c r="N821" s="26">
        <v>5.598381316654525E-2</v>
      </c>
      <c r="O821" s="26">
        <v>0.24221202832779942</v>
      </c>
      <c r="P821" s="171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172"/>
      <c r="AH821" s="172"/>
      <c r="AI821" s="172"/>
      <c r="AJ821" s="172"/>
      <c r="AK821" s="172"/>
      <c r="AL821" s="172"/>
      <c r="AM821" s="172"/>
      <c r="AN821" s="172"/>
      <c r="AO821" s="172"/>
      <c r="AP821" s="172"/>
      <c r="AQ821" s="172"/>
      <c r="AR821" s="172"/>
      <c r="AS821" s="172"/>
      <c r="AT821" s="172"/>
      <c r="AU821" s="172"/>
      <c r="AV821" s="172"/>
      <c r="AW821" s="172"/>
      <c r="AX821" s="172"/>
      <c r="AY821" s="172"/>
      <c r="AZ821" s="172"/>
      <c r="BA821" s="172"/>
      <c r="BB821" s="172"/>
      <c r="BC821" s="172"/>
      <c r="BD821" s="172"/>
      <c r="BE821" s="172"/>
      <c r="BF821" s="172"/>
      <c r="BG821" s="172"/>
      <c r="BH821" s="172"/>
      <c r="BI821" s="172"/>
      <c r="BJ821" s="172"/>
      <c r="BK821" s="172"/>
      <c r="BL821" s="172"/>
      <c r="BM821" s="67"/>
    </row>
    <row r="822" spans="1:65">
      <c r="A822" s="34"/>
      <c r="B822" s="2" t="s">
        <v>85</v>
      </c>
      <c r="C822" s="32"/>
      <c r="D822" s="12">
        <v>8.229808636652261E-2</v>
      </c>
      <c r="E822" s="12">
        <v>1.5808095290642508E-2</v>
      </c>
      <c r="F822" s="12">
        <v>3.3830755514141657E-2</v>
      </c>
      <c r="G822" s="12">
        <v>2.1808811449437141E-2</v>
      </c>
      <c r="H822" s="12">
        <v>8.2655119963491504E-3</v>
      </c>
      <c r="I822" s="12">
        <v>3.1323398245309192E-2</v>
      </c>
      <c r="J822" s="12">
        <v>1.2103072956898208E-2</v>
      </c>
      <c r="K822" s="12">
        <v>2.2265980291171692E-2</v>
      </c>
      <c r="L822" s="12">
        <v>4.2929967281556368E-2</v>
      </c>
      <c r="M822" s="12">
        <v>1.318168433248755E-2</v>
      </c>
      <c r="N822" s="12">
        <v>8.995505472623436E-3</v>
      </c>
      <c r="O822" s="12">
        <v>3.5972083415019708E-2</v>
      </c>
      <c r="P822" s="107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6"/>
    </row>
    <row r="823" spans="1:65">
      <c r="A823" s="34"/>
      <c r="B823" s="2" t="s">
        <v>259</v>
      </c>
      <c r="C823" s="32"/>
      <c r="D823" s="12">
        <v>-0.11192387287387229</v>
      </c>
      <c r="E823" s="12">
        <v>3.301436745828501E-2</v>
      </c>
      <c r="F823" s="12">
        <v>-1.2437620747702827E-3</v>
      </c>
      <c r="G823" s="12">
        <v>-8.2936224807440784E-2</v>
      </c>
      <c r="H823" s="12">
        <v>-3.9845363428485658E-2</v>
      </c>
      <c r="I823" s="12">
        <v>3.0379126724973116E-2</v>
      </c>
      <c r="J823" s="12">
        <v>1.1932441591789411E-2</v>
      </c>
      <c r="K823" s="12">
        <v>-4.5515806394411107E-2</v>
      </c>
      <c r="L823" s="12">
        <v>3.3014367458285232E-2</v>
      </c>
      <c r="M823" s="12">
        <v>7.7549935851257246E-2</v>
      </c>
      <c r="N823" s="12">
        <v>-1.59697508165908E-2</v>
      </c>
      <c r="O823" s="12">
        <v>6.463725625802863E-2</v>
      </c>
      <c r="P823" s="107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6"/>
    </row>
    <row r="824" spans="1:65">
      <c r="A824" s="34"/>
      <c r="B824" s="56" t="s">
        <v>260</v>
      </c>
      <c r="C824" s="57"/>
      <c r="D824" s="55">
        <v>2.17</v>
      </c>
      <c r="E824" s="55">
        <v>0.51</v>
      </c>
      <c r="F824" s="55">
        <v>0.12</v>
      </c>
      <c r="G824" s="55">
        <v>1.63</v>
      </c>
      <c r="H824" s="55">
        <v>0.84</v>
      </c>
      <c r="I824" s="55">
        <v>0.46</v>
      </c>
      <c r="J824" s="55">
        <v>0.12</v>
      </c>
      <c r="K824" s="55">
        <v>0.94</v>
      </c>
      <c r="L824" s="55">
        <v>0.51</v>
      </c>
      <c r="M824" s="55">
        <v>1.34</v>
      </c>
      <c r="N824" s="55">
        <v>0.39</v>
      </c>
      <c r="O824" s="55">
        <v>1.1000000000000001</v>
      </c>
      <c r="P824" s="107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6"/>
    </row>
    <row r="825" spans="1:65">
      <c r="B825" s="35"/>
      <c r="C825" s="1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BM825" s="66"/>
    </row>
    <row r="826" spans="1:65" ht="15">
      <c r="B826" s="38" t="s">
        <v>523</v>
      </c>
      <c r="BM826" s="31" t="s">
        <v>65</v>
      </c>
    </row>
    <row r="827" spans="1:65" ht="15">
      <c r="A827" s="27" t="s">
        <v>15</v>
      </c>
      <c r="B827" s="17" t="s">
        <v>112</v>
      </c>
      <c r="C827" s="14" t="s">
        <v>113</v>
      </c>
      <c r="D827" s="15" t="s">
        <v>214</v>
      </c>
      <c r="E827" s="16" t="s">
        <v>214</v>
      </c>
      <c r="F827" s="16" t="s">
        <v>214</v>
      </c>
      <c r="G827" s="16" t="s">
        <v>214</v>
      </c>
      <c r="H827" s="16" t="s">
        <v>214</v>
      </c>
      <c r="I827" s="16" t="s">
        <v>214</v>
      </c>
      <c r="J827" s="16" t="s">
        <v>214</v>
      </c>
      <c r="K827" s="16" t="s">
        <v>214</v>
      </c>
      <c r="L827" s="16" t="s">
        <v>214</v>
      </c>
      <c r="M827" s="16" t="s">
        <v>214</v>
      </c>
      <c r="N827" s="16" t="s">
        <v>214</v>
      </c>
      <c r="O827" s="16" t="s">
        <v>214</v>
      </c>
      <c r="P827" s="16" t="s">
        <v>214</v>
      </c>
      <c r="Q827" s="16" t="s">
        <v>214</v>
      </c>
      <c r="R827" s="16" t="s">
        <v>214</v>
      </c>
      <c r="S827" s="16" t="s">
        <v>214</v>
      </c>
      <c r="T827" s="16" t="s">
        <v>214</v>
      </c>
      <c r="U827" s="16" t="s">
        <v>214</v>
      </c>
      <c r="V827" s="16" t="s">
        <v>214</v>
      </c>
      <c r="W827" s="16" t="s">
        <v>214</v>
      </c>
      <c r="X827" s="16" t="s">
        <v>214</v>
      </c>
      <c r="Y827" s="16" t="s">
        <v>214</v>
      </c>
      <c r="Z827" s="16" t="s">
        <v>214</v>
      </c>
      <c r="AA827" s="107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31">
        <v>1</v>
      </c>
    </row>
    <row r="828" spans="1:65">
      <c r="A828" s="34"/>
      <c r="B828" s="18" t="s">
        <v>215</v>
      </c>
      <c r="C828" s="7" t="s">
        <v>215</v>
      </c>
      <c r="D828" s="105" t="s">
        <v>219</v>
      </c>
      <c r="E828" s="106" t="s">
        <v>220</v>
      </c>
      <c r="F828" s="106" t="s">
        <v>222</v>
      </c>
      <c r="G828" s="106" t="s">
        <v>223</v>
      </c>
      <c r="H828" s="106" t="s">
        <v>224</v>
      </c>
      <c r="I828" s="106" t="s">
        <v>225</v>
      </c>
      <c r="J828" s="106" t="s">
        <v>226</v>
      </c>
      <c r="K828" s="106" t="s">
        <v>228</v>
      </c>
      <c r="L828" s="106" t="s">
        <v>229</v>
      </c>
      <c r="M828" s="106" t="s">
        <v>230</v>
      </c>
      <c r="N828" s="106" t="s">
        <v>234</v>
      </c>
      <c r="O828" s="106" t="s">
        <v>235</v>
      </c>
      <c r="P828" s="106" t="s">
        <v>236</v>
      </c>
      <c r="Q828" s="106" t="s">
        <v>237</v>
      </c>
      <c r="R828" s="106" t="s">
        <v>238</v>
      </c>
      <c r="S828" s="106" t="s">
        <v>239</v>
      </c>
      <c r="T828" s="106" t="s">
        <v>240</v>
      </c>
      <c r="U828" s="106" t="s">
        <v>241</v>
      </c>
      <c r="V828" s="106" t="s">
        <v>242</v>
      </c>
      <c r="W828" s="106" t="s">
        <v>243</v>
      </c>
      <c r="X828" s="106" t="s">
        <v>244</v>
      </c>
      <c r="Y828" s="106" t="s">
        <v>245</v>
      </c>
      <c r="Z828" s="106" t="s">
        <v>248</v>
      </c>
      <c r="AA828" s="107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31" t="s">
        <v>3</v>
      </c>
    </row>
    <row r="829" spans="1:65">
      <c r="A829" s="34"/>
      <c r="B829" s="18"/>
      <c r="C829" s="7"/>
      <c r="D829" s="8" t="s">
        <v>291</v>
      </c>
      <c r="E829" s="9" t="s">
        <v>291</v>
      </c>
      <c r="F829" s="9" t="s">
        <v>291</v>
      </c>
      <c r="G829" s="9" t="s">
        <v>291</v>
      </c>
      <c r="H829" s="9" t="s">
        <v>291</v>
      </c>
      <c r="I829" s="9" t="s">
        <v>290</v>
      </c>
      <c r="J829" s="9" t="s">
        <v>290</v>
      </c>
      <c r="K829" s="9" t="s">
        <v>116</v>
      </c>
      <c r="L829" s="9" t="s">
        <v>290</v>
      </c>
      <c r="M829" s="9" t="s">
        <v>291</v>
      </c>
      <c r="N829" s="9" t="s">
        <v>290</v>
      </c>
      <c r="O829" s="9" t="s">
        <v>290</v>
      </c>
      <c r="P829" s="9" t="s">
        <v>290</v>
      </c>
      <c r="Q829" s="9" t="s">
        <v>290</v>
      </c>
      <c r="R829" s="9" t="s">
        <v>116</v>
      </c>
      <c r="S829" s="9" t="s">
        <v>291</v>
      </c>
      <c r="T829" s="9" t="s">
        <v>291</v>
      </c>
      <c r="U829" s="9" t="s">
        <v>291</v>
      </c>
      <c r="V829" s="9" t="s">
        <v>290</v>
      </c>
      <c r="W829" s="9" t="s">
        <v>290</v>
      </c>
      <c r="X829" s="9" t="s">
        <v>290</v>
      </c>
      <c r="Y829" s="9" t="s">
        <v>290</v>
      </c>
      <c r="Z829" s="9" t="s">
        <v>290</v>
      </c>
      <c r="AA829" s="107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1">
        <v>2</v>
      </c>
    </row>
    <row r="830" spans="1:65">
      <c r="A830" s="34"/>
      <c r="B830" s="18"/>
      <c r="C830" s="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107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1">
        <v>3</v>
      </c>
    </row>
    <row r="831" spans="1:65">
      <c r="A831" s="34"/>
      <c r="B831" s="17">
        <v>1</v>
      </c>
      <c r="C831" s="13">
        <v>1</v>
      </c>
      <c r="D831" s="100">
        <v>1.9</v>
      </c>
      <c r="E831" s="21">
        <v>2</v>
      </c>
      <c r="F831" s="109">
        <v>2.7</v>
      </c>
      <c r="G831" s="21">
        <v>1.9</v>
      </c>
      <c r="H831" s="109">
        <v>1</v>
      </c>
      <c r="I831" s="21">
        <v>2.1</v>
      </c>
      <c r="J831" s="22">
        <v>2</v>
      </c>
      <c r="K831" s="100" t="s">
        <v>106</v>
      </c>
      <c r="L831" s="21">
        <v>2.06</v>
      </c>
      <c r="M831" s="21">
        <v>2.2000000000000002</v>
      </c>
      <c r="N831" s="100">
        <v>2</v>
      </c>
      <c r="O831" s="21">
        <v>2.2999999999999998</v>
      </c>
      <c r="P831" s="21">
        <v>2.1</v>
      </c>
      <c r="Q831" s="100">
        <v>2.2999999999999998</v>
      </c>
      <c r="R831" s="100" t="s">
        <v>95</v>
      </c>
      <c r="S831" s="21">
        <v>2.1</v>
      </c>
      <c r="T831" s="21">
        <v>2.1</v>
      </c>
      <c r="U831" s="21">
        <v>2.1</v>
      </c>
      <c r="V831" s="21">
        <v>2.1</v>
      </c>
      <c r="W831" s="21">
        <v>2</v>
      </c>
      <c r="X831" s="21">
        <v>2.1</v>
      </c>
      <c r="Y831" s="21">
        <v>2.0178500000000001</v>
      </c>
      <c r="Z831" s="100">
        <v>2.4</v>
      </c>
      <c r="AA831" s="107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1">
        <v>1</v>
      </c>
    </row>
    <row r="832" spans="1:65">
      <c r="A832" s="34"/>
      <c r="B832" s="18">
        <v>1</v>
      </c>
      <c r="C832" s="7">
        <v>2</v>
      </c>
      <c r="D832" s="101">
        <v>2.1</v>
      </c>
      <c r="E832" s="9">
        <v>2</v>
      </c>
      <c r="F832" s="102">
        <v>2.8</v>
      </c>
      <c r="G832" s="9">
        <v>1.9</v>
      </c>
      <c r="H832" s="102">
        <v>1</v>
      </c>
      <c r="I832" s="9">
        <v>2.1</v>
      </c>
      <c r="J832" s="24">
        <v>2.1</v>
      </c>
      <c r="K832" s="101" t="s">
        <v>106</v>
      </c>
      <c r="L832" s="9">
        <v>2.11</v>
      </c>
      <c r="M832" s="9">
        <v>2</v>
      </c>
      <c r="N832" s="101">
        <v>2</v>
      </c>
      <c r="O832" s="9">
        <v>2</v>
      </c>
      <c r="P832" s="9">
        <v>2.2000000000000002</v>
      </c>
      <c r="Q832" s="101">
        <v>2.2999999999999998</v>
      </c>
      <c r="R832" s="101" t="s">
        <v>95</v>
      </c>
      <c r="S832" s="9">
        <v>2</v>
      </c>
      <c r="T832" s="9">
        <v>2</v>
      </c>
      <c r="U832" s="9">
        <v>2.2000000000000002</v>
      </c>
      <c r="V832" s="9">
        <v>2.1</v>
      </c>
      <c r="W832" s="9">
        <v>2</v>
      </c>
      <c r="X832" s="9">
        <v>2.1</v>
      </c>
      <c r="Y832" s="9">
        <v>1.9420900000000001</v>
      </c>
      <c r="Z832" s="101">
        <v>2.2000000000000002</v>
      </c>
      <c r="AA832" s="107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1" t="e">
        <v>#N/A</v>
      </c>
    </row>
    <row r="833" spans="1:65">
      <c r="A833" s="34"/>
      <c r="B833" s="18">
        <v>1</v>
      </c>
      <c r="C833" s="7">
        <v>3</v>
      </c>
      <c r="D833" s="101">
        <v>1.1000000000000001</v>
      </c>
      <c r="E833" s="9">
        <v>2.1</v>
      </c>
      <c r="F833" s="102">
        <v>2.7</v>
      </c>
      <c r="G833" s="9">
        <v>1.9</v>
      </c>
      <c r="H833" s="102">
        <v>1</v>
      </c>
      <c r="I833" s="9">
        <v>2.2000000000000002</v>
      </c>
      <c r="J833" s="24">
        <v>2</v>
      </c>
      <c r="K833" s="102" t="s">
        <v>106</v>
      </c>
      <c r="L833" s="10">
        <v>2.06</v>
      </c>
      <c r="M833" s="10">
        <v>2</v>
      </c>
      <c r="N833" s="102">
        <v>2</v>
      </c>
      <c r="O833" s="10">
        <v>2.2000000000000002</v>
      </c>
      <c r="P833" s="10">
        <v>2.1</v>
      </c>
      <c r="Q833" s="102">
        <v>2.4</v>
      </c>
      <c r="R833" s="102" t="s">
        <v>95</v>
      </c>
      <c r="S833" s="10">
        <v>2.1</v>
      </c>
      <c r="T833" s="10">
        <v>2.1</v>
      </c>
      <c r="U833" s="103">
        <v>2.4</v>
      </c>
      <c r="V833" s="10">
        <v>2</v>
      </c>
      <c r="W833" s="10">
        <v>2.1</v>
      </c>
      <c r="X833" s="10">
        <v>2.1</v>
      </c>
      <c r="Y833" s="103">
        <v>2.07111</v>
      </c>
      <c r="Z833" s="102">
        <v>2.7</v>
      </c>
      <c r="AA833" s="107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1">
        <v>16</v>
      </c>
    </row>
    <row r="834" spans="1:65">
      <c r="A834" s="34"/>
      <c r="B834" s="18">
        <v>1</v>
      </c>
      <c r="C834" s="7">
        <v>4</v>
      </c>
      <c r="D834" s="101">
        <v>2.1</v>
      </c>
      <c r="E834" s="9">
        <v>2.1</v>
      </c>
      <c r="F834" s="102">
        <v>2.9</v>
      </c>
      <c r="G834" s="9">
        <v>1.9</v>
      </c>
      <c r="H834" s="102">
        <v>1</v>
      </c>
      <c r="I834" s="9">
        <v>2.2000000000000002</v>
      </c>
      <c r="J834" s="24">
        <v>2.1</v>
      </c>
      <c r="K834" s="102" t="s">
        <v>106</v>
      </c>
      <c r="L834" s="10">
        <v>2.14</v>
      </c>
      <c r="M834" s="10">
        <v>2</v>
      </c>
      <c r="N834" s="102">
        <v>2</v>
      </c>
      <c r="O834" s="10">
        <v>2.1</v>
      </c>
      <c r="P834" s="10">
        <v>2.2000000000000002</v>
      </c>
      <c r="Q834" s="102">
        <v>2.5</v>
      </c>
      <c r="R834" s="102" t="s">
        <v>95</v>
      </c>
      <c r="S834" s="10">
        <v>2</v>
      </c>
      <c r="T834" s="10">
        <v>2.2000000000000002</v>
      </c>
      <c r="U834" s="10">
        <v>2.2000000000000002</v>
      </c>
      <c r="V834" s="10">
        <v>2.1</v>
      </c>
      <c r="W834" s="10">
        <v>2.1</v>
      </c>
      <c r="X834" s="10">
        <v>2</v>
      </c>
      <c r="Y834" s="10">
        <v>1.91137</v>
      </c>
      <c r="Z834" s="102">
        <v>2.2999999999999998</v>
      </c>
      <c r="AA834" s="107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1">
        <v>2.0769079555555559</v>
      </c>
    </row>
    <row r="835" spans="1:65">
      <c r="A835" s="34"/>
      <c r="B835" s="18">
        <v>1</v>
      </c>
      <c r="C835" s="7">
        <v>5</v>
      </c>
      <c r="D835" s="101">
        <v>2.2999999999999998</v>
      </c>
      <c r="E835" s="9">
        <v>2.1</v>
      </c>
      <c r="F835" s="101">
        <v>2.8</v>
      </c>
      <c r="G835" s="9">
        <v>1.9</v>
      </c>
      <c r="H835" s="101">
        <v>2</v>
      </c>
      <c r="I835" s="9">
        <v>2.2000000000000002</v>
      </c>
      <c r="J835" s="9">
        <v>2</v>
      </c>
      <c r="K835" s="101" t="s">
        <v>106</v>
      </c>
      <c r="L835" s="9">
        <v>2.02</v>
      </c>
      <c r="M835" s="9">
        <v>2.1</v>
      </c>
      <c r="N835" s="101">
        <v>2</v>
      </c>
      <c r="O835" s="9">
        <v>1.9</v>
      </c>
      <c r="P835" s="9">
        <v>2.1</v>
      </c>
      <c r="Q835" s="101">
        <v>2.4</v>
      </c>
      <c r="R835" s="101" t="s">
        <v>95</v>
      </c>
      <c r="S835" s="9">
        <v>2.2000000000000002</v>
      </c>
      <c r="T835" s="9">
        <v>2.2000000000000002</v>
      </c>
      <c r="U835" s="9">
        <v>2.2000000000000002</v>
      </c>
      <c r="V835" s="9">
        <v>2.1</v>
      </c>
      <c r="W835" s="9">
        <v>2.1</v>
      </c>
      <c r="X835" s="9">
        <v>2.2000000000000002</v>
      </c>
      <c r="Y835" s="9">
        <v>1.9531800000000001</v>
      </c>
      <c r="Z835" s="101">
        <v>2.4</v>
      </c>
      <c r="AA835" s="107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1">
        <v>55</v>
      </c>
    </row>
    <row r="836" spans="1:65">
      <c r="A836" s="34"/>
      <c r="B836" s="18">
        <v>1</v>
      </c>
      <c r="C836" s="7">
        <v>6</v>
      </c>
      <c r="D836" s="101">
        <v>1.7</v>
      </c>
      <c r="E836" s="9">
        <v>2</v>
      </c>
      <c r="F836" s="101">
        <v>2.6</v>
      </c>
      <c r="G836" s="9">
        <v>2</v>
      </c>
      <c r="H836" s="101">
        <v>1</v>
      </c>
      <c r="I836" s="9">
        <v>2.2000000000000002</v>
      </c>
      <c r="J836" s="9">
        <v>2.1</v>
      </c>
      <c r="K836" s="101" t="s">
        <v>106</v>
      </c>
      <c r="L836" s="9">
        <v>2.14</v>
      </c>
      <c r="M836" s="9">
        <v>2.2000000000000002</v>
      </c>
      <c r="N836" s="101">
        <v>2</v>
      </c>
      <c r="O836" s="9">
        <v>2.2999999999999998</v>
      </c>
      <c r="P836" s="9">
        <v>2.1</v>
      </c>
      <c r="Q836" s="101">
        <v>2.6</v>
      </c>
      <c r="R836" s="101" t="s">
        <v>95</v>
      </c>
      <c r="S836" s="9">
        <v>2</v>
      </c>
      <c r="T836" s="9">
        <v>2</v>
      </c>
      <c r="U836" s="9">
        <v>2.1</v>
      </c>
      <c r="V836" s="9">
        <v>2.2000000000000002</v>
      </c>
      <c r="W836" s="9">
        <v>2</v>
      </c>
      <c r="X836" s="9">
        <v>2.1</v>
      </c>
      <c r="Y836" s="9">
        <v>1.9519400000000002</v>
      </c>
      <c r="Z836" s="101">
        <v>2.2999999999999998</v>
      </c>
      <c r="AA836" s="107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66"/>
    </row>
    <row r="837" spans="1:65">
      <c r="A837" s="34"/>
      <c r="B837" s="19" t="s">
        <v>256</v>
      </c>
      <c r="C837" s="11"/>
      <c r="D837" s="25">
        <v>1.8666666666666665</v>
      </c>
      <c r="E837" s="25">
        <v>2.0499999999999998</v>
      </c>
      <c r="F837" s="25">
        <v>2.75</v>
      </c>
      <c r="G837" s="25">
        <v>1.9166666666666667</v>
      </c>
      <c r="H837" s="25">
        <v>1.1666666666666667</v>
      </c>
      <c r="I837" s="25">
        <v>2.1666666666666665</v>
      </c>
      <c r="J837" s="25">
        <v>2.0499999999999998</v>
      </c>
      <c r="K837" s="25" t="s">
        <v>594</v>
      </c>
      <c r="L837" s="25">
        <v>2.0883333333333334</v>
      </c>
      <c r="M837" s="25">
        <v>2.0833333333333335</v>
      </c>
      <c r="N837" s="25">
        <v>2</v>
      </c>
      <c r="O837" s="25">
        <v>2.1333333333333333</v>
      </c>
      <c r="P837" s="25">
        <v>2.1333333333333333</v>
      </c>
      <c r="Q837" s="25">
        <v>2.4166666666666665</v>
      </c>
      <c r="R837" s="25" t="s">
        <v>594</v>
      </c>
      <c r="S837" s="25">
        <v>2.0666666666666664</v>
      </c>
      <c r="T837" s="25">
        <v>2.0999999999999996</v>
      </c>
      <c r="U837" s="25">
        <v>2.2000000000000002</v>
      </c>
      <c r="V837" s="25">
        <v>2.1</v>
      </c>
      <c r="W837" s="25">
        <v>2.0499999999999998</v>
      </c>
      <c r="X837" s="25">
        <v>2.1</v>
      </c>
      <c r="Y837" s="25">
        <v>1.9745900000000001</v>
      </c>
      <c r="Z837" s="25">
        <v>2.3833333333333333</v>
      </c>
      <c r="AA837" s="107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66"/>
    </row>
    <row r="838" spans="1:65">
      <c r="A838" s="34"/>
      <c r="B838" s="2" t="s">
        <v>257</v>
      </c>
      <c r="C838" s="32"/>
      <c r="D838" s="10">
        <v>2</v>
      </c>
      <c r="E838" s="10">
        <v>2.0499999999999998</v>
      </c>
      <c r="F838" s="10">
        <v>2.75</v>
      </c>
      <c r="G838" s="10">
        <v>1.9</v>
      </c>
      <c r="H838" s="10">
        <v>1</v>
      </c>
      <c r="I838" s="10">
        <v>2.2000000000000002</v>
      </c>
      <c r="J838" s="10">
        <v>2.0499999999999998</v>
      </c>
      <c r="K838" s="10" t="s">
        <v>594</v>
      </c>
      <c r="L838" s="10">
        <v>2.085</v>
      </c>
      <c r="M838" s="10">
        <v>2.0499999999999998</v>
      </c>
      <c r="N838" s="10">
        <v>2</v>
      </c>
      <c r="O838" s="10">
        <v>2.1500000000000004</v>
      </c>
      <c r="P838" s="10">
        <v>2.1</v>
      </c>
      <c r="Q838" s="10">
        <v>2.4</v>
      </c>
      <c r="R838" s="10" t="s">
        <v>594</v>
      </c>
      <c r="S838" s="10">
        <v>2.0499999999999998</v>
      </c>
      <c r="T838" s="10">
        <v>2.1</v>
      </c>
      <c r="U838" s="10">
        <v>2.2000000000000002</v>
      </c>
      <c r="V838" s="10">
        <v>2.1</v>
      </c>
      <c r="W838" s="10">
        <v>2.0499999999999998</v>
      </c>
      <c r="X838" s="10">
        <v>2.1</v>
      </c>
      <c r="Y838" s="10">
        <v>1.9525600000000001</v>
      </c>
      <c r="Z838" s="10">
        <v>2.3499999999999996</v>
      </c>
      <c r="AA838" s="107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6"/>
    </row>
    <row r="839" spans="1:65">
      <c r="A839" s="34"/>
      <c r="B839" s="2" t="s">
        <v>258</v>
      </c>
      <c r="C839" s="32"/>
      <c r="D839" s="26">
        <v>0.42739521132865715</v>
      </c>
      <c r="E839" s="26">
        <v>5.4772255750516662E-2</v>
      </c>
      <c r="F839" s="26">
        <v>0.10488088481701505</v>
      </c>
      <c r="G839" s="26">
        <v>4.0824829046386339E-2</v>
      </c>
      <c r="H839" s="26">
        <v>0.40824829046386318</v>
      </c>
      <c r="I839" s="26">
        <v>5.1639777949432267E-2</v>
      </c>
      <c r="J839" s="26">
        <v>5.4772255750516662E-2</v>
      </c>
      <c r="K839" s="26" t="s">
        <v>594</v>
      </c>
      <c r="L839" s="26">
        <v>4.9159604012508774E-2</v>
      </c>
      <c r="M839" s="26">
        <v>9.831920802501759E-2</v>
      </c>
      <c r="N839" s="26">
        <v>0</v>
      </c>
      <c r="O839" s="26">
        <v>0.16329931618554516</v>
      </c>
      <c r="P839" s="26">
        <v>5.1639777949432274E-2</v>
      </c>
      <c r="Q839" s="26">
        <v>0.1169045194450013</v>
      </c>
      <c r="R839" s="26" t="s">
        <v>594</v>
      </c>
      <c r="S839" s="26">
        <v>8.1649658092772678E-2</v>
      </c>
      <c r="T839" s="26">
        <v>8.9442719099991672E-2</v>
      </c>
      <c r="U839" s="26">
        <v>0.10954451150103316</v>
      </c>
      <c r="V839" s="26">
        <v>6.3245553203367638E-2</v>
      </c>
      <c r="W839" s="26">
        <v>5.4772255750516662E-2</v>
      </c>
      <c r="X839" s="26">
        <v>6.3245553203367638E-2</v>
      </c>
      <c r="Y839" s="26">
        <v>5.867191321237103E-2</v>
      </c>
      <c r="Z839" s="26">
        <v>0.1722401424368509</v>
      </c>
      <c r="AA839" s="171"/>
      <c r="AB839" s="172"/>
      <c r="AC839" s="172"/>
      <c r="AD839" s="172"/>
      <c r="AE839" s="172"/>
      <c r="AF839" s="172"/>
      <c r="AG839" s="172"/>
      <c r="AH839" s="172"/>
      <c r="AI839" s="172"/>
      <c r="AJ839" s="172"/>
      <c r="AK839" s="172"/>
      <c r="AL839" s="172"/>
      <c r="AM839" s="172"/>
      <c r="AN839" s="172"/>
      <c r="AO839" s="172"/>
      <c r="AP839" s="172"/>
      <c r="AQ839" s="172"/>
      <c r="AR839" s="172"/>
      <c r="AS839" s="172"/>
      <c r="AT839" s="172"/>
      <c r="AU839" s="172"/>
      <c r="AV839" s="172"/>
      <c r="AW839" s="172"/>
      <c r="AX839" s="172"/>
      <c r="AY839" s="172"/>
      <c r="AZ839" s="172"/>
      <c r="BA839" s="172"/>
      <c r="BB839" s="172"/>
      <c r="BC839" s="172"/>
      <c r="BD839" s="172"/>
      <c r="BE839" s="172"/>
      <c r="BF839" s="172"/>
      <c r="BG839" s="172"/>
      <c r="BH839" s="172"/>
      <c r="BI839" s="172"/>
      <c r="BJ839" s="172"/>
      <c r="BK839" s="172"/>
      <c r="BL839" s="172"/>
      <c r="BM839" s="67"/>
    </row>
    <row r="840" spans="1:65">
      <c r="A840" s="34"/>
      <c r="B840" s="2" t="s">
        <v>85</v>
      </c>
      <c r="C840" s="32"/>
      <c r="D840" s="12">
        <v>0.22896172035463777</v>
      </c>
      <c r="E840" s="12">
        <v>2.6718173536837399E-2</v>
      </c>
      <c r="F840" s="12">
        <v>3.8138503569823651E-2</v>
      </c>
      <c r="G840" s="12">
        <v>2.1299910806810263E-2</v>
      </c>
      <c r="H840" s="12">
        <v>0.34992710611188271</v>
      </c>
      <c r="I840" s="12">
        <v>2.3833743668968739E-2</v>
      </c>
      <c r="J840" s="12">
        <v>2.6718173536837399E-2</v>
      </c>
      <c r="K840" s="12" t="s">
        <v>594</v>
      </c>
      <c r="L840" s="12">
        <v>2.3540113653236446E-2</v>
      </c>
      <c r="M840" s="12">
        <v>4.7193219852008438E-2</v>
      </c>
      <c r="N840" s="12">
        <v>0</v>
      </c>
      <c r="O840" s="12">
        <v>7.6546554461974295E-2</v>
      </c>
      <c r="P840" s="12">
        <v>2.4206145913796377E-2</v>
      </c>
      <c r="Q840" s="12">
        <v>4.8374283908276403E-2</v>
      </c>
      <c r="R840" s="12" t="s">
        <v>594</v>
      </c>
      <c r="S840" s="12">
        <v>3.9507899077148072E-2</v>
      </c>
      <c r="T840" s="12">
        <v>4.2591770999996038E-2</v>
      </c>
      <c r="U840" s="12">
        <v>4.9792959773196886E-2</v>
      </c>
      <c r="V840" s="12">
        <v>3.0116930096841733E-2</v>
      </c>
      <c r="W840" s="12">
        <v>2.6718173536837399E-2</v>
      </c>
      <c r="X840" s="12">
        <v>3.0116930096841733E-2</v>
      </c>
      <c r="Y840" s="12">
        <v>2.9713466194182605E-2</v>
      </c>
      <c r="Z840" s="12">
        <v>7.2268591232245133E-2</v>
      </c>
      <c r="AA840" s="107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6"/>
    </row>
    <row r="841" spans="1:65">
      <c r="A841" s="34"/>
      <c r="B841" s="2" t="s">
        <v>259</v>
      </c>
      <c r="C841" s="32"/>
      <c r="D841" s="12">
        <v>-0.10122802424946731</v>
      </c>
      <c r="E841" s="12">
        <v>-1.295577663111136E-2</v>
      </c>
      <c r="F841" s="12">
        <v>0.32408371427533855</v>
      </c>
      <c r="G841" s="12">
        <v>-7.7153774899006433E-2</v>
      </c>
      <c r="H841" s="12">
        <v>-0.438267515155917</v>
      </c>
      <c r="I841" s="12">
        <v>4.321747185329694E-2</v>
      </c>
      <c r="J841" s="12">
        <v>-1.295577663111136E-2</v>
      </c>
      <c r="K841" s="12" t="s">
        <v>594</v>
      </c>
      <c r="L841" s="12">
        <v>5.501147870908607E-3</v>
      </c>
      <c r="M841" s="12">
        <v>3.0937229358625196E-3</v>
      </c>
      <c r="N841" s="12">
        <v>-3.7030025981572012E-2</v>
      </c>
      <c r="O841" s="12">
        <v>2.7167972286323172E-2</v>
      </c>
      <c r="P841" s="12">
        <v>2.7167972286323172E-2</v>
      </c>
      <c r="Q841" s="12">
        <v>0.16358871860560042</v>
      </c>
      <c r="R841" s="12" t="s">
        <v>594</v>
      </c>
      <c r="S841" s="12">
        <v>-4.9310268476244756E-3</v>
      </c>
      <c r="T841" s="12">
        <v>1.1118472719349182E-2</v>
      </c>
      <c r="U841" s="12">
        <v>5.9266971420270931E-2</v>
      </c>
      <c r="V841" s="12">
        <v>1.1118472719349404E-2</v>
      </c>
      <c r="W841" s="12">
        <v>-1.295577663111136E-2</v>
      </c>
      <c r="X841" s="12">
        <v>1.1118472719349404E-2</v>
      </c>
      <c r="Y841" s="12">
        <v>-4.9264559501476124E-2</v>
      </c>
      <c r="Z841" s="12">
        <v>0.14753921903862666</v>
      </c>
      <c r="AA841" s="107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6"/>
    </row>
    <row r="842" spans="1:65">
      <c r="A842" s="34"/>
      <c r="B842" s="56" t="s">
        <v>260</v>
      </c>
      <c r="C842" s="57"/>
      <c r="D842" s="55">
        <v>3.15</v>
      </c>
      <c r="E842" s="55">
        <v>0.67</v>
      </c>
      <c r="F842" s="55">
        <v>8.77</v>
      </c>
      <c r="G842" s="55">
        <v>2.4700000000000002</v>
      </c>
      <c r="H842" s="55" t="s">
        <v>261</v>
      </c>
      <c r="I842" s="55">
        <v>0.9</v>
      </c>
      <c r="J842" s="55">
        <v>0.67</v>
      </c>
      <c r="K842" s="55">
        <v>5.39</v>
      </c>
      <c r="L842" s="55">
        <v>0.16</v>
      </c>
      <c r="M842" s="55">
        <v>0.22</v>
      </c>
      <c r="N842" s="55" t="s">
        <v>261</v>
      </c>
      <c r="O842" s="55">
        <v>0.45</v>
      </c>
      <c r="P842" s="55">
        <v>0.45</v>
      </c>
      <c r="Q842" s="55">
        <v>4.2699999999999996</v>
      </c>
      <c r="R842" s="55">
        <v>39.11</v>
      </c>
      <c r="S842" s="55">
        <v>0.45</v>
      </c>
      <c r="T842" s="55">
        <v>0</v>
      </c>
      <c r="U842" s="55">
        <v>1.35</v>
      </c>
      <c r="V842" s="55">
        <v>0</v>
      </c>
      <c r="W842" s="55">
        <v>0.67</v>
      </c>
      <c r="X842" s="55">
        <v>0</v>
      </c>
      <c r="Y842" s="55">
        <v>1.69</v>
      </c>
      <c r="Z842" s="55">
        <v>3.82</v>
      </c>
      <c r="AA842" s="107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6"/>
    </row>
    <row r="843" spans="1:65">
      <c r="B843" s="35" t="s">
        <v>314</v>
      </c>
      <c r="C843" s="1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BM843" s="66"/>
    </row>
    <row r="844" spans="1:65">
      <c r="BM844" s="66"/>
    </row>
    <row r="845" spans="1:65" ht="15">
      <c r="B845" s="38" t="s">
        <v>524</v>
      </c>
      <c r="BM845" s="31" t="s">
        <v>65</v>
      </c>
    </row>
    <row r="846" spans="1:65" ht="15">
      <c r="A846" s="27" t="s">
        <v>18</v>
      </c>
      <c r="B846" s="17" t="s">
        <v>112</v>
      </c>
      <c r="C846" s="14" t="s">
        <v>113</v>
      </c>
      <c r="D846" s="15" t="s">
        <v>214</v>
      </c>
      <c r="E846" s="16" t="s">
        <v>214</v>
      </c>
      <c r="F846" s="16" t="s">
        <v>214</v>
      </c>
      <c r="G846" s="16" t="s">
        <v>214</v>
      </c>
      <c r="H846" s="16" t="s">
        <v>214</v>
      </c>
      <c r="I846" s="16" t="s">
        <v>214</v>
      </c>
      <c r="J846" s="16" t="s">
        <v>214</v>
      </c>
      <c r="K846" s="16" t="s">
        <v>214</v>
      </c>
      <c r="L846" s="16" t="s">
        <v>214</v>
      </c>
      <c r="M846" s="16" t="s">
        <v>214</v>
      </c>
      <c r="N846" s="16" t="s">
        <v>214</v>
      </c>
      <c r="O846" s="16" t="s">
        <v>214</v>
      </c>
      <c r="P846" s="16" t="s">
        <v>214</v>
      </c>
      <c r="Q846" s="16" t="s">
        <v>214</v>
      </c>
      <c r="R846" s="16" t="s">
        <v>214</v>
      </c>
      <c r="S846" s="16" t="s">
        <v>214</v>
      </c>
      <c r="T846" s="16" t="s">
        <v>214</v>
      </c>
      <c r="U846" s="16" t="s">
        <v>214</v>
      </c>
      <c r="V846" s="16" t="s">
        <v>214</v>
      </c>
      <c r="W846" s="16" t="s">
        <v>214</v>
      </c>
      <c r="X846" s="16" t="s">
        <v>214</v>
      </c>
      <c r="Y846" s="16" t="s">
        <v>214</v>
      </c>
      <c r="Z846" s="16" t="s">
        <v>214</v>
      </c>
      <c r="AA846" s="16" t="s">
        <v>214</v>
      </c>
      <c r="AB846" s="16" t="s">
        <v>214</v>
      </c>
      <c r="AC846" s="16" t="s">
        <v>214</v>
      </c>
      <c r="AD846" s="107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31">
        <v>1</v>
      </c>
    </row>
    <row r="847" spans="1:65">
      <c r="A847" s="34"/>
      <c r="B847" s="18" t="s">
        <v>215</v>
      </c>
      <c r="C847" s="7" t="s">
        <v>215</v>
      </c>
      <c r="D847" s="105" t="s">
        <v>217</v>
      </c>
      <c r="E847" s="106" t="s">
        <v>219</v>
      </c>
      <c r="F847" s="106" t="s">
        <v>220</v>
      </c>
      <c r="G847" s="106" t="s">
        <v>222</v>
      </c>
      <c r="H847" s="106" t="s">
        <v>223</v>
      </c>
      <c r="I847" s="106" t="s">
        <v>224</v>
      </c>
      <c r="J847" s="106" t="s">
        <v>225</v>
      </c>
      <c r="K847" s="106" t="s">
        <v>226</v>
      </c>
      <c r="L847" s="106" t="s">
        <v>228</v>
      </c>
      <c r="M847" s="106" t="s">
        <v>229</v>
      </c>
      <c r="N847" s="106" t="s">
        <v>230</v>
      </c>
      <c r="O847" s="106" t="s">
        <v>232</v>
      </c>
      <c r="P847" s="106" t="s">
        <v>233</v>
      </c>
      <c r="Q847" s="106" t="s">
        <v>234</v>
      </c>
      <c r="R847" s="106" t="s">
        <v>235</v>
      </c>
      <c r="S847" s="106" t="s">
        <v>236</v>
      </c>
      <c r="T847" s="106" t="s">
        <v>237</v>
      </c>
      <c r="U847" s="106" t="s">
        <v>238</v>
      </c>
      <c r="V847" s="106" t="s">
        <v>239</v>
      </c>
      <c r="W847" s="106" t="s">
        <v>240</v>
      </c>
      <c r="X847" s="106" t="s">
        <v>241</v>
      </c>
      <c r="Y847" s="106" t="s">
        <v>242</v>
      </c>
      <c r="Z847" s="106" t="s">
        <v>243</v>
      </c>
      <c r="AA847" s="106" t="s">
        <v>244</v>
      </c>
      <c r="AB847" s="106" t="s">
        <v>245</v>
      </c>
      <c r="AC847" s="106" t="s">
        <v>248</v>
      </c>
      <c r="AD847" s="107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31" t="s">
        <v>3</v>
      </c>
    </row>
    <row r="848" spans="1:65">
      <c r="A848" s="34"/>
      <c r="B848" s="18"/>
      <c r="C848" s="7"/>
      <c r="D848" s="8" t="s">
        <v>290</v>
      </c>
      <c r="E848" s="9" t="s">
        <v>291</v>
      </c>
      <c r="F848" s="9" t="s">
        <v>291</v>
      </c>
      <c r="G848" s="9" t="s">
        <v>291</v>
      </c>
      <c r="H848" s="9" t="s">
        <v>291</v>
      </c>
      <c r="I848" s="9" t="s">
        <v>291</v>
      </c>
      <c r="J848" s="9" t="s">
        <v>290</v>
      </c>
      <c r="K848" s="9" t="s">
        <v>290</v>
      </c>
      <c r="L848" s="9" t="s">
        <v>290</v>
      </c>
      <c r="M848" s="9" t="s">
        <v>290</v>
      </c>
      <c r="N848" s="9" t="s">
        <v>291</v>
      </c>
      <c r="O848" s="9" t="s">
        <v>116</v>
      </c>
      <c r="P848" s="9" t="s">
        <v>291</v>
      </c>
      <c r="Q848" s="9" t="s">
        <v>290</v>
      </c>
      <c r="R848" s="9" t="s">
        <v>116</v>
      </c>
      <c r="S848" s="9" t="s">
        <v>290</v>
      </c>
      <c r="T848" s="9" t="s">
        <v>290</v>
      </c>
      <c r="U848" s="9" t="s">
        <v>116</v>
      </c>
      <c r="V848" s="9" t="s">
        <v>291</v>
      </c>
      <c r="W848" s="9" t="s">
        <v>291</v>
      </c>
      <c r="X848" s="9" t="s">
        <v>291</v>
      </c>
      <c r="Y848" s="9" t="s">
        <v>291</v>
      </c>
      <c r="Z848" s="9" t="s">
        <v>116</v>
      </c>
      <c r="AA848" s="9" t="s">
        <v>290</v>
      </c>
      <c r="AB848" s="9" t="s">
        <v>290</v>
      </c>
      <c r="AC848" s="9" t="s">
        <v>116</v>
      </c>
      <c r="AD848" s="107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1">
        <v>0</v>
      </c>
    </row>
    <row r="849" spans="1:65">
      <c r="A849" s="34"/>
      <c r="B849" s="18"/>
      <c r="C849" s="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107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1">
        <v>0</v>
      </c>
    </row>
    <row r="850" spans="1:65">
      <c r="A850" s="34"/>
      <c r="B850" s="17">
        <v>1</v>
      </c>
      <c r="C850" s="13">
        <v>1</v>
      </c>
      <c r="D850" s="187">
        <v>327</v>
      </c>
      <c r="E850" s="187">
        <v>324</v>
      </c>
      <c r="F850" s="208">
        <v>335</v>
      </c>
      <c r="G850" s="210">
        <v>304</v>
      </c>
      <c r="H850" s="208">
        <v>344</v>
      </c>
      <c r="I850" s="209">
        <v>289</v>
      </c>
      <c r="J850" s="208">
        <v>352</v>
      </c>
      <c r="K850" s="210">
        <v>369</v>
      </c>
      <c r="L850" s="187">
        <v>338.25</v>
      </c>
      <c r="M850" s="187">
        <v>329</v>
      </c>
      <c r="N850" s="187">
        <v>324.60000000000002</v>
      </c>
      <c r="O850" s="187">
        <v>326.73</v>
      </c>
      <c r="P850" s="187">
        <v>350</v>
      </c>
      <c r="Q850" s="187">
        <v>324</v>
      </c>
      <c r="R850" s="187">
        <v>312.7</v>
      </c>
      <c r="S850" s="187">
        <v>340.6</v>
      </c>
      <c r="T850" s="187">
        <v>343</v>
      </c>
      <c r="U850" s="187">
        <v>340</v>
      </c>
      <c r="V850" s="187">
        <v>335</v>
      </c>
      <c r="W850" s="187">
        <v>313</v>
      </c>
      <c r="X850" s="187">
        <v>335</v>
      </c>
      <c r="Y850" s="187">
        <v>333</v>
      </c>
      <c r="Z850" s="187">
        <v>327</v>
      </c>
      <c r="AA850" s="187">
        <v>339.1</v>
      </c>
      <c r="AB850" s="187">
        <v>332.43200000000002</v>
      </c>
      <c r="AC850" s="187">
        <v>322</v>
      </c>
      <c r="AD850" s="188"/>
      <c r="AE850" s="189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189"/>
      <c r="AT850" s="189"/>
      <c r="AU850" s="189"/>
      <c r="AV850" s="189"/>
      <c r="AW850" s="189"/>
      <c r="AX850" s="189"/>
      <c r="AY850" s="189"/>
      <c r="AZ850" s="189"/>
      <c r="BA850" s="189"/>
      <c r="BB850" s="189"/>
      <c r="BC850" s="189"/>
      <c r="BD850" s="189"/>
      <c r="BE850" s="189"/>
      <c r="BF850" s="189"/>
      <c r="BG850" s="189"/>
      <c r="BH850" s="189"/>
      <c r="BI850" s="189"/>
      <c r="BJ850" s="189"/>
      <c r="BK850" s="189"/>
      <c r="BL850" s="189"/>
      <c r="BM850" s="190">
        <v>1</v>
      </c>
    </row>
    <row r="851" spans="1:65">
      <c r="A851" s="34"/>
      <c r="B851" s="18">
        <v>1</v>
      </c>
      <c r="C851" s="7">
        <v>2</v>
      </c>
      <c r="D851" s="191">
        <v>329</v>
      </c>
      <c r="E851" s="191">
        <v>317</v>
      </c>
      <c r="F851" s="211">
        <v>333</v>
      </c>
      <c r="G851" s="212">
        <v>303</v>
      </c>
      <c r="H851" s="211">
        <v>338</v>
      </c>
      <c r="I851" s="191">
        <v>318</v>
      </c>
      <c r="J851" s="211">
        <v>358</v>
      </c>
      <c r="K851" s="212">
        <v>354</v>
      </c>
      <c r="L851" s="191">
        <v>350.7</v>
      </c>
      <c r="M851" s="191">
        <v>335</v>
      </c>
      <c r="N851" s="191">
        <v>335.4</v>
      </c>
      <c r="O851" s="191">
        <v>317.01</v>
      </c>
      <c r="P851" s="191">
        <v>350</v>
      </c>
      <c r="Q851" s="191">
        <v>329</v>
      </c>
      <c r="R851" s="191">
        <v>316.3</v>
      </c>
      <c r="S851" s="191">
        <v>333.7</v>
      </c>
      <c r="T851" s="191">
        <v>345</v>
      </c>
      <c r="U851" s="191">
        <v>340</v>
      </c>
      <c r="V851" s="191">
        <v>326</v>
      </c>
      <c r="W851" s="191">
        <v>330</v>
      </c>
      <c r="X851" s="191">
        <v>340</v>
      </c>
      <c r="Y851" s="191">
        <v>333</v>
      </c>
      <c r="Z851" s="191">
        <v>319</v>
      </c>
      <c r="AA851" s="191">
        <v>321.87</v>
      </c>
      <c r="AB851" s="191">
        <v>336.13459999999998</v>
      </c>
      <c r="AC851" s="191">
        <v>320</v>
      </c>
      <c r="AD851" s="188"/>
      <c r="AE851" s="189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189"/>
      <c r="AT851" s="189"/>
      <c r="AU851" s="189"/>
      <c r="AV851" s="189"/>
      <c r="AW851" s="189"/>
      <c r="AX851" s="189"/>
      <c r="AY851" s="189"/>
      <c r="AZ851" s="189"/>
      <c r="BA851" s="189"/>
      <c r="BB851" s="189"/>
      <c r="BC851" s="189"/>
      <c r="BD851" s="189"/>
      <c r="BE851" s="189"/>
      <c r="BF851" s="189"/>
      <c r="BG851" s="189"/>
      <c r="BH851" s="189"/>
      <c r="BI851" s="189"/>
      <c r="BJ851" s="189"/>
      <c r="BK851" s="189"/>
      <c r="BL851" s="189"/>
      <c r="BM851" s="190" t="e">
        <v>#N/A</v>
      </c>
    </row>
    <row r="852" spans="1:65">
      <c r="A852" s="34"/>
      <c r="B852" s="18">
        <v>1</v>
      </c>
      <c r="C852" s="7">
        <v>3</v>
      </c>
      <c r="D852" s="191">
        <v>321</v>
      </c>
      <c r="E852" s="191">
        <v>318</v>
      </c>
      <c r="F852" s="211">
        <v>343</v>
      </c>
      <c r="G852" s="212">
        <v>306</v>
      </c>
      <c r="H852" s="211">
        <v>340</v>
      </c>
      <c r="I852" s="191">
        <v>307</v>
      </c>
      <c r="J852" s="211">
        <v>361</v>
      </c>
      <c r="K852" s="213">
        <v>347</v>
      </c>
      <c r="L852" s="194">
        <v>340.55</v>
      </c>
      <c r="M852" s="194">
        <v>331</v>
      </c>
      <c r="N852" s="194">
        <v>322</v>
      </c>
      <c r="O852" s="194">
        <v>328.37</v>
      </c>
      <c r="P852" s="194">
        <v>350</v>
      </c>
      <c r="Q852" s="194">
        <v>333</v>
      </c>
      <c r="R852" s="194">
        <v>317.89999999999998</v>
      </c>
      <c r="S852" s="194">
        <v>338.7</v>
      </c>
      <c r="T852" s="194">
        <v>332</v>
      </c>
      <c r="U852" s="194">
        <v>340</v>
      </c>
      <c r="V852" s="194">
        <v>339</v>
      </c>
      <c r="W852" s="194">
        <v>328</v>
      </c>
      <c r="X852" s="194">
        <v>354</v>
      </c>
      <c r="Y852" s="194">
        <v>333</v>
      </c>
      <c r="Z852" s="194">
        <v>328</v>
      </c>
      <c r="AA852" s="194">
        <v>328.33</v>
      </c>
      <c r="AB852" s="194">
        <v>335.30790000000002</v>
      </c>
      <c r="AC852" s="194">
        <v>322</v>
      </c>
      <c r="AD852" s="188"/>
      <c r="AE852" s="189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189"/>
      <c r="AT852" s="189"/>
      <c r="AU852" s="189"/>
      <c r="AV852" s="189"/>
      <c r="AW852" s="189"/>
      <c r="AX852" s="189"/>
      <c r="AY852" s="189"/>
      <c r="AZ852" s="189"/>
      <c r="BA852" s="189"/>
      <c r="BB852" s="189"/>
      <c r="BC852" s="189"/>
      <c r="BD852" s="189"/>
      <c r="BE852" s="189"/>
      <c r="BF852" s="189"/>
      <c r="BG852" s="189"/>
      <c r="BH852" s="189"/>
      <c r="BI852" s="189"/>
      <c r="BJ852" s="189"/>
      <c r="BK852" s="189"/>
      <c r="BL852" s="189"/>
      <c r="BM852" s="190">
        <v>16</v>
      </c>
    </row>
    <row r="853" spans="1:65">
      <c r="A853" s="34"/>
      <c r="B853" s="18">
        <v>1</v>
      </c>
      <c r="C853" s="7">
        <v>4</v>
      </c>
      <c r="D853" s="191">
        <v>331</v>
      </c>
      <c r="E853" s="191">
        <v>318</v>
      </c>
      <c r="F853" s="211">
        <v>341</v>
      </c>
      <c r="G853" s="212">
        <v>309</v>
      </c>
      <c r="H853" s="211">
        <v>335</v>
      </c>
      <c r="I853" s="191">
        <v>324</v>
      </c>
      <c r="J853" s="211">
        <v>347</v>
      </c>
      <c r="K853" s="213">
        <v>354</v>
      </c>
      <c r="L853" s="194">
        <v>345.2</v>
      </c>
      <c r="M853" s="194">
        <v>334</v>
      </c>
      <c r="N853" s="194">
        <v>326.2</v>
      </c>
      <c r="O853" s="194">
        <v>325.10000000000002</v>
      </c>
      <c r="P853" s="194">
        <v>350</v>
      </c>
      <c r="Q853" s="194">
        <v>321</v>
      </c>
      <c r="R853" s="194">
        <v>315.60000000000002</v>
      </c>
      <c r="S853" s="194">
        <v>334.5</v>
      </c>
      <c r="T853" s="194">
        <v>330</v>
      </c>
      <c r="U853" s="194">
        <v>340</v>
      </c>
      <c r="V853" s="194">
        <v>340</v>
      </c>
      <c r="W853" s="194">
        <v>321</v>
      </c>
      <c r="X853" s="194">
        <v>346</v>
      </c>
      <c r="Y853" s="194">
        <v>330</v>
      </c>
      <c r="Z853" s="194">
        <v>324</v>
      </c>
      <c r="AA853" s="194">
        <v>326.27</v>
      </c>
      <c r="AB853" s="194">
        <v>343.98579999999998</v>
      </c>
      <c r="AC853" s="194">
        <v>323</v>
      </c>
      <c r="AD853" s="188"/>
      <c r="AE853" s="189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189"/>
      <c r="AT853" s="189"/>
      <c r="AU853" s="189"/>
      <c r="AV853" s="189"/>
      <c r="AW853" s="189"/>
      <c r="AX853" s="189"/>
      <c r="AY853" s="189"/>
      <c r="AZ853" s="189"/>
      <c r="BA853" s="189"/>
      <c r="BB853" s="189"/>
      <c r="BC853" s="189"/>
      <c r="BD853" s="189"/>
      <c r="BE853" s="189"/>
      <c r="BF853" s="189"/>
      <c r="BG853" s="189"/>
      <c r="BH853" s="189"/>
      <c r="BI853" s="189"/>
      <c r="BJ853" s="189"/>
      <c r="BK853" s="189"/>
      <c r="BL853" s="189"/>
      <c r="BM853" s="190">
        <v>332.60794374999995</v>
      </c>
    </row>
    <row r="854" spans="1:65">
      <c r="A854" s="34"/>
      <c r="B854" s="18">
        <v>1</v>
      </c>
      <c r="C854" s="7">
        <v>5</v>
      </c>
      <c r="D854" s="191">
        <v>325</v>
      </c>
      <c r="E854" s="191">
        <v>320</v>
      </c>
      <c r="F854" s="191">
        <v>346</v>
      </c>
      <c r="G854" s="212">
        <v>310</v>
      </c>
      <c r="H854" s="191">
        <v>341</v>
      </c>
      <c r="I854" s="191">
        <v>305</v>
      </c>
      <c r="J854" s="191">
        <v>352</v>
      </c>
      <c r="K854" s="212">
        <v>362</v>
      </c>
      <c r="L854" s="191">
        <v>340.7</v>
      </c>
      <c r="M854" s="191">
        <v>326</v>
      </c>
      <c r="N854" s="191">
        <v>331.4</v>
      </c>
      <c r="O854" s="191">
        <v>326.89999999999998</v>
      </c>
      <c r="P854" s="191">
        <v>350</v>
      </c>
      <c r="Q854" s="191">
        <v>334</v>
      </c>
      <c r="R854" s="191">
        <v>318</v>
      </c>
      <c r="S854" s="191">
        <v>330.5</v>
      </c>
      <c r="T854" s="191">
        <v>334</v>
      </c>
      <c r="U854" s="191">
        <v>340</v>
      </c>
      <c r="V854" s="191">
        <v>338</v>
      </c>
      <c r="W854" s="191">
        <v>334</v>
      </c>
      <c r="X854" s="191">
        <v>320</v>
      </c>
      <c r="Y854" s="191">
        <v>335</v>
      </c>
      <c r="Z854" s="191">
        <v>321</v>
      </c>
      <c r="AA854" s="191">
        <v>340.06</v>
      </c>
      <c r="AB854" s="191">
        <v>333.80540000000002</v>
      </c>
      <c r="AC854" s="191">
        <v>329</v>
      </c>
      <c r="AD854" s="188"/>
      <c r="AE854" s="189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189"/>
      <c r="AT854" s="189"/>
      <c r="AU854" s="189"/>
      <c r="AV854" s="189"/>
      <c r="AW854" s="189"/>
      <c r="AX854" s="189"/>
      <c r="AY854" s="189"/>
      <c r="AZ854" s="189"/>
      <c r="BA854" s="189"/>
      <c r="BB854" s="189"/>
      <c r="BC854" s="189"/>
      <c r="BD854" s="189"/>
      <c r="BE854" s="189"/>
      <c r="BF854" s="189"/>
      <c r="BG854" s="189"/>
      <c r="BH854" s="189"/>
      <c r="BI854" s="189"/>
      <c r="BJ854" s="189"/>
      <c r="BK854" s="189"/>
      <c r="BL854" s="189"/>
      <c r="BM854" s="190">
        <v>56</v>
      </c>
    </row>
    <row r="855" spans="1:65">
      <c r="A855" s="34"/>
      <c r="B855" s="18">
        <v>1</v>
      </c>
      <c r="C855" s="7">
        <v>6</v>
      </c>
      <c r="D855" s="191">
        <v>328</v>
      </c>
      <c r="E855" s="191">
        <v>321</v>
      </c>
      <c r="F855" s="191">
        <v>337</v>
      </c>
      <c r="G855" s="212">
        <v>311</v>
      </c>
      <c r="H855" s="191">
        <v>342</v>
      </c>
      <c r="I855" s="191">
        <v>316</v>
      </c>
      <c r="J855" s="191">
        <v>357</v>
      </c>
      <c r="K855" s="212">
        <v>367</v>
      </c>
      <c r="L855" s="191">
        <v>342</v>
      </c>
      <c r="M855" s="191">
        <v>339</v>
      </c>
      <c r="N855" s="191">
        <v>341.1</v>
      </c>
      <c r="O855" s="191">
        <v>323.60000000000002</v>
      </c>
      <c r="P855" s="191">
        <v>355</v>
      </c>
      <c r="Q855" s="191">
        <v>324</v>
      </c>
      <c r="R855" s="191">
        <v>313</v>
      </c>
      <c r="S855" s="191">
        <v>331.5</v>
      </c>
      <c r="T855" s="191">
        <v>343</v>
      </c>
      <c r="U855" s="191">
        <v>330</v>
      </c>
      <c r="V855" s="191">
        <v>335</v>
      </c>
      <c r="W855" s="191">
        <v>338</v>
      </c>
      <c r="X855" s="191">
        <v>339</v>
      </c>
      <c r="Y855" s="191">
        <v>333</v>
      </c>
      <c r="Z855" s="191">
        <v>339</v>
      </c>
      <c r="AA855" s="191">
        <v>338.2</v>
      </c>
      <c r="AB855" s="191">
        <v>342.23820000000001</v>
      </c>
      <c r="AC855" s="191">
        <v>321</v>
      </c>
      <c r="AD855" s="188"/>
      <c r="AE855" s="189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189"/>
      <c r="AT855" s="189"/>
      <c r="AU855" s="189"/>
      <c r="AV855" s="189"/>
      <c r="AW855" s="189"/>
      <c r="AX855" s="189"/>
      <c r="AY855" s="189"/>
      <c r="AZ855" s="189"/>
      <c r="BA855" s="189"/>
      <c r="BB855" s="189"/>
      <c r="BC855" s="189"/>
      <c r="BD855" s="189"/>
      <c r="BE855" s="189"/>
      <c r="BF855" s="189"/>
      <c r="BG855" s="189"/>
      <c r="BH855" s="189"/>
      <c r="BI855" s="189"/>
      <c r="BJ855" s="189"/>
      <c r="BK855" s="189"/>
      <c r="BL855" s="189"/>
      <c r="BM855" s="192"/>
    </row>
    <row r="856" spans="1:65">
      <c r="A856" s="34"/>
      <c r="B856" s="19" t="s">
        <v>256</v>
      </c>
      <c r="C856" s="11"/>
      <c r="D856" s="193">
        <v>326.83333333333331</v>
      </c>
      <c r="E856" s="193">
        <v>319.66666666666669</v>
      </c>
      <c r="F856" s="193">
        <v>339.16666666666669</v>
      </c>
      <c r="G856" s="193">
        <v>307.16666666666669</v>
      </c>
      <c r="H856" s="193">
        <v>340</v>
      </c>
      <c r="I856" s="193">
        <v>309.83333333333331</v>
      </c>
      <c r="J856" s="193">
        <v>354.5</v>
      </c>
      <c r="K856" s="193">
        <v>358.83333333333331</v>
      </c>
      <c r="L856" s="193">
        <v>342.90000000000003</v>
      </c>
      <c r="M856" s="193">
        <v>332.33333333333331</v>
      </c>
      <c r="N856" s="193">
        <v>330.11666666666662</v>
      </c>
      <c r="O856" s="193">
        <v>324.61833333333334</v>
      </c>
      <c r="P856" s="193">
        <v>350.83333333333331</v>
      </c>
      <c r="Q856" s="193">
        <v>327.5</v>
      </c>
      <c r="R856" s="193">
        <v>315.58333333333331</v>
      </c>
      <c r="S856" s="193">
        <v>334.91666666666669</v>
      </c>
      <c r="T856" s="193">
        <v>337.83333333333331</v>
      </c>
      <c r="U856" s="193">
        <v>338.33333333333331</v>
      </c>
      <c r="V856" s="193">
        <v>335.5</v>
      </c>
      <c r="W856" s="193">
        <v>327.33333333333331</v>
      </c>
      <c r="X856" s="193">
        <v>339</v>
      </c>
      <c r="Y856" s="193">
        <v>332.83333333333331</v>
      </c>
      <c r="Z856" s="193">
        <v>326.33333333333331</v>
      </c>
      <c r="AA856" s="193">
        <v>332.30500000000001</v>
      </c>
      <c r="AB856" s="193">
        <v>337.31731666666667</v>
      </c>
      <c r="AC856" s="193">
        <v>322.83333333333331</v>
      </c>
      <c r="AD856" s="188"/>
      <c r="AE856" s="189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189"/>
      <c r="AT856" s="189"/>
      <c r="AU856" s="189"/>
      <c r="AV856" s="189"/>
      <c r="AW856" s="189"/>
      <c r="AX856" s="189"/>
      <c r="AY856" s="189"/>
      <c r="AZ856" s="189"/>
      <c r="BA856" s="189"/>
      <c r="BB856" s="189"/>
      <c r="BC856" s="189"/>
      <c r="BD856" s="189"/>
      <c r="BE856" s="189"/>
      <c r="BF856" s="189"/>
      <c r="BG856" s="189"/>
      <c r="BH856" s="189"/>
      <c r="BI856" s="189"/>
      <c r="BJ856" s="189"/>
      <c r="BK856" s="189"/>
      <c r="BL856" s="189"/>
      <c r="BM856" s="192"/>
    </row>
    <row r="857" spans="1:65">
      <c r="A857" s="34"/>
      <c r="B857" s="2" t="s">
        <v>257</v>
      </c>
      <c r="C857" s="32"/>
      <c r="D857" s="194">
        <v>327.5</v>
      </c>
      <c r="E857" s="194">
        <v>319</v>
      </c>
      <c r="F857" s="194">
        <v>339</v>
      </c>
      <c r="G857" s="194">
        <v>307.5</v>
      </c>
      <c r="H857" s="194">
        <v>340.5</v>
      </c>
      <c r="I857" s="194">
        <v>311.5</v>
      </c>
      <c r="J857" s="194">
        <v>354.5</v>
      </c>
      <c r="K857" s="194">
        <v>358</v>
      </c>
      <c r="L857" s="194">
        <v>341.35</v>
      </c>
      <c r="M857" s="194">
        <v>332.5</v>
      </c>
      <c r="N857" s="194">
        <v>328.79999999999995</v>
      </c>
      <c r="O857" s="194">
        <v>325.91500000000002</v>
      </c>
      <c r="P857" s="194">
        <v>350</v>
      </c>
      <c r="Q857" s="194">
        <v>326.5</v>
      </c>
      <c r="R857" s="194">
        <v>315.95000000000005</v>
      </c>
      <c r="S857" s="194">
        <v>334.1</v>
      </c>
      <c r="T857" s="194">
        <v>338.5</v>
      </c>
      <c r="U857" s="194">
        <v>340</v>
      </c>
      <c r="V857" s="194">
        <v>336.5</v>
      </c>
      <c r="W857" s="194">
        <v>329</v>
      </c>
      <c r="X857" s="194">
        <v>339.5</v>
      </c>
      <c r="Y857" s="194">
        <v>333</v>
      </c>
      <c r="Z857" s="194">
        <v>325.5</v>
      </c>
      <c r="AA857" s="194">
        <v>333.26499999999999</v>
      </c>
      <c r="AB857" s="194">
        <v>335.72125</v>
      </c>
      <c r="AC857" s="194">
        <v>322</v>
      </c>
      <c r="AD857" s="188"/>
      <c r="AE857" s="189"/>
      <c r="AF857" s="189"/>
      <c r="AG857" s="189"/>
      <c r="AH857" s="189"/>
      <c r="AI857" s="189"/>
      <c r="AJ857" s="189"/>
      <c r="AK857" s="189"/>
      <c r="AL857" s="189"/>
      <c r="AM857" s="189"/>
      <c r="AN857" s="189"/>
      <c r="AO857" s="189"/>
      <c r="AP857" s="189"/>
      <c r="AQ857" s="189"/>
      <c r="AR857" s="189"/>
      <c r="AS857" s="189"/>
      <c r="AT857" s="189"/>
      <c r="AU857" s="189"/>
      <c r="AV857" s="189"/>
      <c r="AW857" s="189"/>
      <c r="AX857" s="189"/>
      <c r="AY857" s="189"/>
      <c r="AZ857" s="189"/>
      <c r="BA857" s="189"/>
      <c r="BB857" s="189"/>
      <c r="BC857" s="189"/>
      <c r="BD857" s="189"/>
      <c r="BE857" s="189"/>
      <c r="BF857" s="189"/>
      <c r="BG857" s="189"/>
      <c r="BH857" s="189"/>
      <c r="BI857" s="189"/>
      <c r="BJ857" s="189"/>
      <c r="BK857" s="189"/>
      <c r="BL857" s="189"/>
      <c r="BM857" s="192"/>
    </row>
    <row r="858" spans="1:65">
      <c r="A858" s="34"/>
      <c r="B858" s="2" t="s">
        <v>258</v>
      </c>
      <c r="C858" s="32"/>
      <c r="D858" s="194">
        <v>3.488074922742725</v>
      </c>
      <c r="E858" s="194">
        <v>2.5819888974716116</v>
      </c>
      <c r="F858" s="194">
        <v>4.9966655548141974</v>
      </c>
      <c r="G858" s="194">
        <v>3.3115957885386114</v>
      </c>
      <c r="H858" s="194">
        <v>3.1622776601683795</v>
      </c>
      <c r="I858" s="194">
        <v>12.416387021459451</v>
      </c>
      <c r="J858" s="194">
        <v>5.0892042599997884</v>
      </c>
      <c r="K858" s="194">
        <v>8.5654344120229329</v>
      </c>
      <c r="L858" s="194">
        <v>4.4480332732568399</v>
      </c>
      <c r="M858" s="194">
        <v>4.6332134277050816</v>
      </c>
      <c r="N858" s="194">
        <v>7.2366889297983974</v>
      </c>
      <c r="O858" s="194">
        <v>4.071753512513582</v>
      </c>
      <c r="P858" s="194">
        <v>2.0412414523193152</v>
      </c>
      <c r="Q858" s="194">
        <v>5.3197744313081543</v>
      </c>
      <c r="R858" s="194">
        <v>2.3112045921265092</v>
      </c>
      <c r="S858" s="194">
        <v>3.9861844747410657</v>
      </c>
      <c r="T858" s="194">
        <v>6.5548963887056724</v>
      </c>
      <c r="U858" s="194">
        <v>4.0824829046386295</v>
      </c>
      <c r="V858" s="194">
        <v>5.0892042599997884</v>
      </c>
      <c r="W858" s="194">
        <v>9.0700973901423279</v>
      </c>
      <c r="X858" s="194">
        <v>11.419281938896159</v>
      </c>
      <c r="Y858" s="194">
        <v>1.602081978759722</v>
      </c>
      <c r="Z858" s="194">
        <v>7.0898989179442236</v>
      </c>
      <c r="AA858" s="194">
        <v>7.7739841780132348</v>
      </c>
      <c r="AB858" s="194">
        <v>4.6972377927529463</v>
      </c>
      <c r="AC858" s="194">
        <v>3.1885210782848321</v>
      </c>
      <c r="AD858" s="188"/>
      <c r="AE858" s="189"/>
      <c r="AF858" s="189"/>
      <c r="AG858" s="189"/>
      <c r="AH858" s="189"/>
      <c r="AI858" s="189"/>
      <c r="AJ858" s="189"/>
      <c r="AK858" s="189"/>
      <c r="AL858" s="189"/>
      <c r="AM858" s="189"/>
      <c r="AN858" s="189"/>
      <c r="AO858" s="189"/>
      <c r="AP858" s="189"/>
      <c r="AQ858" s="189"/>
      <c r="AR858" s="189"/>
      <c r="AS858" s="189"/>
      <c r="AT858" s="189"/>
      <c r="AU858" s="189"/>
      <c r="AV858" s="189"/>
      <c r="AW858" s="189"/>
      <c r="AX858" s="189"/>
      <c r="AY858" s="189"/>
      <c r="AZ858" s="189"/>
      <c r="BA858" s="189"/>
      <c r="BB858" s="189"/>
      <c r="BC858" s="189"/>
      <c r="BD858" s="189"/>
      <c r="BE858" s="189"/>
      <c r="BF858" s="189"/>
      <c r="BG858" s="189"/>
      <c r="BH858" s="189"/>
      <c r="BI858" s="189"/>
      <c r="BJ858" s="189"/>
      <c r="BK858" s="189"/>
      <c r="BL858" s="189"/>
      <c r="BM858" s="192"/>
    </row>
    <row r="859" spans="1:65">
      <c r="A859" s="34"/>
      <c r="B859" s="2" t="s">
        <v>85</v>
      </c>
      <c r="C859" s="32"/>
      <c r="D859" s="12">
        <v>1.0672335306709002E-2</v>
      </c>
      <c r="E859" s="12">
        <v>8.0771289806202649E-3</v>
      </c>
      <c r="F859" s="12">
        <v>1.4732183453997632E-2</v>
      </c>
      <c r="G859" s="12">
        <v>1.0781104032138724E-2</v>
      </c>
      <c r="H859" s="12">
        <v>9.3008166475540572E-3</v>
      </c>
      <c r="I859" s="12">
        <v>4.0074406739514103E-2</v>
      </c>
      <c r="J859" s="12">
        <v>1.4356006375175707E-2</v>
      </c>
      <c r="K859" s="12">
        <v>2.3870230595512121E-2</v>
      </c>
      <c r="L859" s="12">
        <v>1.2971808904219421E-2</v>
      </c>
      <c r="M859" s="12">
        <v>1.3941464677146685E-2</v>
      </c>
      <c r="N859" s="12">
        <v>2.1921610329070727E-2</v>
      </c>
      <c r="O859" s="12">
        <v>1.2543202568699391E-2</v>
      </c>
      <c r="P859" s="12">
        <v>5.8182654222878345E-3</v>
      </c>
      <c r="Q859" s="12">
        <v>1.624358604979589E-2</v>
      </c>
      <c r="R859" s="12">
        <v>7.3235952219482736E-3</v>
      </c>
      <c r="S859" s="12">
        <v>1.1902018834758096E-2</v>
      </c>
      <c r="T859" s="12">
        <v>1.9402752013928978E-2</v>
      </c>
      <c r="U859" s="12">
        <v>1.2066451934892501E-2</v>
      </c>
      <c r="V859" s="12">
        <v>1.5169014187778803E-2</v>
      </c>
      <c r="W859" s="12">
        <v>2.77090551633676E-2</v>
      </c>
      <c r="X859" s="12">
        <v>3.3685197459870676E-2</v>
      </c>
      <c r="Y859" s="12">
        <v>4.8134661354823898E-3</v>
      </c>
      <c r="Z859" s="12">
        <v>2.172594152587607E-2</v>
      </c>
      <c r="AA859" s="12">
        <v>2.3394123404743339E-2</v>
      </c>
      <c r="AB859" s="12">
        <v>1.3925279138262284E-2</v>
      </c>
      <c r="AC859" s="12">
        <v>9.8766786111042816E-3</v>
      </c>
      <c r="AD859" s="107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6"/>
    </row>
    <row r="860" spans="1:65">
      <c r="A860" s="34"/>
      <c r="B860" s="2" t="s">
        <v>259</v>
      </c>
      <c r="C860" s="32"/>
      <c r="D860" s="12">
        <v>-1.7361613049768354E-2</v>
      </c>
      <c r="E860" s="12">
        <v>-3.8908502717723392E-2</v>
      </c>
      <c r="F860" s="12">
        <v>1.971908079741036E-2</v>
      </c>
      <c r="G860" s="12">
        <v>-7.6490287022296211E-2</v>
      </c>
      <c r="H860" s="12">
        <v>2.222453308438177E-2</v>
      </c>
      <c r="I860" s="12">
        <v>-6.8472839703987431E-2</v>
      </c>
      <c r="J860" s="12">
        <v>6.5819402877686173E-2</v>
      </c>
      <c r="K860" s="12">
        <v>7.8847754769938216E-2</v>
      </c>
      <c r="L860" s="12">
        <v>3.0943507043042828E-2</v>
      </c>
      <c r="M860" s="12">
        <v>-8.2562795575635839E-4</v>
      </c>
      <c r="N860" s="12">
        <v>-7.4901310391006781E-3</v>
      </c>
      <c r="O860" s="12">
        <v>-2.402110522853862E-2</v>
      </c>
      <c r="P860" s="12">
        <v>5.4795412815011435E-2</v>
      </c>
      <c r="Q860" s="12">
        <v>-1.5357251220191159E-2</v>
      </c>
      <c r="R860" s="12">
        <v>-5.1185218923883946E-2</v>
      </c>
      <c r="S860" s="12">
        <v>6.9412741338554795E-3</v>
      </c>
      <c r="T860" s="12">
        <v>1.5710357138255748E-2</v>
      </c>
      <c r="U860" s="12">
        <v>1.7213628510438728E-2</v>
      </c>
      <c r="V860" s="12">
        <v>8.6950907347354001E-3</v>
      </c>
      <c r="W860" s="12">
        <v>-1.5858341677585486E-2</v>
      </c>
      <c r="X860" s="12">
        <v>1.9217990340015811E-2</v>
      </c>
      <c r="Y860" s="12">
        <v>6.7764341642662096E-4</v>
      </c>
      <c r="Z860" s="12">
        <v>-1.8864884421951333E-2</v>
      </c>
      <c r="AA860" s="12">
        <v>-9.1081333351328286E-4</v>
      </c>
      <c r="AB860" s="12">
        <v>1.4158930973117378E-2</v>
      </c>
      <c r="AC860" s="12">
        <v>-2.9387784027231745E-2</v>
      </c>
      <c r="AD860" s="107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6"/>
    </row>
    <row r="861" spans="1:65">
      <c r="A861" s="34"/>
      <c r="B861" s="56" t="s">
        <v>260</v>
      </c>
      <c r="C861" s="57"/>
      <c r="D861" s="55">
        <v>0.61</v>
      </c>
      <c r="E861" s="55">
        <v>1.38</v>
      </c>
      <c r="F861" s="55">
        <v>0.7</v>
      </c>
      <c r="G861" s="55">
        <v>2.71</v>
      </c>
      <c r="H861" s="55">
        <v>0.79</v>
      </c>
      <c r="I861" s="55">
        <v>2.42</v>
      </c>
      <c r="J861" s="55">
        <v>2.33</v>
      </c>
      <c r="K861" s="55">
        <v>2.79</v>
      </c>
      <c r="L861" s="55">
        <v>1.1000000000000001</v>
      </c>
      <c r="M861" s="55">
        <v>0.03</v>
      </c>
      <c r="N861" s="55">
        <v>0.26</v>
      </c>
      <c r="O861" s="55">
        <v>0.85</v>
      </c>
      <c r="P861" s="55">
        <v>1.94</v>
      </c>
      <c r="Q861" s="55">
        <v>0.54</v>
      </c>
      <c r="R861" s="55">
        <v>1.81</v>
      </c>
      <c r="S861" s="55">
        <v>0.25</v>
      </c>
      <c r="T861" s="55">
        <v>0.56000000000000005</v>
      </c>
      <c r="U861" s="55">
        <v>0.61</v>
      </c>
      <c r="V861" s="55">
        <v>0.31</v>
      </c>
      <c r="W861" s="55">
        <v>0.56000000000000005</v>
      </c>
      <c r="X861" s="55">
        <v>0.68</v>
      </c>
      <c r="Y861" s="55">
        <v>0.03</v>
      </c>
      <c r="Z861" s="55">
        <v>0.67</v>
      </c>
      <c r="AA861" s="55">
        <v>0.03</v>
      </c>
      <c r="AB861" s="55">
        <v>0.5</v>
      </c>
      <c r="AC861" s="55">
        <v>1.04</v>
      </c>
      <c r="AD861" s="107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6"/>
    </row>
    <row r="862" spans="1:65">
      <c r="B862" s="35"/>
      <c r="C862" s="19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BM862" s="66"/>
    </row>
    <row r="863" spans="1:65" ht="15">
      <c r="B863" s="38" t="s">
        <v>525</v>
      </c>
      <c r="BM863" s="31" t="s">
        <v>65</v>
      </c>
    </row>
    <row r="864" spans="1:65" ht="15">
      <c r="A864" s="27" t="s">
        <v>21</v>
      </c>
      <c r="B864" s="17" t="s">
        <v>112</v>
      </c>
      <c r="C864" s="14" t="s">
        <v>113</v>
      </c>
      <c r="D864" s="15" t="s">
        <v>214</v>
      </c>
      <c r="E864" s="16" t="s">
        <v>214</v>
      </c>
      <c r="F864" s="16" t="s">
        <v>214</v>
      </c>
      <c r="G864" s="16" t="s">
        <v>214</v>
      </c>
      <c r="H864" s="16" t="s">
        <v>214</v>
      </c>
      <c r="I864" s="16" t="s">
        <v>214</v>
      </c>
      <c r="J864" s="16" t="s">
        <v>214</v>
      </c>
      <c r="K864" s="16" t="s">
        <v>214</v>
      </c>
      <c r="L864" s="16" t="s">
        <v>214</v>
      </c>
      <c r="M864" s="16" t="s">
        <v>214</v>
      </c>
      <c r="N864" s="16" t="s">
        <v>214</v>
      </c>
      <c r="O864" s="16" t="s">
        <v>214</v>
      </c>
      <c r="P864" s="16" t="s">
        <v>214</v>
      </c>
      <c r="Q864" s="16" t="s">
        <v>214</v>
      </c>
      <c r="R864" s="16" t="s">
        <v>214</v>
      </c>
      <c r="S864" s="16" t="s">
        <v>214</v>
      </c>
      <c r="T864" s="16" t="s">
        <v>214</v>
      </c>
      <c r="U864" s="16" t="s">
        <v>214</v>
      </c>
      <c r="V864" s="16" t="s">
        <v>214</v>
      </c>
      <c r="W864" s="16" t="s">
        <v>214</v>
      </c>
      <c r="X864" s="16" t="s">
        <v>214</v>
      </c>
      <c r="Y864" s="107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31">
        <v>1</v>
      </c>
    </row>
    <row r="865" spans="1:65">
      <c r="A865" s="34"/>
      <c r="B865" s="18" t="s">
        <v>215</v>
      </c>
      <c r="C865" s="7" t="s">
        <v>215</v>
      </c>
      <c r="D865" s="105" t="s">
        <v>219</v>
      </c>
      <c r="E865" s="106" t="s">
        <v>220</v>
      </c>
      <c r="F865" s="106" t="s">
        <v>222</v>
      </c>
      <c r="G865" s="106" t="s">
        <v>223</v>
      </c>
      <c r="H865" s="106" t="s">
        <v>224</v>
      </c>
      <c r="I865" s="106" t="s">
        <v>225</v>
      </c>
      <c r="J865" s="106" t="s">
        <v>226</v>
      </c>
      <c r="K865" s="106" t="s">
        <v>229</v>
      </c>
      <c r="L865" s="106" t="s">
        <v>230</v>
      </c>
      <c r="M865" s="106" t="s">
        <v>234</v>
      </c>
      <c r="N865" s="106" t="s">
        <v>236</v>
      </c>
      <c r="O865" s="106" t="s">
        <v>237</v>
      </c>
      <c r="P865" s="106" t="s">
        <v>238</v>
      </c>
      <c r="Q865" s="106" t="s">
        <v>239</v>
      </c>
      <c r="R865" s="106" t="s">
        <v>240</v>
      </c>
      <c r="S865" s="106" t="s">
        <v>241</v>
      </c>
      <c r="T865" s="106" t="s">
        <v>242</v>
      </c>
      <c r="U865" s="106" t="s">
        <v>243</v>
      </c>
      <c r="V865" s="106" t="s">
        <v>244</v>
      </c>
      <c r="W865" s="106" t="s">
        <v>245</v>
      </c>
      <c r="X865" s="106" t="s">
        <v>248</v>
      </c>
      <c r="Y865" s="107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31" t="s">
        <v>3</v>
      </c>
    </row>
    <row r="866" spans="1:65">
      <c r="A866" s="34"/>
      <c r="B866" s="18"/>
      <c r="C866" s="7"/>
      <c r="D866" s="8" t="s">
        <v>291</v>
      </c>
      <c r="E866" s="9" t="s">
        <v>291</v>
      </c>
      <c r="F866" s="9" t="s">
        <v>291</v>
      </c>
      <c r="G866" s="9" t="s">
        <v>291</v>
      </c>
      <c r="H866" s="9" t="s">
        <v>291</v>
      </c>
      <c r="I866" s="9" t="s">
        <v>290</v>
      </c>
      <c r="J866" s="9" t="s">
        <v>290</v>
      </c>
      <c r="K866" s="9" t="s">
        <v>290</v>
      </c>
      <c r="L866" s="9" t="s">
        <v>291</v>
      </c>
      <c r="M866" s="9" t="s">
        <v>290</v>
      </c>
      <c r="N866" s="9" t="s">
        <v>290</v>
      </c>
      <c r="O866" s="9" t="s">
        <v>290</v>
      </c>
      <c r="P866" s="9" t="s">
        <v>116</v>
      </c>
      <c r="Q866" s="9" t="s">
        <v>291</v>
      </c>
      <c r="R866" s="9" t="s">
        <v>291</v>
      </c>
      <c r="S866" s="9" t="s">
        <v>291</v>
      </c>
      <c r="T866" s="9" t="s">
        <v>290</v>
      </c>
      <c r="U866" s="9" t="s">
        <v>290</v>
      </c>
      <c r="V866" s="9" t="s">
        <v>290</v>
      </c>
      <c r="W866" s="9" t="s">
        <v>290</v>
      </c>
      <c r="X866" s="9" t="s">
        <v>290</v>
      </c>
      <c r="Y866" s="107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1">
        <v>2</v>
      </c>
    </row>
    <row r="867" spans="1:65">
      <c r="A867" s="34"/>
      <c r="B867" s="18"/>
      <c r="C867" s="7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107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1">
        <v>3</v>
      </c>
    </row>
    <row r="868" spans="1:65">
      <c r="A868" s="34"/>
      <c r="B868" s="17">
        <v>1</v>
      </c>
      <c r="C868" s="13">
        <v>1</v>
      </c>
      <c r="D868" s="100">
        <v>2.58</v>
      </c>
      <c r="E868" s="21">
        <v>2.08</v>
      </c>
      <c r="F868" s="109">
        <v>1.5</v>
      </c>
      <c r="G868" s="21">
        <v>2.04</v>
      </c>
      <c r="H868" s="109">
        <v>0.3</v>
      </c>
      <c r="I868" s="21">
        <v>2.2000000000000002</v>
      </c>
      <c r="J868" s="22">
        <v>1.9</v>
      </c>
      <c r="K868" s="21">
        <v>2.12</v>
      </c>
      <c r="L868" s="21">
        <v>1.92</v>
      </c>
      <c r="M868" s="21">
        <v>2.2999999999999998</v>
      </c>
      <c r="N868" s="21">
        <v>1.9699999999999998</v>
      </c>
      <c r="O868" s="100">
        <v>2.5499999999999998</v>
      </c>
      <c r="P868" s="100">
        <v>6</v>
      </c>
      <c r="Q868" s="99">
        <v>2.2400000000000002</v>
      </c>
      <c r="R868" s="21">
        <v>2.04</v>
      </c>
      <c r="S868" s="21">
        <v>2.1</v>
      </c>
      <c r="T868" s="21">
        <v>2.02</v>
      </c>
      <c r="U868" s="21">
        <v>2.2200000000000002</v>
      </c>
      <c r="V868" s="21">
        <v>2.2400000000000002</v>
      </c>
      <c r="W868" s="21">
        <v>2.1203699999999999</v>
      </c>
      <c r="X868" s="21">
        <v>1.88</v>
      </c>
      <c r="Y868" s="107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1">
        <v>1</v>
      </c>
    </row>
    <row r="869" spans="1:65">
      <c r="A869" s="34"/>
      <c r="B869" s="18">
        <v>1</v>
      </c>
      <c r="C869" s="7">
        <v>2</v>
      </c>
      <c r="D869" s="101">
        <v>3.26</v>
      </c>
      <c r="E869" s="9">
        <v>2.13</v>
      </c>
      <c r="F869" s="102">
        <v>1.5</v>
      </c>
      <c r="G869" s="9">
        <v>2.04</v>
      </c>
      <c r="H869" s="102">
        <v>0.7</v>
      </c>
      <c r="I869" s="9">
        <v>2.2000000000000002</v>
      </c>
      <c r="J869" s="24">
        <v>2</v>
      </c>
      <c r="K869" s="9">
        <v>2.15</v>
      </c>
      <c r="L869" s="9">
        <v>2</v>
      </c>
      <c r="M869" s="9">
        <v>2.2000000000000002</v>
      </c>
      <c r="N869" s="9">
        <v>2.08</v>
      </c>
      <c r="O869" s="101">
        <v>2.5499999999999998</v>
      </c>
      <c r="P869" s="101">
        <v>6</v>
      </c>
      <c r="Q869" s="9">
        <v>2.0699999999999998</v>
      </c>
      <c r="R869" s="9">
        <v>2.12</v>
      </c>
      <c r="S869" s="9">
        <v>2.2999999999999998</v>
      </c>
      <c r="T869" s="9">
        <v>1.9699999999999998</v>
      </c>
      <c r="U869" s="9">
        <v>2.19</v>
      </c>
      <c r="V869" s="9">
        <v>2.2599999999999998</v>
      </c>
      <c r="W869" s="9">
        <v>2.13686</v>
      </c>
      <c r="X869" s="9">
        <v>1.95</v>
      </c>
      <c r="Y869" s="107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1" t="e">
        <v>#N/A</v>
      </c>
    </row>
    <row r="870" spans="1:65">
      <c r="A870" s="34"/>
      <c r="B870" s="18">
        <v>1</v>
      </c>
      <c r="C870" s="7">
        <v>3</v>
      </c>
      <c r="D870" s="101">
        <v>2.14</v>
      </c>
      <c r="E870" s="9">
        <v>2.13</v>
      </c>
      <c r="F870" s="102">
        <v>1.5</v>
      </c>
      <c r="G870" s="9">
        <v>2.0299999999999998</v>
      </c>
      <c r="H870" s="102">
        <v>0.6</v>
      </c>
      <c r="I870" s="9">
        <v>2.4</v>
      </c>
      <c r="J870" s="24">
        <v>1.9</v>
      </c>
      <c r="K870" s="24">
        <v>2.13</v>
      </c>
      <c r="L870" s="10">
        <v>2.0099999999999998</v>
      </c>
      <c r="M870" s="10">
        <v>2.2000000000000002</v>
      </c>
      <c r="N870" s="10">
        <v>2.0299999999999998</v>
      </c>
      <c r="O870" s="102">
        <v>2.59</v>
      </c>
      <c r="P870" s="102">
        <v>5</v>
      </c>
      <c r="Q870" s="10">
        <v>2.13</v>
      </c>
      <c r="R870" s="10">
        <v>2.1</v>
      </c>
      <c r="S870" s="10">
        <v>2.2000000000000002</v>
      </c>
      <c r="T870" s="10">
        <v>1.95</v>
      </c>
      <c r="U870" s="10">
        <v>2.1800000000000002</v>
      </c>
      <c r="V870" s="10">
        <v>2.2400000000000002</v>
      </c>
      <c r="W870" s="10">
        <v>2.1273200000000001</v>
      </c>
      <c r="X870" s="10">
        <v>1.9</v>
      </c>
      <c r="Y870" s="107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31">
        <v>16</v>
      </c>
    </row>
    <row r="871" spans="1:65">
      <c r="A871" s="34"/>
      <c r="B871" s="18">
        <v>1</v>
      </c>
      <c r="C871" s="7">
        <v>4</v>
      </c>
      <c r="D871" s="101">
        <v>2.12</v>
      </c>
      <c r="E871" s="9">
        <v>2.2000000000000002</v>
      </c>
      <c r="F871" s="102">
        <v>1.4</v>
      </c>
      <c r="G871" s="9">
        <v>1.9699999999999998</v>
      </c>
      <c r="H871" s="102">
        <v>0.3</v>
      </c>
      <c r="I871" s="9">
        <v>2.2999999999999998</v>
      </c>
      <c r="J871" s="24">
        <v>2</v>
      </c>
      <c r="K871" s="24">
        <v>2.16</v>
      </c>
      <c r="L871" s="10">
        <v>2.04</v>
      </c>
      <c r="M871" s="10">
        <v>2.2000000000000002</v>
      </c>
      <c r="N871" s="10">
        <v>2.0099999999999998</v>
      </c>
      <c r="O871" s="102">
        <v>2.5499999999999998</v>
      </c>
      <c r="P871" s="102">
        <v>5</v>
      </c>
      <c r="Q871" s="10">
        <v>2.11</v>
      </c>
      <c r="R871" s="10">
        <v>2.04</v>
      </c>
      <c r="S871" s="10">
        <v>2.1</v>
      </c>
      <c r="T871" s="103">
        <v>1.83</v>
      </c>
      <c r="U871" s="10">
        <v>2.16</v>
      </c>
      <c r="V871" s="10">
        <v>2.2400000000000002</v>
      </c>
      <c r="W871" s="10">
        <v>2.1076299999999999</v>
      </c>
      <c r="X871" s="10">
        <v>1.99</v>
      </c>
      <c r="Y871" s="107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31">
        <v>2.1017540625</v>
      </c>
    </row>
    <row r="872" spans="1:65">
      <c r="A872" s="34"/>
      <c r="B872" s="18">
        <v>1</v>
      </c>
      <c r="C872" s="7">
        <v>5</v>
      </c>
      <c r="D872" s="101">
        <v>2.59</v>
      </c>
      <c r="E872" s="9">
        <v>2.12</v>
      </c>
      <c r="F872" s="101">
        <v>1.3</v>
      </c>
      <c r="G872" s="9">
        <v>2.0099999999999998</v>
      </c>
      <c r="H872" s="101">
        <v>0.5</v>
      </c>
      <c r="I872" s="9">
        <v>2.4</v>
      </c>
      <c r="J872" s="9">
        <v>2</v>
      </c>
      <c r="K872" s="9">
        <v>2.0699999999999998</v>
      </c>
      <c r="L872" s="9">
        <v>2.0099999999999998</v>
      </c>
      <c r="M872" s="9">
        <v>2.2000000000000002</v>
      </c>
      <c r="N872" s="9">
        <v>2.0299999999999998</v>
      </c>
      <c r="O872" s="101">
        <v>2.63</v>
      </c>
      <c r="P872" s="101">
        <v>6</v>
      </c>
      <c r="Q872" s="9">
        <v>2.12</v>
      </c>
      <c r="R872" s="9">
        <v>2.0699999999999998</v>
      </c>
      <c r="S872" s="9">
        <v>2.1</v>
      </c>
      <c r="T872" s="9">
        <v>1.9800000000000002</v>
      </c>
      <c r="U872" s="9">
        <v>2.19</v>
      </c>
      <c r="V872" s="9">
        <v>2.2599999999999998</v>
      </c>
      <c r="W872" s="9">
        <v>2.1276899999999999</v>
      </c>
      <c r="X872" s="9">
        <v>1.95</v>
      </c>
      <c r="Y872" s="107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31">
        <v>57</v>
      </c>
    </row>
    <row r="873" spans="1:65">
      <c r="A873" s="34"/>
      <c r="B873" s="18">
        <v>1</v>
      </c>
      <c r="C873" s="7">
        <v>6</v>
      </c>
      <c r="D873" s="101">
        <v>2.86</v>
      </c>
      <c r="E873" s="9">
        <v>2.15</v>
      </c>
      <c r="F873" s="108">
        <v>0.9</v>
      </c>
      <c r="G873" s="9">
        <v>2.06</v>
      </c>
      <c r="H873" s="101">
        <v>0.5</v>
      </c>
      <c r="I873" s="108">
        <v>2.5</v>
      </c>
      <c r="J873" s="9">
        <v>2</v>
      </c>
      <c r="K873" s="9">
        <v>2.12</v>
      </c>
      <c r="L873" s="9">
        <v>2.06</v>
      </c>
      <c r="M873" s="9">
        <v>2.2999999999999998</v>
      </c>
      <c r="N873" s="9">
        <v>2.0699999999999998</v>
      </c>
      <c r="O873" s="101">
        <v>2.62</v>
      </c>
      <c r="P873" s="101">
        <v>6</v>
      </c>
      <c r="Q873" s="9">
        <v>2.08</v>
      </c>
      <c r="R873" s="9">
        <v>2.14</v>
      </c>
      <c r="S873" s="9">
        <v>2.1</v>
      </c>
      <c r="T873" s="9">
        <v>2.02</v>
      </c>
      <c r="U873" s="9">
        <v>2.2000000000000002</v>
      </c>
      <c r="V873" s="9">
        <v>2.2000000000000002</v>
      </c>
      <c r="W873" s="9">
        <v>2.1185200000000002</v>
      </c>
      <c r="X873" s="9">
        <v>1.89</v>
      </c>
      <c r="Y873" s="107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66"/>
    </row>
    <row r="874" spans="1:65">
      <c r="A874" s="34"/>
      <c r="B874" s="19" t="s">
        <v>256</v>
      </c>
      <c r="C874" s="11"/>
      <c r="D874" s="25">
        <v>2.5916666666666668</v>
      </c>
      <c r="E874" s="25">
        <v>2.1350000000000002</v>
      </c>
      <c r="F874" s="25">
        <v>1.3499999999999999</v>
      </c>
      <c r="G874" s="25">
        <v>2.0249999999999999</v>
      </c>
      <c r="H874" s="25">
        <v>0.48333333333333339</v>
      </c>
      <c r="I874" s="25">
        <v>2.3333333333333335</v>
      </c>
      <c r="J874" s="25">
        <v>1.9666666666666668</v>
      </c>
      <c r="K874" s="25">
        <v>2.125</v>
      </c>
      <c r="L874" s="25">
        <v>2.0066666666666668</v>
      </c>
      <c r="M874" s="25">
        <v>2.2333333333333338</v>
      </c>
      <c r="N874" s="25">
        <v>2.0316666666666667</v>
      </c>
      <c r="O874" s="25">
        <v>2.5816666666666666</v>
      </c>
      <c r="P874" s="25">
        <v>5.666666666666667</v>
      </c>
      <c r="Q874" s="25">
        <v>2.1250000000000004</v>
      </c>
      <c r="R874" s="25">
        <v>2.0850000000000004</v>
      </c>
      <c r="S874" s="25">
        <v>2.15</v>
      </c>
      <c r="T874" s="25">
        <v>1.9616666666666667</v>
      </c>
      <c r="U874" s="25">
        <v>2.19</v>
      </c>
      <c r="V874" s="25">
        <v>2.2400000000000002</v>
      </c>
      <c r="W874" s="25">
        <v>2.123065</v>
      </c>
      <c r="X874" s="25">
        <v>1.9266666666666667</v>
      </c>
      <c r="Y874" s="107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66"/>
    </row>
    <row r="875" spans="1:65">
      <c r="A875" s="34"/>
      <c r="B875" s="2" t="s">
        <v>257</v>
      </c>
      <c r="C875" s="32"/>
      <c r="D875" s="10">
        <v>2.585</v>
      </c>
      <c r="E875" s="10">
        <v>2.13</v>
      </c>
      <c r="F875" s="10">
        <v>1.45</v>
      </c>
      <c r="G875" s="10">
        <v>2.0350000000000001</v>
      </c>
      <c r="H875" s="10">
        <v>0.5</v>
      </c>
      <c r="I875" s="10">
        <v>2.3499999999999996</v>
      </c>
      <c r="J875" s="10">
        <v>2</v>
      </c>
      <c r="K875" s="10">
        <v>2.125</v>
      </c>
      <c r="L875" s="10">
        <v>2.0099999999999998</v>
      </c>
      <c r="M875" s="10">
        <v>2.2000000000000002</v>
      </c>
      <c r="N875" s="10">
        <v>2.0299999999999998</v>
      </c>
      <c r="O875" s="10">
        <v>2.57</v>
      </c>
      <c r="P875" s="10">
        <v>6</v>
      </c>
      <c r="Q875" s="10">
        <v>2.1150000000000002</v>
      </c>
      <c r="R875" s="10">
        <v>2.085</v>
      </c>
      <c r="S875" s="10">
        <v>2.1</v>
      </c>
      <c r="T875" s="10">
        <v>1.9750000000000001</v>
      </c>
      <c r="U875" s="10">
        <v>2.19</v>
      </c>
      <c r="V875" s="10">
        <v>2.2400000000000002</v>
      </c>
      <c r="W875" s="10">
        <v>2.1238450000000002</v>
      </c>
      <c r="X875" s="10">
        <v>1.9249999999999998</v>
      </c>
      <c r="Y875" s="107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66"/>
    </row>
    <row r="876" spans="1:65">
      <c r="A876" s="34"/>
      <c r="B876" s="2" t="s">
        <v>258</v>
      </c>
      <c r="C876" s="32"/>
      <c r="D876" s="26">
        <v>0.43480647035970588</v>
      </c>
      <c r="E876" s="26">
        <v>3.9370039370059083E-2</v>
      </c>
      <c r="F876" s="26">
        <v>0.23452078799117088</v>
      </c>
      <c r="G876" s="26">
        <v>3.1464265445104667E-2</v>
      </c>
      <c r="H876" s="26">
        <v>0.16020819787597199</v>
      </c>
      <c r="I876" s="26">
        <v>0.12110601416389957</v>
      </c>
      <c r="J876" s="26">
        <v>5.1639777949432267E-2</v>
      </c>
      <c r="K876" s="26">
        <v>3.1464265445104611E-2</v>
      </c>
      <c r="L876" s="26">
        <v>4.8027769744874375E-2</v>
      </c>
      <c r="M876" s="26">
        <v>5.1639777949432045E-2</v>
      </c>
      <c r="N876" s="26">
        <v>4.0207793606049487E-2</v>
      </c>
      <c r="O876" s="26">
        <v>3.7103458958251755E-2</v>
      </c>
      <c r="P876" s="26">
        <v>0.51639777949432231</v>
      </c>
      <c r="Q876" s="26">
        <v>6.0909769331364348E-2</v>
      </c>
      <c r="R876" s="26">
        <v>4.1833001326703832E-2</v>
      </c>
      <c r="S876" s="26">
        <v>8.366600265340747E-2</v>
      </c>
      <c r="T876" s="26">
        <v>7.0261416628663725E-2</v>
      </c>
      <c r="U876" s="26">
        <v>2.0000000000000018E-2</v>
      </c>
      <c r="V876" s="26">
        <v>2.1908902300206503E-2</v>
      </c>
      <c r="W876" s="26">
        <v>9.9594874366103949E-3</v>
      </c>
      <c r="X876" s="26">
        <v>4.3204937989385774E-2</v>
      </c>
      <c r="Y876" s="171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2"/>
      <c r="AT876" s="172"/>
      <c r="AU876" s="172"/>
      <c r="AV876" s="172"/>
      <c r="AW876" s="172"/>
      <c r="AX876" s="172"/>
      <c r="AY876" s="172"/>
      <c r="AZ876" s="172"/>
      <c r="BA876" s="172"/>
      <c r="BB876" s="172"/>
      <c r="BC876" s="172"/>
      <c r="BD876" s="172"/>
      <c r="BE876" s="172"/>
      <c r="BF876" s="172"/>
      <c r="BG876" s="172"/>
      <c r="BH876" s="172"/>
      <c r="BI876" s="172"/>
      <c r="BJ876" s="172"/>
      <c r="BK876" s="172"/>
      <c r="BL876" s="172"/>
      <c r="BM876" s="67"/>
    </row>
    <row r="877" spans="1:65">
      <c r="A877" s="34"/>
      <c r="B877" s="2" t="s">
        <v>85</v>
      </c>
      <c r="C877" s="32"/>
      <c r="D877" s="12">
        <v>0.16777098534779647</v>
      </c>
      <c r="E877" s="12">
        <v>1.8440299470753665E-2</v>
      </c>
      <c r="F877" s="12">
        <v>0.17371910221568215</v>
      </c>
      <c r="G877" s="12">
        <v>1.5537908861780083E-2</v>
      </c>
      <c r="H877" s="12">
        <v>0.3314652369847696</v>
      </c>
      <c r="I877" s="12">
        <v>5.1902577498814099E-2</v>
      </c>
      <c r="J877" s="12">
        <v>2.6257514211575728E-2</v>
      </c>
      <c r="K877" s="12">
        <v>1.4806713150637463E-2</v>
      </c>
      <c r="L877" s="12">
        <v>2.3934104524023773E-2</v>
      </c>
      <c r="M877" s="12">
        <v>2.3122288634074045E-2</v>
      </c>
      <c r="N877" s="12">
        <v>1.97905464836995E-2</v>
      </c>
      <c r="O877" s="12">
        <v>1.4371901468657879E-2</v>
      </c>
      <c r="P877" s="12">
        <v>9.1129019910762749E-2</v>
      </c>
      <c r="Q877" s="12">
        <v>2.8663420861818511E-2</v>
      </c>
      <c r="R877" s="12">
        <v>2.006378960513373E-2</v>
      </c>
      <c r="S877" s="12">
        <v>3.8914419838794172E-2</v>
      </c>
      <c r="T877" s="12">
        <v>3.581720473848618E-2</v>
      </c>
      <c r="U877" s="12">
        <v>9.1324200913242091E-3</v>
      </c>
      <c r="V877" s="12">
        <v>9.7807599554493307E-3</v>
      </c>
      <c r="W877" s="12">
        <v>4.6910892679265098E-3</v>
      </c>
      <c r="X877" s="12">
        <v>2.2424708298989154E-2</v>
      </c>
      <c r="Y877" s="107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66"/>
    </row>
    <row r="878" spans="1:65">
      <c r="A878" s="34"/>
      <c r="B878" s="2" t="s">
        <v>259</v>
      </c>
      <c r="C878" s="32"/>
      <c r="D878" s="12">
        <v>0.23309701782325765</v>
      </c>
      <c r="E878" s="12">
        <v>1.5818186386876709E-2</v>
      </c>
      <c r="F878" s="12">
        <v>-0.35767936692164715</v>
      </c>
      <c r="G878" s="12">
        <v>-3.6519050382470719E-2</v>
      </c>
      <c r="H878" s="12">
        <v>-0.77003335358923164</v>
      </c>
      <c r="I878" s="12">
        <v>0.11018381025888146</v>
      </c>
      <c r="J878" s="12">
        <v>-6.4273645638942667E-2</v>
      </c>
      <c r="K878" s="12">
        <v>1.1060255771481398E-2</v>
      </c>
      <c r="L878" s="12">
        <v>-4.5241923177361865E-2</v>
      </c>
      <c r="M878" s="12">
        <v>6.2604504104929681E-2</v>
      </c>
      <c r="N878" s="12">
        <v>-3.3347096638873808E-2</v>
      </c>
      <c r="O878" s="12">
        <v>0.22833908720786233</v>
      </c>
      <c r="P878" s="12">
        <v>1.6961606820572839</v>
      </c>
      <c r="Q878" s="12">
        <v>1.106025577148162E-2</v>
      </c>
      <c r="R878" s="12">
        <v>-7.9714666900992937E-3</v>
      </c>
      <c r="S878" s="12">
        <v>2.2955082309969344E-2</v>
      </c>
      <c r="T878" s="12">
        <v>-6.6652610946640323E-2</v>
      </c>
      <c r="U878" s="12">
        <v>4.1986804771550146E-2</v>
      </c>
      <c r="V878" s="12">
        <v>6.577645784852626E-2</v>
      </c>
      <c r="W878" s="12">
        <v>1.0139596197402456E-2</v>
      </c>
      <c r="X878" s="12">
        <v>-8.3305368100523469E-2</v>
      </c>
      <c r="Y878" s="107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6"/>
    </row>
    <row r="879" spans="1:65">
      <c r="A879" s="34"/>
      <c r="B879" s="56" t="s">
        <v>260</v>
      </c>
      <c r="C879" s="57"/>
      <c r="D879" s="55">
        <v>2.8</v>
      </c>
      <c r="E879" s="55">
        <v>7.0000000000000007E-2</v>
      </c>
      <c r="F879" s="55">
        <v>4.63</v>
      </c>
      <c r="G879" s="55">
        <v>0.59</v>
      </c>
      <c r="H879" s="55">
        <v>9.82</v>
      </c>
      <c r="I879" s="55">
        <v>1.25</v>
      </c>
      <c r="J879" s="55">
        <v>0.94</v>
      </c>
      <c r="K879" s="55">
        <v>0.01</v>
      </c>
      <c r="L879" s="55">
        <v>0.7</v>
      </c>
      <c r="M879" s="55">
        <v>0.65</v>
      </c>
      <c r="N879" s="55">
        <v>0.55000000000000004</v>
      </c>
      <c r="O879" s="55">
        <v>2.74</v>
      </c>
      <c r="P879" s="55" t="s">
        <v>261</v>
      </c>
      <c r="Q879" s="55">
        <v>0.01</v>
      </c>
      <c r="R879" s="55">
        <v>0.23</v>
      </c>
      <c r="S879" s="55">
        <v>0.16</v>
      </c>
      <c r="T879" s="55">
        <v>0.97</v>
      </c>
      <c r="U879" s="55">
        <v>0.39</v>
      </c>
      <c r="V879" s="55">
        <v>0.69</v>
      </c>
      <c r="W879" s="55">
        <v>0.01</v>
      </c>
      <c r="X879" s="55">
        <v>1.18</v>
      </c>
      <c r="Y879" s="107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6"/>
    </row>
    <row r="880" spans="1:65">
      <c r="B880" s="35" t="s">
        <v>315</v>
      </c>
      <c r="C880" s="19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BM880" s="66"/>
    </row>
    <row r="881" spans="1:65">
      <c r="BM881" s="66"/>
    </row>
    <row r="882" spans="1:65" ht="15">
      <c r="B882" s="38" t="s">
        <v>526</v>
      </c>
      <c r="BM882" s="31" t="s">
        <v>65</v>
      </c>
    </row>
    <row r="883" spans="1:65" ht="15">
      <c r="A883" s="27" t="s">
        <v>24</v>
      </c>
      <c r="B883" s="17" t="s">
        <v>112</v>
      </c>
      <c r="C883" s="14" t="s">
        <v>113</v>
      </c>
      <c r="D883" s="15" t="s">
        <v>214</v>
      </c>
      <c r="E883" s="16" t="s">
        <v>214</v>
      </c>
      <c r="F883" s="16" t="s">
        <v>214</v>
      </c>
      <c r="G883" s="16" t="s">
        <v>214</v>
      </c>
      <c r="H883" s="16" t="s">
        <v>214</v>
      </c>
      <c r="I883" s="16" t="s">
        <v>214</v>
      </c>
      <c r="J883" s="16" t="s">
        <v>214</v>
      </c>
      <c r="K883" s="16" t="s">
        <v>214</v>
      </c>
      <c r="L883" s="16" t="s">
        <v>214</v>
      </c>
      <c r="M883" s="16" t="s">
        <v>214</v>
      </c>
      <c r="N883" s="16" t="s">
        <v>214</v>
      </c>
      <c r="O883" s="16" t="s">
        <v>214</v>
      </c>
      <c r="P883" s="16" t="s">
        <v>214</v>
      </c>
      <c r="Q883" s="16" t="s">
        <v>214</v>
      </c>
      <c r="R883" s="107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31">
        <v>1</v>
      </c>
    </row>
    <row r="884" spans="1:65">
      <c r="A884" s="34"/>
      <c r="B884" s="18" t="s">
        <v>215</v>
      </c>
      <c r="C884" s="7" t="s">
        <v>215</v>
      </c>
      <c r="D884" s="105" t="s">
        <v>224</v>
      </c>
      <c r="E884" s="106" t="s">
        <v>225</v>
      </c>
      <c r="F884" s="106" t="s">
        <v>226</v>
      </c>
      <c r="G884" s="106" t="s">
        <v>229</v>
      </c>
      <c r="H884" s="106" t="s">
        <v>230</v>
      </c>
      <c r="I884" s="106" t="s">
        <v>232</v>
      </c>
      <c r="J884" s="106" t="s">
        <v>233</v>
      </c>
      <c r="K884" s="106" t="s">
        <v>234</v>
      </c>
      <c r="L884" s="106" t="s">
        <v>236</v>
      </c>
      <c r="M884" s="106" t="s">
        <v>241</v>
      </c>
      <c r="N884" s="106" t="s">
        <v>242</v>
      </c>
      <c r="O884" s="106" t="s">
        <v>243</v>
      </c>
      <c r="P884" s="106" t="s">
        <v>245</v>
      </c>
      <c r="Q884" s="106" t="s">
        <v>248</v>
      </c>
      <c r="R884" s="107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1" t="s">
        <v>3</v>
      </c>
    </row>
    <row r="885" spans="1:65">
      <c r="A885" s="34"/>
      <c r="B885" s="18"/>
      <c r="C885" s="7"/>
      <c r="D885" s="8" t="s">
        <v>291</v>
      </c>
      <c r="E885" s="9" t="s">
        <v>290</v>
      </c>
      <c r="F885" s="9" t="s">
        <v>290</v>
      </c>
      <c r="G885" s="9" t="s">
        <v>290</v>
      </c>
      <c r="H885" s="9" t="s">
        <v>291</v>
      </c>
      <c r="I885" s="9" t="s">
        <v>290</v>
      </c>
      <c r="J885" s="9" t="s">
        <v>291</v>
      </c>
      <c r="K885" s="9" t="s">
        <v>290</v>
      </c>
      <c r="L885" s="9" t="s">
        <v>290</v>
      </c>
      <c r="M885" s="9" t="s">
        <v>291</v>
      </c>
      <c r="N885" s="9" t="s">
        <v>290</v>
      </c>
      <c r="O885" s="9" t="s">
        <v>290</v>
      </c>
      <c r="P885" s="9" t="s">
        <v>290</v>
      </c>
      <c r="Q885" s="9" t="s">
        <v>290</v>
      </c>
      <c r="R885" s="107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1">
        <v>2</v>
      </c>
    </row>
    <row r="886" spans="1:65">
      <c r="A886" s="34"/>
      <c r="B886" s="18"/>
      <c r="C886" s="7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107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1">
        <v>3</v>
      </c>
    </row>
    <row r="887" spans="1:65">
      <c r="A887" s="34"/>
      <c r="B887" s="17">
        <v>1</v>
      </c>
      <c r="C887" s="13">
        <v>1</v>
      </c>
      <c r="D887" s="100">
        <v>0.6</v>
      </c>
      <c r="E887" s="21">
        <v>0.74</v>
      </c>
      <c r="F887" s="109">
        <v>0.7</v>
      </c>
      <c r="G887" s="21">
        <v>0.64</v>
      </c>
      <c r="H887" s="22">
        <v>0.68</v>
      </c>
      <c r="I887" s="21">
        <v>0.85538973361831072</v>
      </c>
      <c r="J887" s="22">
        <v>0.75</v>
      </c>
      <c r="K887" s="21">
        <v>0.68</v>
      </c>
      <c r="L887" s="21">
        <v>0.73</v>
      </c>
      <c r="M887" s="100">
        <v>0.7</v>
      </c>
      <c r="N887" s="21">
        <v>0.68</v>
      </c>
      <c r="O887" s="21">
        <v>0.76</v>
      </c>
      <c r="P887" s="21">
        <v>0.74017999999999995</v>
      </c>
      <c r="Q887" s="21">
        <v>0.78</v>
      </c>
      <c r="R887" s="107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1">
        <v>1</v>
      </c>
    </row>
    <row r="888" spans="1:65">
      <c r="A888" s="34"/>
      <c r="B888" s="18">
        <v>1</v>
      </c>
      <c r="C888" s="7">
        <v>2</v>
      </c>
      <c r="D888" s="101">
        <v>0.6</v>
      </c>
      <c r="E888" s="9">
        <v>0.74</v>
      </c>
      <c r="F888" s="102">
        <v>0.7</v>
      </c>
      <c r="G888" s="9">
        <v>0.64</v>
      </c>
      <c r="H888" s="24">
        <v>0.69</v>
      </c>
      <c r="I888" s="9">
        <v>0.85883181195033897</v>
      </c>
      <c r="J888" s="24">
        <v>0.75</v>
      </c>
      <c r="K888" s="9">
        <v>0.66</v>
      </c>
      <c r="L888" s="9">
        <v>0.76</v>
      </c>
      <c r="M888" s="101">
        <v>0.7</v>
      </c>
      <c r="N888" s="9">
        <v>0.71</v>
      </c>
      <c r="O888" s="9">
        <v>0.76</v>
      </c>
      <c r="P888" s="9">
        <v>0.76127999999999996</v>
      </c>
      <c r="Q888" s="9">
        <v>0.78</v>
      </c>
      <c r="R888" s="107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1" t="e">
        <v>#N/A</v>
      </c>
    </row>
    <row r="889" spans="1:65">
      <c r="A889" s="34"/>
      <c r="B889" s="18">
        <v>1</v>
      </c>
      <c r="C889" s="7">
        <v>3</v>
      </c>
      <c r="D889" s="101">
        <v>0.6</v>
      </c>
      <c r="E889" s="9">
        <v>0.74</v>
      </c>
      <c r="F889" s="102">
        <v>0.6</v>
      </c>
      <c r="G889" s="9">
        <v>0.63</v>
      </c>
      <c r="H889" s="24">
        <v>0.64</v>
      </c>
      <c r="I889" s="9">
        <v>0.87264148980302625</v>
      </c>
      <c r="J889" s="24">
        <v>0.75</v>
      </c>
      <c r="K889" s="24">
        <v>0.68</v>
      </c>
      <c r="L889" s="10">
        <v>0.76</v>
      </c>
      <c r="M889" s="102">
        <v>0.7</v>
      </c>
      <c r="N889" s="10">
        <v>0.72</v>
      </c>
      <c r="O889" s="10">
        <v>0.76</v>
      </c>
      <c r="P889" s="10">
        <v>0.74121999999999999</v>
      </c>
      <c r="Q889" s="10">
        <v>0.77</v>
      </c>
      <c r="R889" s="107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1">
        <v>16</v>
      </c>
    </row>
    <row r="890" spans="1:65">
      <c r="A890" s="34"/>
      <c r="B890" s="18">
        <v>1</v>
      </c>
      <c r="C890" s="7">
        <v>4</v>
      </c>
      <c r="D890" s="101">
        <v>0.6</v>
      </c>
      <c r="E890" s="9">
        <v>0.76</v>
      </c>
      <c r="F890" s="102">
        <v>0.7</v>
      </c>
      <c r="G890" s="9">
        <v>0.65</v>
      </c>
      <c r="H890" s="24">
        <v>0.64</v>
      </c>
      <c r="I890" s="9">
        <v>0.85706285313187502</v>
      </c>
      <c r="J890" s="24">
        <v>0.75</v>
      </c>
      <c r="K890" s="24">
        <v>0.7</v>
      </c>
      <c r="L890" s="10">
        <v>0.76</v>
      </c>
      <c r="M890" s="102">
        <v>0.7</v>
      </c>
      <c r="N890" s="10">
        <v>0.7</v>
      </c>
      <c r="O890" s="10">
        <v>0.75</v>
      </c>
      <c r="P890" s="10">
        <v>0.71550999999999998</v>
      </c>
      <c r="Q890" s="10">
        <v>0.82</v>
      </c>
      <c r="R890" s="107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1">
        <v>0.73598119506623416</v>
      </c>
    </row>
    <row r="891" spans="1:65">
      <c r="A891" s="34"/>
      <c r="B891" s="18">
        <v>1</v>
      </c>
      <c r="C891" s="7">
        <v>5</v>
      </c>
      <c r="D891" s="101">
        <v>0.6</v>
      </c>
      <c r="E891" s="9">
        <v>0.76</v>
      </c>
      <c r="F891" s="101">
        <v>0.7</v>
      </c>
      <c r="G891" s="9">
        <v>0.62</v>
      </c>
      <c r="H891" s="9">
        <v>0.66</v>
      </c>
      <c r="I891" s="108">
        <v>0.80774420892380472</v>
      </c>
      <c r="J891" s="9">
        <v>0.75</v>
      </c>
      <c r="K891" s="9">
        <v>0.68</v>
      </c>
      <c r="L891" s="9">
        <v>0.77</v>
      </c>
      <c r="M891" s="101">
        <v>0.7</v>
      </c>
      <c r="N891" s="9">
        <v>0.71</v>
      </c>
      <c r="O891" s="9">
        <v>0.77</v>
      </c>
      <c r="P891" s="9">
        <v>0.73207999999999995</v>
      </c>
      <c r="Q891" s="9">
        <v>0.85</v>
      </c>
      <c r="R891" s="107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31">
        <v>58</v>
      </c>
    </row>
    <row r="892" spans="1:65">
      <c r="A892" s="34"/>
      <c r="B892" s="18">
        <v>1</v>
      </c>
      <c r="C892" s="7">
        <v>6</v>
      </c>
      <c r="D892" s="101">
        <v>0.6</v>
      </c>
      <c r="E892" s="9">
        <v>0.76</v>
      </c>
      <c r="F892" s="101">
        <v>0.7</v>
      </c>
      <c r="G892" s="9">
        <v>0.64</v>
      </c>
      <c r="H892" s="9">
        <v>0.68</v>
      </c>
      <c r="I892" s="9">
        <v>0.83383150680598905</v>
      </c>
      <c r="J892" s="108">
        <v>0.8</v>
      </c>
      <c r="K892" s="9">
        <v>0.7</v>
      </c>
      <c r="L892" s="9">
        <v>0.78</v>
      </c>
      <c r="M892" s="101">
        <v>0.7</v>
      </c>
      <c r="N892" s="9">
        <v>0.69</v>
      </c>
      <c r="O892" s="9">
        <v>0.75</v>
      </c>
      <c r="P892" s="9">
        <v>0.72118000000000004</v>
      </c>
      <c r="Q892" s="9">
        <v>0.8</v>
      </c>
      <c r="R892" s="107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66"/>
    </row>
    <row r="893" spans="1:65">
      <c r="A893" s="34"/>
      <c r="B893" s="19" t="s">
        <v>256</v>
      </c>
      <c r="C893" s="11"/>
      <c r="D893" s="25">
        <v>0.6</v>
      </c>
      <c r="E893" s="25">
        <v>0.74999999999999989</v>
      </c>
      <c r="F893" s="25">
        <v>0.68333333333333346</v>
      </c>
      <c r="G893" s="25">
        <v>0.63666666666666671</v>
      </c>
      <c r="H893" s="25">
        <v>0.66500000000000015</v>
      </c>
      <c r="I893" s="25">
        <v>0.84758360070555749</v>
      </c>
      <c r="J893" s="25">
        <v>0.7583333333333333</v>
      </c>
      <c r="K893" s="25">
        <v>0.68333333333333324</v>
      </c>
      <c r="L893" s="25">
        <v>0.7599999999999999</v>
      </c>
      <c r="M893" s="25">
        <v>0.70000000000000007</v>
      </c>
      <c r="N893" s="25">
        <v>0.70166666666666677</v>
      </c>
      <c r="O893" s="25">
        <v>0.75833333333333341</v>
      </c>
      <c r="P893" s="25">
        <v>0.73524166666666668</v>
      </c>
      <c r="Q893" s="25">
        <v>0.79999999999999993</v>
      </c>
      <c r="R893" s="107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6"/>
    </row>
    <row r="894" spans="1:65">
      <c r="A894" s="34"/>
      <c r="B894" s="2" t="s">
        <v>257</v>
      </c>
      <c r="C894" s="32"/>
      <c r="D894" s="10">
        <v>0.6</v>
      </c>
      <c r="E894" s="10">
        <v>0.75</v>
      </c>
      <c r="F894" s="10">
        <v>0.7</v>
      </c>
      <c r="G894" s="10">
        <v>0.64</v>
      </c>
      <c r="H894" s="10">
        <v>0.67</v>
      </c>
      <c r="I894" s="10">
        <v>0.85622629337509282</v>
      </c>
      <c r="J894" s="10">
        <v>0.75</v>
      </c>
      <c r="K894" s="10">
        <v>0.68</v>
      </c>
      <c r="L894" s="10">
        <v>0.76</v>
      </c>
      <c r="M894" s="10">
        <v>0.7</v>
      </c>
      <c r="N894" s="10">
        <v>0.70499999999999996</v>
      </c>
      <c r="O894" s="10">
        <v>0.76</v>
      </c>
      <c r="P894" s="10">
        <v>0.73612999999999995</v>
      </c>
      <c r="Q894" s="10">
        <v>0.79</v>
      </c>
      <c r="R894" s="107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6"/>
    </row>
    <row r="895" spans="1:65">
      <c r="A895" s="34"/>
      <c r="B895" s="2" t="s">
        <v>258</v>
      </c>
      <c r="C895" s="32"/>
      <c r="D895" s="26">
        <v>0</v>
      </c>
      <c r="E895" s="26">
        <v>1.0954451150103333E-2</v>
      </c>
      <c r="F895" s="26">
        <v>4.0824829046386291E-2</v>
      </c>
      <c r="G895" s="26">
        <v>1.0327955589886455E-2</v>
      </c>
      <c r="H895" s="26">
        <v>2.167948338867879E-2</v>
      </c>
      <c r="I895" s="26">
        <v>2.3158191742898349E-2</v>
      </c>
      <c r="J895" s="26">
        <v>2.041241452319317E-2</v>
      </c>
      <c r="K895" s="26">
        <v>1.5055453054181586E-2</v>
      </c>
      <c r="L895" s="26">
        <v>1.6733200530681527E-2</v>
      </c>
      <c r="M895" s="26">
        <v>1.2161883888976234E-16</v>
      </c>
      <c r="N895" s="26">
        <v>1.4719601443879725E-2</v>
      </c>
      <c r="O895" s="26">
        <v>7.5277265270908165E-3</v>
      </c>
      <c r="P895" s="26">
        <v>1.6341283201348238E-2</v>
      </c>
      <c r="Q895" s="26">
        <v>3.0331501776206179E-2</v>
      </c>
      <c r="R895" s="171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72"/>
      <c r="AT895" s="172"/>
      <c r="AU895" s="172"/>
      <c r="AV895" s="172"/>
      <c r="AW895" s="172"/>
      <c r="AX895" s="172"/>
      <c r="AY895" s="172"/>
      <c r="AZ895" s="172"/>
      <c r="BA895" s="172"/>
      <c r="BB895" s="172"/>
      <c r="BC895" s="172"/>
      <c r="BD895" s="172"/>
      <c r="BE895" s="172"/>
      <c r="BF895" s="172"/>
      <c r="BG895" s="172"/>
      <c r="BH895" s="172"/>
      <c r="BI895" s="172"/>
      <c r="BJ895" s="172"/>
      <c r="BK895" s="172"/>
      <c r="BL895" s="172"/>
      <c r="BM895" s="67"/>
    </row>
    <row r="896" spans="1:65">
      <c r="A896" s="34"/>
      <c r="B896" s="2" t="s">
        <v>85</v>
      </c>
      <c r="C896" s="32"/>
      <c r="D896" s="12">
        <v>0</v>
      </c>
      <c r="E896" s="12">
        <v>1.4605934866804447E-2</v>
      </c>
      <c r="F896" s="12">
        <v>5.9743652263004314E-2</v>
      </c>
      <c r="G896" s="12">
        <v>1.6221919774690768E-2</v>
      </c>
      <c r="H896" s="12">
        <v>3.2600726900268849E-2</v>
      </c>
      <c r="I896" s="12">
        <v>2.7322604783316572E-2</v>
      </c>
      <c r="J896" s="12">
        <v>2.6917469700914069E-2</v>
      </c>
      <c r="K896" s="12">
        <v>2.2032370323192569E-2</v>
      </c>
      <c r="L896" s="12">
        <v>2.2017369119317801E-2</v>
      </c>
      <c r="M896" s="12">
        <v>1.7374119841394619E-16</v>
      </c>
      <c r="N896" s="12">
        <v>2.0978054314317894E-2</v>
      </c>
      <c r="O896" s="12">
        <v>9.9266723434164594E-3</v>
      </c>
      <c r="P896" s="12">
        <v>2.2225730589282306E-2</v>
      </c>
      <c r="Q896" s="12">
        <v>3.7914377220257728E-2</v>
      </c>
      <c r="R896" s="107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6"/>
    </row>
    <row r="897" spans="1:65">
      <c r="A897" s="34"/>
      <c r="B897" s="2" t="s">
        <v>259</v>
      </c>
      <c r="C897" s="32"/>
      <c r="D897" s="12">
        <v>-0.18476177921094394</v>
      </c>
      <c r="E897" s="12">
        <v>1.9047775986320126E-2</v>
      </c>
      <c r="F897" s="12">
        <v>-7.1534248545797041E-2</v>
      </c>
      <c r="G897" s="12">
        <v>-0.13494166571827926</v>
      </c>
      <c r="H897" s="12">
        <v>-9.6444305292129218E-2</v>
      </c>
      <c r="I897" s="12">
        <v>0.15163757768196739</v>
      </c>
      <c r="J897" s="12">
        <v>3.0370529052834883E-2</v>
      </c>
      <c r="K897" s="12">
        <v>-7.1534248545797263E-2</v>
      </c>
      <c r="L897" s="12">
        <v>3.2635079666137656E-2</v>
      </c>
      <c r="M897" s="12">
        <v>-4.8888742412767749E-2</v>
      </c>
      <c r="N897" s="12">
        <v>-4.6624191799464754E-2</v>
      </c>
      <c r="O897" s="12">
        <v>3.0370529052834883E-2</v>
      </c>
      <c r="P897" s="12">
        <v>-1.0048196944772991E-3</v>
      </c>
      <c r="Q897" s="12">
        <v>8.6984294385408001E-2</v>
      </c>
      <c r="R897" s="107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6"/>
    </row>
    <row r="898" spans="1:65">
      <c r="A898" s="34"/>
      <c r="B898" s="56" t="s">
        <v>260</v>
      </c>
      <c r="C898" s="57"/>
      <c r="D898" s="55" t="s">
        <v>261</v>
      </c>
      <c r="E898" s="55">
        <v>0</v>
      </c>
      <c r="F898" s="55" t="s">
        <v>261</v>
      </c>
      <c r="G898" s="55">
        <v>1.58</v>
      </c>
      <c r="H898" s="55">
        <v>1.19</v>
      </c>
      <c r="I898" s="55">
        <v>1.36</v>
      </c>
      <c r="J898" s="55">
        <v>0.12</v>
      </c>
      <c r="K898" s="55">
        <v>0.93</v>
      </c>
      <c r="L898" s="55">
        <v>0.14000000000000001</v>
      </c>
      <c r="M898" s="55" t="s">
        <v>261</v>
      </c>
      <c r="N898" s="55">
        <v>0.67</v>
      </c>
      <c r="O898" s="55">
        <v>0.12</v>
      </c>
      <c r="P898" s="55">
        <v>0.21</v>
      </c>
      <c r="Q898" s="55">
        <v>0.7</v>
      </c>
      <c r="R898" s="107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6"/>
    </row>
    <row r="899" spans="1:65">
      <c r="B899" s="35" t="s">
        <v>304</v>
      </c>
      <c r="C899" s="19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BM899" s="66"/>
    </row>
    <row r="900" spans="1:65">
      <c r="BM900" s="66"/>
    </row>
    <row r="901" spans="1:65" ht="15">
      <c r="B901" s="38" t="s">
        <v>527</v>
      </c>
      <c r="BM901" s="31" t="s">
        <v>65</v>
      </c>
    </row>
    <row r="902" spans="1:65" ht="15">
      <c r="A902" s="27" t="s">
        <v>27</v>
      </c>
      <c r="B902" s="17" t="s">
        <v>112</v>
      </c>
      <c r="C902" s="14" t="s">
        <v>113</v>
      </c>
      <c r="D902" s="15" t="s">
        <v>214</v>
      </c>
      <c r="E902" s="16" t="s">
        <v>214</v>
      </c>
      <c r="F902" s="16" t="s">
        <v>214</v>
      </c>
      <c r="G902" s="16" t="s">
        <v>214</v>
      </c>
      <c r="H902" s="16" t="s">
        <v>214</v>
      </c>
      <c r="I902" s="16" t="s">
        <v>214</v>
      </c>
      <c r="J902" s="16" t="s">
        <v>214</v>
      </c>
      <c r="K902" s="16" t="s">
        <v>214</v>
      </c>
      <c r="L902" s="16" t="s">
        <v>214</v>
      </c>
      <c r="M902" s="16" t="s">
        <v>214</v>
      </c>
      <c r="N902" s="16" t="s">
        <v>214</v>
      </c>
      <c r="O902" s="16" t="s">
        <v>214</v>
      </c>
      <c r="P902" s="16" t="s">
        <v>214</v>
      </c>
      <c r="Q902" s="16" t="s">
        <v>214</v>
      </c>
      <c r="R902" s="16" t="s">
        <v>214</v>
      </c>
      <c r="S902" s="16" t="s">
        <v>214</v>
      </c>
      <c r="T902" s="16" t="s">
        <v>214</v>
      </c>
      <c r="U902" s="16" t="s">
        <v>214</v>
      </c>
      <c r="V902" s="107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31">
        <v>1</v>
      </c>
    </row>
    <row r="903" spans="1:65">
      <c r="A903" s="34"/>
      <c r="B903" s="18" t="s">
        <v>215</v>
      </c>
      <c r="C903" s="7" t="s">
        <v>215</v>
      </c>
      <c r="D903" s="105" t="s">
        <v>219</v>
      </c>
      <c r="E903" s="106" t="s">
        <v>220</v>
      </c>
      <c r="F903" s="106" t="s">
        <v>222</v>
      </c>
      <c r="G903" s="106" t="s">
        <v>223</v>
      </c>
      <c r="H903" s="106" t="s">
        <v>224</v>
      </c>
      <c r="I903" s="106" t="s">
        <v>225</v>
      </c>
      <c r="J903" s="106" t="s">
        <v>226</v>
      </c>
      <c r="K903" s="106" t="s">
        <v>230</v>
      </c>
      <c r="L903" s="106" t="s">
        <v>233</v>
      </c>
      <c r="M903" s="106" t="s">
        <v>234</v>
      </c>
      <c r="N903" s="106" t="s">
        <v>236</v>
      </c>
      <c r="O903" s="106" t="s">
        <v>237</v>
      </c>
      <c r="P903" s="106" t="s">
        <v>239</v>
      </c>
      <c r="Q903" s="106" t="s">
        <v>240</v>
      </c>
      <c r="R903" s="106" t="s">
        <v>241</v>
      </c>
      <c r="S903" s="106" t="s">
        <v>242</v>
      </c>
      <c r="T903" s="106" t="s">
        <v>243</v>
      </c>
      <c r="U903" s="106" t="s">
        <v>244</v>
      </c>
      <c r="V903" s="107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1" t="s">
        <v>3</v>
      </c>
    </row>
    <row r="904" spans="1:65">
      <c r="A904" s="34"/>
      <c r="B904" s="18"/>
      <c r="C904" s="7"/>
      <c r="D904" s="8" t="s">
        <v>291</v>
      </c>
      <c r="E904" s="9" t="s">
        <v>291</v>
      </c>
      <c r="F904" s="9" t="s">
        <v>291</v>
      </c>
      <c r="G904" s="9" t="s">
        <v>291</v>
      </c>
      <c r="H904" s="9" t="s">
        <v>291</v>
      </c>
      <c r="I904" s="9" t="s">
        <v>290</v>
      </c>
      <c r="J904" s="9" t="s">
        <v>290</v>
      </c>
      <c r="K904" s="9" t="s">
        <v>291</v>
      </c>
      <c r="L904" s="9" t="s">
        <v>291</v>
      </c>
      <c r="M904" s="9" t="s">
        <v>290</v>
      </c>
      <c r="N904" s="9" t="s">
        <v>290</v>
      </c>
      <c r="O904" s="9" t="s">
        <v>290</v>
      </c>
      <c r="P904" s="9" t="s">
        <v>291</v>
      </c>
      <c r="Q904" s="9" t="s">
        <v>291</v>
      </c>
      <c r="R904" s="9" t="s">
        <v>291</v>
      </c>
      <c r="S904" s="9" t="s">
        <v>290</v>
      </c>
      <c r="T904" s="9" t="s">
        <v>290</v>
      </c>
      <c r="U904" s="9" t="s">
        <v>290</v>
      </c>
      <c r="V904" s="107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1">
        <v>2</v>
      </c>
    </row>
    <row r="905" spans="1:6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107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1">
        <v>2</v>
      </c>
    </row>
    <row r="906" spans="1:65">
      <c r="A906" s="34"/>
      <c r="B906" s="17">
        <v>1</v>
      </c>
      <c r="C906" s="13">
        <v>1</v>
      </c>
      <c r="D906" s="21">
        <v>0.05</v>
      </c>
      <c r="E906" s="21">
        <v>0.09</v>
      </c>
      <c r="F906" s="22" t="s">
        <v>107</v>
      </c>
      <c r="G906" s="21">
        <v>0.11</v>
      </c>
      <c r="H906" s="22" t="s">
        <v>107</v>
      </c>
      <c r="I906" s="21" t="s">
        <v>96</v>
      </c>
      <c r="J906" s="22">
        <v>0.1</v>
      </c>
      <c r="K906" s="21">
        <v>0.06</v>
      </c>
      <c r="L906" s="100" t="s">
        <v>107</v>
      </c>
      <c r="M906" s="21" t="s">
        <v>96</v>
      </c>
      <c r="N906" s="21">
        <v>0.08</v>
      </c>
      <c r="O906" s="100">
        <v>0.1</v>
      </c>
      <c r="P906" s="21">
        <v>0.09</v>
      </c>
      <c r="Q906" s="21">
        <v>7.0000000000000007E-2</v>
      </c>
      <c r="R906" s="100">
        <v>0.59</v>
      </c>
      <c r="S906" s="21">
        <v>0.05</v>
      </c>
      <c r="T906" s="21" t="s">
        <v>96</v>
      </c>
      <c r="U906" s="21" t="s">
        <v>96</v>
      </c>
      <c r="V906" s="107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1">
        <v>1</v>
      </c>
    </row>
    <row r="907" spans="1:65">
      <c r="A907" s="34"/>
      <c r="B907" s="18">
        <v>1</v>
      </c>
      <c r="C907" s="7">
        <v>2</v>
      </c>
      <c r="D907" s="9">
        <v>0.05</v>
      </c>
      <c r="E907" s="9">
        <v>0.09</v>
      </c>
      <c r="F907" s="24" t="s">
        <v>107</v>
      </c>
      <c r="G907" s="9">
        <v>0.12</v>
      </c>
      <c r="H907" s="24" t="s">
        <v>107</v>
      </c>
      <c r="I907" s="9" t="s">
        <v>96</v>
      </c>
      <c r="J907" s="24">
        <v>0.15</v>
      </c>
      <c r="K907" s="9">
        <v>0.06</v>
      </c>
      <c r="L907" s="101" t="s">
        <v>107</v>
      </c>
      <c r="M907" s="9" t="s">
        <v>96</v>
      </c>
      <c r="N907" s="9">
        <v>0.08</v>
      </c>
      <c r="O907" s="101">
        <v>0.1</v>
      </c>
      <c r="P907" s="9">
        <v>0.1</v>
      </c>
      <c r="Q907" s="9">
        <v>0.08</v>
      </c>
      <c r="R907" s="101">
        <v>0.64</v>
      </c>
      <c r="S907" s="9">
        <v>7.0000000000000007E-2</v>
      </c>
      <c r="T907" s="9" t="s">
        <v>96</v>
      </c>
      <c r="U907" s="9" t="s">
        <v>96</v>
      </c>
      <c r="V907" s="107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1" t="e">
        <v>#N/A</v>
      </c>
    </row>
    <row r="908" spans="1:65">
      <c r="A908" s="34"/>
      <c r="B908" s="18">
        <v>1</v>
      </c>
      <c r="C908" s="7">
        <v>3</v>
      </c>
      <c r="D908" s="9">
        <v>7.0000000000000007E-2</v>
      </c>
      <c r="E908" s="9">
        <v>0.1</v>
      </c>
      <c r="F908" s="24" t="s">
        <v>107</v>
      </c>
      <c r="G908" s="9">
        <v>0.09</v>
      </c>
      <c r="H908" s="24" t="s">
        <v>107</v>
      </c>
      <c r="I908" s="9" t="s">
        <v>96</v>
      </c>
      <c r="J908" s="24">
        <v>0.12</v>
      </c>
      <c r="K908" s="24">
        <v>0.05</v>
      </c>
      <c r="L908" s="102">
        <v>0.6</v>
      </c>
      <c r="M908" s="10" t="s">
        <v>96</v>
      </c>
      <c r="N908" s="10">
        <v>0.08</v>
      </c>
      <c r="O908" s="102">
        <v>0.1</v>
      </c>
      <c r="P908" s="10">
        <v>0.11</v>
      </c>
      <c r="Q908" s="10">
        <v>0.05</v>
      </c>
      <c r="R908" s="102">
        <v>0.6</v>
      </c>
      <c r="S908" s="10">
        <v>7.0000000000000007E-2</v>
      </c>
      <c r="T908" s="10" t="s">
        <v>96</v>
      </c>
      <c r="U908" s="10" t="s">
        <v>96</v>
      </c>
      <c r="V908" s="107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31">
        <v>16</v>
      </c>
    </row>
    <row r="909" spans="1:65">
      <c r="A909" s="34"/>
      <c r="B909" s="18">
        <v>1</v>
      </c>
      <c r="C909" s="7">
        <v>4</v>
      </c>
      <c r="D909" s="9">
        <v>0.09</v>
      </c>
      <c r="E909" s="9">
        <v>0.1</v>
      </c>
      <c r="F909" s="24" t="s">
        <v>107</v>
      </c>
      <c r="G909" s="9">
        <v>0.1</v>
      </c>
      <c r="H909" s="24" t="s">
        <v>107</v>
      </c>
      <c r="I909" s="9" t="s">
        <v>96</v>
      </c>
      <c r="J909" s="24">
        <v>0.12</v>
      </c>
      <c r="K909" s="24">
        <v>0.05</v>
      </c>
      <c r="L909" s="102">
        <v>0.3</v>
      </c>
      <c r="M909" s="10" t="s">
        <v>96</v>
      </c>
      <c r="N909" s="10">
        <v>0.09</v>
      </c>
      <c r="O909" s="102">
        <v>0.1</v>
      </c>
      <c r="P909" s="10">
        <v>0.11</v>
      </c>
      <c r="Q909" s="10" t="s">
        <v>198</v>
      </c>
      <c r="R909" s="102">
        <v>0.56999999999999995</v>
      </c>
      <c r="S909" s="10">
        <v>0.08</v>
      </c>
      <c r="T909" s="10" t="s">
        <v>96</v>
      </c>
      <c r="U909" s="10" t="s">
        <v>96</v>
      </c>
      <c r="V909" s="107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31" t="s">
        <v>96</v>
      </c>
    </row>
    <row r="910" spans="1:65">
      <c r="A910" s="34"/>
      <c r="B910" s="18">
        <v>1</v>
      </c>
      <c r="C910" s="7">
        <v>5</v>
      </c>
      <c r="D910" s="9">
        <v>0.08</v>
      </c>
      <c r="E910" s="9">
        <v>0.11</v>
      </c>
      <c r="F910" s="9" t="s">
        <v>107</v>
      </c>
      <c r="G910" s="9">
        <v>0.09</v>
      </c>
      <c r="H910" s="9" t="s">
        <v>107</v>
      </c>
      <c r="I910" s="9" t="s">
        <v>96</v>
      </c>
      <c r="J910" s="9">
        <v>0.14000000000000001</v>
      </c>
      <c r="K910" s="9">
        <v>0.06</v>
      </c>
      <c r="L910" s="101" t="s">
        <v>107</v>
      </c>
      <c r="M910" s="9" t="s">
        <v>96</v>
      </c>
      <c r="N910" s="9">
        <v>0.08</v>
      </c>
      <c r="O910" s="101">
        <v>0.1</v>
      </c>
      <c r="P910" s="9">
        <v>0.08</v>
      </c>
      <c r="Q910" s="9">
        <v>0.08</v>
      </c>
      <c r="R910" s="108">
        <v>0.43</v>
      </c>
      <c r="S910" s="9">
        <v>0.06</v>
      </c>
      <c r="T910" s="9" t="s">
        <v>96</v>
      </c>
      <c r="U910" s="9" t="s">
        <v>96</v>
      </c>
      <c r="V910" s="107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31">
        <v>59</v>
      </c>
    </row>
    <row r="911" spans="1:65">
      <c r="A911" s="34"/>
      <c r="B911" s="18">
        <v>1</v>
      </c>
      <c r="C911" s="7">
        <v>6</v>
      </c>
      <c r="D911" s="9">
        <v>0.12</v>
      </c>
      <c r="E911" s="108">
        <v>0.14000000000000001</v>
      </c>
      <c r="F911" s="9" t="s">
        <v>107</v>
      </c>
      <c r="G911" s="9">
        <v>0.09</v>
      </c>
      <c r="H911" s="9" t="s">
        <v>107</v>
      </c>
      <c r="I911" s="9" t="s">
        <v>96</v>
      </c>
      <c r="J911" s="9">
        <v>0.09</v>
      </c>
      <c r="K911" s="9">
        <v>0.05</v>
      </c>
      <c r="L911" s="101">
        <v>0.6</v>
      </c>
      <c r="M911" s="9" t="s">
        <v>96</v>
      </c>
      <c r="N911" s="9">
        <v>0.08</v>
      </c>
      <c r="O911" s="101">
        <v>0.1</v>
      </c>
      <c r="P911" s="9">
        <v>0.09</v>
      </c>
      <c r="Q911" s="9">
        <v>0.06</v>
      </c>
      <c r="R911" s="101">
        <v>0.6</v>
      </c>
      <c r="S911" s="9">
        <v>7.0000000000000007E-2</v>
      </c>
      <c r="T911" s="9" t="s">
        <v>96</v>
      </c>
      <c r="U911" s="9" t="s">
        <v>96</v>
      </c>
      <c r="V911" s="107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6"/>
    </row>
    <row r="912" spans="1:65">
      <c r="A912" s="34"/>
      <c r="B912" s="19" t="s">
        <v>256</v>
      </c>
      <c r="C912" s="11"/>
      <c r="D912" s="25">
        <v>7.6666666666666675E-2</v>
      </c>
      <c r="E912" s="25">
        <v>0.105</v>
      </c>
      <c r="F912" s="25" t="s">
        <v>594</v>
      </c>
      <c r="G912" s="25">
        <v>9.9999999999999978E-2</v>
      </c>
      <c r="H912" s="25" t="s">
        <v>594</v>
      </c>
      <c r="I912" s="25" t="s">
        <v>594</v>
      </c>
      <c r="J912" s="25">
        <v>0.12</v>
      </c>
      <c r="K912" s="25">
        <v>5.4999999999999993E-2</v>
      </c>
      <c r="L912" s="25">
        <v>0.5</v>
      </c>
      <c r="M912" s="25" t="s">
        <v>594</v>
      </c>
      <c r="N912" s="25">
        <v>8.1666666666666665E-2</v>
      </c>
      <c r="O912" s="25">
        <v>9.9999999999999992E-2</v>
      </c>
      <c r="P912" s="25">
        <v>9.6666666666666665E-2</v>
      </c>
      <c r="Q912" s="25">
        <v>6.8000000000000005E-2</v>
      </c>
      <c r="R912" s="25">
        <v>0.57166666666666666</v>
      </c>
      <c r="S912" s="25">
        <v>6.6666666666666666E-2</v>
      </c>
      <c r="T912" s="25" t="s">
        <v>594</v>
      </c>
      <c r="U912" s="25" t="s">
        <v>594</v>
      </c>
      <c r="V912" s="107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6"/>
    </row>
    <row r="913" spans="1:65">
      <c r="A913" s="34"/>
      <c r="B913" s="2" t="s">
        <v>257</v>
      </c>
      <c r="C913" s="32"/>
      <c r="D913" s="10">
        <v>7.5000000000000011E-2</v>
      </c>
      <c r="E913" s="10">
        <v>0.1</v>
      </c>
      <c r="F913" s="10" t="s">
        <v>594</v>
      </c>
      <c r="G913" s="10">
        <v>9.5000000000000001E-2</v>
      </c>
      <c r="H913" s="10" t="s">
        <v>594</v>
      </c>
      <c r="I913" s="10" t="s">
        <v>594</v>
      </c>
      <c r="J913" s="10">
        <v>0.12</v>
      </c>
      <c r="K913" s="10">
        <v>5.5E-2</v>
      </c>
      <c r="L913" s="10">
        <v>0.6</v>
      </c>
      <c r="M913" s="10" t="s">
        <v>594</v>
      </c>
      <c r="N913" s="10">
        <v>0.08</v>
      </c>
      <c r="O913" s="10">
        <v>0.1</v>
      </c>
      <c r="P913" s="10">
        <v>9.5000000000000001E-2</v>
      </c>
      <c r="Q913" s="10">
        <v>7.0000000000000007E-2</v>
      </c>
      <c r="R913" s="10">
        <v>0.59499999999999997</v>
      </c>
      <c r="S913" s="10">
        <v>7.0000000000000007E-2</v>
      </c>
      <c r="T913" s="10" t="s">
        <v>594</v>
      </c>
      <c r="U913" s="10" t="s">
        <v>594</v>
      </c>
      <c r="V913" s="107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6"/>
    </row>
    <row r="914" spans="1:65">
      <c r="A914" s="34"/>
      <c r="B914" s="2" t="s">
        <v>258</v>
      </c>
      <c r="C914" s="32"/>
      <c r="D914" s="26">
        <v>2.658320271650251E-2</v>
      </c>
      <c r="E914" s="26">
        <v>1.8708286933869715E-2</v>
      </c>
      <c r="F914" s="26" t="s">
        <v>594</v>
      </c>
      <c r="G914" s="26">
        <v>1.26491106406737E-2</v>
      </c>
      <c r="H914" s="26" t="s">
        <v>594</v>
      </c>
      <c r="I914" s="26" t="s">
        <v>594</v>
      </c>
      <c r="J914" s="26">
        <v>2.2803508501982782E-2</v>
      </c>
      <c r="K914" s="26">
        <v>5.4772255750516587E-3</v>
      </c>
      <c r="L914" s="26">
        <v>0.17320508075688765</v>
      </c>
      <c r="M914" s="26" t="s">
        <v>594</v>
      </c>
      <c r="N914" s="26">
        <v>4.082482904638628E-3</v>
      </c>
      <c r="O914" s="26">
        <v>1.5202354861220293E-17</v>
      </c>
      <c r="P914" s="26">
        <v>1.2110601416390044E-2</v>
      </c>
      <c r="Q914" s="26">
        <v>1.3038404810405265E-2</v>
      </c>
      <c r="R914" s="26">
        <v>7.305249254246346E-2</v>
      </c>
      <c r="S914" s="26">
        <v>1.0327955589886414E-2</v>
      </c>
      <c r="T914" s="26" t="s">
        <v>594</v>
      </c>
      <c r="U914" s="26" t="s">
        <v>594</v>
      </c>
      <c r="V914" s="107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6"/>
    </row>
    <row r="915" spans="1:65">
      <c r="A915" s="34"/>
      <c r="B915" s="2" t="s">
        <v>85</v>
      </c>
      <c r="C915" s="32"/>
      <c r="D915" s="12">
        <v>0.34673742673698921</v>
      </c>
      <c r="E915" s="12">
        <v>0.17817416127494967</v>
      </c>
      <c r="F915" s="12" t="s">
        <v>594</v>
      </c>
      <c r="G915" s="12">
        <v>0.12649110640673702</v>
      </c>
      <c r="H915" s="12" t="s">
        <v>594</v>
      </c>
      <c r="I915" s="12" t="s">
        <v>594</v>
      </c>
      <c r="J915" s="12">
        <v>0.1900292375165232</v>
      </c>
      <c r="K915" s="12">
        <v>9.95859195463938E-2</v>
      </c>
      <c r="L915" s="12">
        <v>0.34641016151377529</v>
      </c>
      <c r="M915" s="12" t="s">
        <v>594</v>
      </c>
      <c r="N915" s="12">
        <v>4.9989586587411775E-2</v>
      </c>
      <c r="O915" s="12">
        <v>1.5202354861220294E-16</v>
      </c>
      <c r="P915" s="12">
        <v>0.12528208361782806</v>
      </c>
      <c r="Q915" s="12">
        <v>0.19174124721184213</v>
      </c>
      <c r="R915" s="12">
        <v>0.12778861669235592</v>
      </c>
      <c r="S915" s="12">
        <v>0.1549193338482962</v>
      </c>
      <c r="T915" s="12" t="s">
        <v>594</v>
      </c>
      <c r="U915" s="12" t="s">
        <v>594</v>
      </c>
      <c r="V915" s="107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6"/>
    </row>
    <row r="916" spans="1:65">
      <c r="A916" s="34"/>
      <c r="B916" s="2" t="s">
        <v>259</v>
      </c>
      <c r="C916" s="32"/>
      <c r="D916" s="12" t="s">
        <v>594</v>
      </c>
      <c r="E916" s="12" t="s">
        <v>594</v>
      </c>
      <c r="F916" s="12" t="s">
        <v>594</v>
      </c>
      <c r="G916" s="12" t="s">
        <v>594</v>
      </c>
      <c r="H916" s="12" t="s">
        <v>594</v>
      </c>
      <c r="I916" s="12" t="s">
        <v>594</v>
      </c>
      <c r="J916" s="12" t="s">
        <v>594</v>
      </c>
      <c r="K916" s="12" t="s">
        <v>594</v>
      </c>
      <c r="L916" s="12" t="s">
        <v>594</v>
      </c>
      <c r="M916" s="12" t="s">
        <v>594</v>
      </c>
      <c r="N916" s="12" t="s">
        <v>594</v>
      </c>
      <c r="O916" s="12" t="s">
        <v>594</v>
      </c>
      <c r="P916" s="12" t="s">
        <v>594</v>
      </c>
      <c r="Q916" s="12" t="s">
        <v>594</v>
      </c>
      <c r="R916" s="12" t="s">
        <v>594</v>
      </c>
      <c r="S916" s="12" t="s">
        <v>594</v>
      </c>
      <c r="T916" s="12" t="s">
        <v>594</v>
      </c>
      <c r="U916" s="12" t="s">
        <v>594</v>
      </c>
      <c r="V916" s="107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6"/>
    </row>
    <row r="917" spans="1:65">
      <c r="A917" s="34"/>
      <c r="B917" s="56" t="s">
        <v>260</v>
      </c>
      <c r="C917" s="57"/>
      <c r="D917" s="55">
        <v>0.79</v>
      </c>
      <c r="E917" s="55">
        <v>0.17</v>
      </c>
      <c r="F917" s="55">
        <v>1.69</v>
      </c>
      <c r="G917" s="55">
        <v>0</v>
      </c>
      <c r="H917" s="55">
        <v>1.69</v>
      </c>
      <c r="I917" s="55">
        <v>0</v>
      </c>
      <c r="J917" s="55">
        <v>0.67</v>
      </c>
      <c r="K917" s="55">
        <v>1.52</v>
      </c>
      <c r="L917" s="55">
        <v>5.9</v>
      </c>
      <c r="M917" s="55">
        <v>0</v>
      </c>
      <c r="N917" s="55">
        <v>0.62</v>
      </c>
      <c r="O917" s="55" t="s">
        <v>261</v>
      </c>
      <c r="P917" s="55">
        <v>0.11</v>
      </c>
      <c r="Q917" s="55">
        <v>1.32</v>
      </c>
      <c r="R917" s="55">
        <v>15.9</v>
      </c>
      <c r="S917" s="55">
        <v>1.1200000000000001</v>
      </c>
      <c r="T917" s="55">
        <v>0</v>
      </c>
      <c r="U917" s="55">
        <v>0</v>
      </c>
      <c r="V917" s="107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6"/>
    </row>
    <row r="918" spans="1:65">
      <c r="B918" s="35" t="s">
        <v>316</v>
      </c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BM918" s="66"/>
    </row>
    <row r="919" spans="1:65">
      <c r="BM919" s="66"/>
    </row>
    <row r="920" spans="1:65" ht="15">
      <c r="B920" s="38" t="s">
        <v>528</v>
      </c>
      <c r="BM920" s="31" t="s">
        <v>65</v>
      </c>
    </row>
    <row r="921" spans="1:65" ht="15">
      <c r="A921" s="27" t="s">
        <v>30</v>
      </c>
      <c r="B921" s="17" t="s">
        <v>112</v>
      </c>
      <c r="C921" s="14" t="s">
        <v>113</v>
      </c>
      <c r="D921" s="15" t="s">
        <v>214</v>
      </c>
      <c r="E921" s="16" t="s">
        <v>214</v>
      </c>
      <c r="F921" s="16" t="s">
        <v>214</v>
      </c>
      <c r="G921" s="16" t="s">
        <v>214</v>
      </c>
      <c r="H921" s="16" t="s">
        <v>214</v>
      </c>
      <c r="I921" s="16" t="s">
        <v>214</v>
      </c>
      <c r="J921" s="16" t="s">
        <v>214</v>
      </c>
      <c r="K921" s="16" t="s">
        <v>214</v>
      </c>
      <c r="L921" s="16" t="s">
        <v>214</v>
      </c>
      <c r="M921" s="16" t="s">
        <v>214</v>
      </c>
      <c r="N921" s="16" t="s">
        <v>214</v>
      </c>
      <c r="O921" s="16" t="s">
        <v>214</v>
      </c>
      <c r="P921" s="16" t="s">
        <v>214</v>
      </c>
      <c r="Q921" s="16" t="s">
        <v>214</v>
      </c>
      <c r="R921" s="16" t="s">
        <v>214</v>
      </c>
      <c r="S921" s="16" t="s">
        <v>214</v>
      </c>
      <c r="T921" s="16" t="s">
        <v>214</v>
      </c>
      <c r="U921" s="16" t="s">
        <v>214</v>
      </c>
      <c r="V921" s="16" t="s">
        <v>214</v>
      </c>
      <c r="W921" s="16" t="s">
        <v>214</v>
      </c>
      <c r="X921" s="16" t="s">
        <v>214</v>
      </c>
      <c r="Y921" s="16" t="s">
        <v>214</v>
      </c>
      <c r="Z921" s="16" t="s">
        <v>214</v>
      </c>
      <c r="AA921" s="107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1">
        <v>1</v>
      </c>
    </row>
    <row r="922" spans="1:65">
      <c r="A922" s="34"/>
      <c r="B922" s="18" t="s">
        <v>215</v>
      </c>
      <c r="C922" s="7" t="s">
        <v>215</v>
      </c>
      <c r="D922" s="105" t="s">
        <v>217</v>
      </c>
      <c r="E922" s="106" t="s">
        <v>219</v>
      </c>
      <c r="F922" s="106" t="s">
        <v>220</v>
      </c>
      <c r="G922" s="106" t="s">
        <v>222</v>
      </c>
      <c r="H922" s="106" t="s">
        <v>223</v>
      </c>
      <c r="I922" s="106" t="s">
        <v>224</v>
      </c>
      <c r="J922" s="106" t="s">
        <v>225</v>
      </c>
      <c r="K922" s="106" t="s">
        <v>226</v>
      </c>
      <c r="L922" s="106" t="s">
        <v>229</v>
      </c>
      <c r="M922" s="106" t="s">
        <v>230</v>
      </c>
      <c r="N922" s="106" t="s">
        <v>232</v>
      </c>
      <c r="O922" s="106" t="s">
        <v>233</v>
      </c>
      <c r="P922" s="106" t="s">
        <v>234</v>
      </c>
      <c r="Q922" s="106" t="s">
        <v>236</v>
      </c>
      <c r="R922" s="106" t="s">
        <v>237</v>
      </c>
      <c r="S922" s="106" t="s">
        <v>239</v>
      </c>
      <c r="T922" s="106" t="s">
        <v>240</v>
      </c>
      <c r="U922" s="106" t="s">
        <v>241</v>
      </c>
      <c r="V922" s="106" t="s">
        <v>242</v>
      </c>
      <c r="W922" s="106" t="s">
        <v>243</v>
      </c>
      <c r="X922" s="106" t="s">
        <v>244</v>
      </c>
      <c r="Y922" s="106" t="s">
        <v>245</v>
      </c>
      <c r="Z922" s="106" t="s">
        <v>248</v>
      </c>
      <c r="AA922" s="107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1" t="s">
        <v>3</v>
      </c>
    </row>
    <row r="923" spans="1:65">
      <c r="A923" s="34"/>
      <c r="B923" s="18"/>
      <c r="C923" s="7"/>
      <c r="D923" s="8" t="s">
        <v>290</v>
      </c>
      <c r="E923" s="9" t="s">
        <v>291</v>
      </c>
      <c r="F923" s="9" t="s">
        <v>291</v>
      </c>
      <c r="G923" s="9" t="s">
        <v>291</v>
      </c>
      <c r="H923" s="9" t="s">
        <v>291</v>
      </c>
      <c r="I923" s="9" t="s">
        <v>291</v>
      </c>
      <c r="J923" s="9" t="s">
        <v>290</v>
      </c>
      <c r="K923" s="9" t="s">
        <v>290</v>
      </c>
      <c r="L923" s="9" t="s">
        <v>290</v>
      </c>
      <c r="M923" s="9" t="s">
        <v>291</v>
      </c>
      <c r="N923" s="9" t="s">
        <v>290</v>
      </c>
      <c r="O923" s="9" t="s">
        <v>291</v>
      </c>
      <c r="P923" s="9" t="s">
        <v>290</v>
      </c>
      <c r="Q923" s="9" t="s">
        <v>290</v>
      </c>
      <c r="R923" s="9" t="s">
        <v>290</v>
      </c>
      <c r="S923" s="9" t="s">
        <v>291</v>
      </c>
      <c r="T923" s="9" t="s">
        <v>291</v>
      </c>
      <c r="U923" s="9" t="s">
        <v>291</v>
      </c>
      <c r="V923" s="9" t="s">
        <v>290</v>
      </c>
      <c r="W923" s="9" t="s">
        <v>290</v>
      </c>
      <c r="X923" s="9" t="s">
        <v>290</v>
      </c>
      <c r="Y923" s="9" t="s">
        <v>290</v>
      </c>
      <c r="Z923" s="9" t="s">
        <v>290</v>
      </c>
      <c r="AA923" s="107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1">
        <v>2</v>
      </c>
    </row>
    <row r="924" spans="1:65">
      <c r="A924" s="34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107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31">
        <v>3</v>
      </c>
    </row>
    <row r="925" spans="1:65">
      <c r="A925" s="34"/>
      <c r="B925" s="17">
        <v>1</v>
      </c>
      <c r="C925" s="13">
        <v>1</v>
      </c>
      <c r="D925" s="21">
        <v>7.7000000000000011</v>
      </c>
      <c r="E925" s="100">
        <v>5.7</v>
      </c>
      <c r="F925" s="22">
        <v>6.6</v>
      </c>
      <c r="G925" s="21">
        <v>7.4</v>
      </c>
      <c r="H925" s="22">
        <v>7.6</v>
      </c>
      <c r="I925" s="21">
        <v>7.1</v>
      </c>
      <c r="J925" s="22">
        <v>8.3000000000000007</v>
      </c>
      <c r="K925" s="21">
        <v>7.8</v>
      </c>
      <c r="L925" s="21">
        <v>7.05</v>
      </c>
      <c r="M925" s="21">
        <v>7.5</v>
      </c>
      <c r="N925" s="21">
        <v>7.0291447559450599</v>
      </c>
      <c r="O925" s="21">
        <v>7.3</v>
      </c>
      <c r="P925" s="21">
        <v>7.3</v>
      </c>
      <c r="Q925" s="21">
        <v>6.9</v>
      </c>
      <c r="R925" s="21">
        <v>6.86</v>
      </c>
      <c r="S925" s="21">
        <v>7.43</v>
      </c>
      <c r="T925" s="21">
        <v>7.28</v>
      </c>
      <c r="U925" s="21">
        <v>8</v>
      </c>
      <c r="V925" s="21">
        <v>7.2</v>
      </c>
      <c r="W925" s="21">
        <v>7.58</v>
      </c>
      <c r="X925" s="21">
        <v>7.669999999999999</v>
      </c>
      <c r="Y925" s="21">
        <v>6.9688100000000004</v>
      </c>
      <c r="Z925" s="21">
        <v>7.6</v>
      </c>
      <c r="AA925" s="107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31">
        <v>1</v>
      </c>
    </row>
    <row r="926" spans="1:65">
      <c r="A926" s="34"/>
      <c r="B926" s="18">
        <v>1</v>
      </c>
      <c r="C926" s="7">
        <v>2</v>
      </c>
      <c r="D926" s="9">
        <v>7.7000000000000011</v>
      </c>
      <c r="E926" s="101">
        <v>5.2</v>
      </c>
      <c r="F926" s="24">
        <v>6.72</v>
      </c>
      <c r="G926" s="9">
        <v>7.6</v>
      </c>
      <c r="H926" s="24">
        <v>7.44</v>
      </c>
      <c r="I926" s="9">
        <v>7.8</v>
      </c>
      <c r="J926" s="24">
        <v>7.5</v>
      </c>
      <c r="K926" s="9">
        <v>7.5</v>
      </c>
      <c r="L926" s="9">
        <v>6.88</v>
      </c>
      <c r="M926" s="9">
        <v>7.3</v>
      </c>
      <c r="N926" s="9">
        <v>7.0891292718054695</v>
      </c>
      <c r="O926" s="9">
        <v>7.5</v>
      </c>
      <c r="P926" s="9">
        <v>7.2</v>
      </c>
      <c r="Q926" s="9">
        <v>7.2</v>
      </c>
      <c r="R926" s="9">
        <v>6.91</v>
      </c>
      <c r="S926" s="9">
        <v>7.04</v>
      </c>
      <c r="T926" s="9">
        <v>7.3</v>
      </c>
      <c r="U926" s="9">
        <v>7.8</v>
      </c>
      <c r="V926" s="9">
        <v>7.2</v>
      </c>
      <c r="W926" s="9">
        <v>7.46</v>
      </c>
      <c r="X926" s="9">
        <v>7.21</v>
      </c>
      <c r="Y926" s="9">
        <v>6.90252</v>
      </c>
      <c r="Z926" s="9">
        <v>7.4</v>
      </c>
      <c r="AA926" s="107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31" t="e">
        <v>#N/A</v>
      </c>
    </row>
    <row r="927" spans="1:65">
      <c r="A927" s="34"/>
      <c r="B927" s="18">
        <v>1</v>
      </c>
      <c r="C927" s="7">
        <v>3</v>
      </c>
      <c r="D927" s="9">
        <v>7.9</v>
      </c>
      <c r="E927" s="101">
        <v>6.1</v>
      </c>
      <c r="F927" s="24">
        <v>6.9</v>
      </c>
      <c r="G927" s="9">
        <v>7.4</v>
      </c>
      <c r="H927" s="24">
        <v>7.7100000000000009</v>
      </c>
      <c r="I927" s="9">
        <v>7.6</v>
      </c>
      <c r="J927" s="24">
        <v>7.7000000000000011</v>
      </c>
      <c r="K927" s="24">
        <v>7.7000000000000011</v>
      </c>
      <c r="L927" s="10">
        <v>6.78</v>
      </c>
      <c r="M927" s="10">
        <v>6.9</v>
      </c>
      <c r="N927" s="10">
        <v>7.0145824567674699</v>
      </c>
      <c r="O927" s="10">
        <v>7.3</v>
      </c>
      <c r="P927" s="10">
        <v>7.3</v>
      </c>
      <c r="Q927" s="10">
        <v>7.1</v>
      </c>
      <c r="R927" s="10">
        <v>7.02</v>
      </c>
      <c r="S927" s="10">
        <v>7.23</v>
      </c>
      <c r="T927" s="10">
        <v>7.18</v>
      </c>
      <c r="U927" s="103">
        <v>8.4</v>
      </c>
      <c r="V927" s="10">
        <v>7.4</v>
      </c>
      <c r="W927" s="10">
        <v>7.46</v>
      </c>
      <c r="X927" s="10">
        <v>7.39</v>
      </c>
      <c r="Y927" s="10">
        <v>6.83969</v>
      </c>
      <c r="Z927" s="10">
        <v>7.9</v>
      </c>
      <c r="AA927" s="107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31">
        <v>16</v>
      </c>
    </row>
    <row r="928" spans="1:65">
      <c r="A928" s="34"/>
      <c r="B928" s="18">
        <v>1</v>
      </c>
      <c r="C928" s="7">
        <v>4</v>
      </c>
      <c r="D928" s="9">
        <v>7.6</v>
      </c>
      <c r="E928" s="101">
        <v>6.1</v>
      </c>
      <c r="F928" s="24">
        <v>6.99</v>
      </c>
      <c r="G928" s="9">
        <v>7.6</v>
      </c>
      <c r="H928" s="24">
        <v>7.34</v>
      </c>
      <c r="I928" s="9">
        <v>7.8</v>
      </c>
      <c r="J928" s="24">
        <v>7.9</v>
      </c>
      <c r="K928" s="24">
        <v>7.6</v>
      </c>
      <c r="L928" s="10">
        <v>6.87</v>
      </c>
      <c r="M928" s="10">
        <v>6.8</v>
      </c>
      <c r="N928" s="10">
        <v>7.09655305722272</v>
      </c>
      <c r="O928" s="10">
        <v>7.4</v>
      </c>
      <c r="P928" s="10">
        <v>7.3</v>
      </c>
      <c r="Q928" s="10">
        <v>7.2</v>
      </c>
      <c r="R928" s="10">
        <v>6.93</v>
      </c>
      <c r="S928" s="10">
        <v>7.14</v>
      </c>
      <c r="T928" s="10">
        <v>7.47</v>
      </c>
      <c r="U928" s="10">
        <v>7.9</v>
      </c>
      <c r="V928" s="10">
        <v>7.4</v>
      </c>
      <c r="W928" s="10">
        <v>7.37</v>
      </c>
      <c r="X928" s="10">
        <v>6.99</v>
      </c>
      <c r="Y928" s="10">
        <v>6.8466399999999998</v>
      </c>
      <c r="Z928" s="10">
        <v>6.9</v>
      </c>
      <c r="AA928" s="107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31">
        <v>7.3324996606092006</v>
      </c>
    </row>
    <row r="929" spans="1:65">
      <c r="A929" s="34"/>
      <c r="B929" s="18">
        <v>1</v>
      </c>
      <c r="C929" s="7">
        <v>5</v>
      </c>
      <c r="D929" s="9">
        <v>7.8</v>
      </c>
      <c r="E929" s="101">
        <v>5.8</v>
      </c>
      <c r="F929" s="9">
        <v>6.73</v>
      </c>
      <c r="G929" s="9">
        <v>7.5</v>
      </c>
      <c r="H929" s="9">
        <v>7.57</v>
      </c>
      <c r="I929" s="9">
        <v>7.2</v>
      </c>
      <c r="J929" s="9">
        <v>7.7000000000000011</v>
      </c>
      <c r="K929" s="9">
        <v>7.6</v>
      </c>
      <c r="L929" s="108">
        <v>6.49</v>
      </c>
      <c r="M929" s="9">
        <v>7.2</v>
      </c>
      <c r="N929" s="9">
        <v>7.0235947068707301</v>
      </c>
      <c r="O929" s="9">
        <v>7.4</v>
      </c>
      <c r="P929" s="9">
        <v>7.2</v>
      </c>
      <c r="Q929" s="9">
        <v>7.1</v>
      </c>
      <c r="R929" s="9">
        <v>6.87</v>
      </c>
      <c r="S929" s="9">
        <v>7.3</v>
      </c>
      <c r="T929" s="9">
        <v>7.6599999999999993</v>
      </c>
      <c r="U929" s="9">
        <v>7.9</v>
      </c>
      <c r="V929" s="9">
        <v>7.5</v>
      </c>
      <c r="W929" s="9">
        <v>7.62</v>
      </c>
      <c r="X929" s="9">
        <v>7.63</v>
      </c>
      <c r="Y929" s="9">
        <v>7.0260199999999999</v>
      </c>
      <c r="Z929" s="9">
        <v>8</v>
      </c>
      <c r="AA929" s="107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31">
        <v>60</v>
      </c>
    </row>
    <row r="930" spans="1:65">
      <c r="A930" s="34"/>
      <c r="B930" s="18">
        <v>1</v>
      </c>
      <c r="C930" s="7">
        <v>6</v>
      </c>
      <c r="D930" s="9">
        <v>7.4</v>
      </c>
      <c r="E930" s="101">
        <v>6</v>
      </c>
      <c r="F930" s="9">
        <v>7.02</v>
      </c>
      <c r="G930" s="9">
        <v>7.1</v>
      </c>
      <c r="H930" s="9">
        <v>7.57</v>
      </c>
      <c r="I930" s="9">
        <v>7.6</v>
      </c>
      <c r="J930" s="9">
        <v>7.5</v>
      </c>
      <c r="K930" s="9">
        <v>7.8</v>
      </c>
      <c r="L930" s="9">
        <v>6.86</v>
      </c>
      <c r="M930" s="9">
        <v>7.3</v>
      </c>
      <c r="N930" s="9">
        <v>6.9939109518028397</v>
      </c>
      <c r="O930" s="9">
        <v>7.4</v>
      </c>
      <c r="P930" s="9">
        <v>7.2</v>
      </c>
      <c r="Q930" s="9">
        <v>7.3</v>
      </c>
      <c r="R930" s="9">
        <v>6.93</v>
      </c>
      <c r="S930" s="9">
        <v>6.97</v>
      </c>
      <c r="T930" s="9">
        <v>7.44</v>
      </c>
      <c r="U930" s="9">
        <v>7.5</v>
      </c>
      <c r="V930" s="9">
        <v>7.5</v>
      </c>
      <c r="W930" s="9">
        <v>7.63</v>
      </c>
      <c r="X930" s="9">
        <v>7.45</v>
      </c>
      <c r="Y930" s="9">
        <v>6.9013600000000004</v>
      </c>
      <c r="Z930" s="9">
        <v>7.3</v>
      </c>
      <c r="AA930" s="107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66"/>
    </row>
    <row r="931" spans="1:65">
      <c r="A931" s="34"/>
      <c r="B931" s="19" t="s">
        <v>256</v>
      </c>
      <c r="C931" s="11"/>
      <c r="D931" s="25">
        <v>7.6833333333333336</v>
      </c>
      <c r="E931" s="25">
        <v>5.8166666666666673</v>
      </c>
      <c r="F931" s="25">
        <v>6.8266666666666653</v>
      </c>
      <c r="G931" s="25">
        <v>7.4333333333333336</v>
      </c>
      <c r="H931" s="25">
        <v>7.5383333333333331</v>
      </c>
      <c r="I931" s="25">
        <v>7.5166666666666666</v>
      </c>
      <c r="J931" s="25">
        <v>7.7666666666666666</v>
      </c>
      <c r="K931" s="25">
        <v>7.666666666666667</v>
      </c>
      <c r="L931" s="25">
        <v>6.8216666666666663</v>
      </c>
      <c r="M931" s="25">
        <v>7.166666666666667</v>
      </c>
      <c r="N931" s="25">
        <v>7.0411525334023821</v>
      </c>
      <c r="O931" s="25">
        <v>7.3833333333333329</v>
      </c>
      <c r="P931" s="25">
        <v>7.2500000000000009</v>
      </c>
      <c r="Q931" s="25">
        <v>7.1333333333333329</v>
      </c>
      <c r="R931" s="25">
        <v>6.919999999999999</v>
      </c>
      <c r="S931" s="25">
        <v>7.1849999999999996</v>
      </c>
      <c r="T931" s="25">
        <v>7.3883333333333319</v>
      </c>
      <c r="U931" s="25">
        <v>7.916666666666667</v>
      </c>
      <c r="V931" s="25">
        <v>7.3666666666666671</v>
      </c>
      <c r="W931" s="25">
        <v>7.5200000000000005</v>
      </c>
      <c r="X931" s="25">
        <v>7.3900000000000006</v>
      </c>
      <c r="Y931" s="25">
        <v>6.9141733333333333</v>
      </c>
      <c r="Z931" s="25">
        <v>7.5166666666666657</v>
      </c>
      <c r="AA931" s="107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6"/>
    </row>
    <row r="932" spans="1:65">
      <c r="A932" s="34"/>
      <c r="B932" s="2" t="s">
        <v>257</v>
      </c>
      <c r="C932" s="32"/>
      <c r="D932" s="10">
        <v>7.7000000000000011</v>
      </c>
      <c r="E932" s="10">
        <v>5.9</v>
      </c>
      <c r="F932" s="10">
        <v>6.8150000000000004</v>
      </c>
      <c r="G932" s="10">
        <v>7.45</v>
      </c>
      <c r="H932" s="10">
        <v>7.57</v>
      </c>
      <c r="I932" s="10">
        <v>7.6</v>
      </c>
      <c r="J932" s="10">
        <v>7.7000000000000011</v>
      </c>
      <c r="K932" s="10">
        <v>7.65</v>
      </c>
      <c r="L932" s="10">
        <v>6.8650000000000002</v>
      </c>
      <c r="M932" s="10">
        <v>7.25</v>
      </c>
      <c r="N932" s="10">
        <v>7.026369731407895</v>
      </c>
      <c r="O932" s="10">
        <v>7.4</v>
      </c>
      <c r="P932" s="10">
        <v>7.25</v>
      </c>
      <c r="Q932" s="10">
        <v>7.15</v>
      </c>
      <c r="R932" s="10">
        <v>6.92</v>
      </c>
      <c r="S932" s="10">
        <v>7.1850000000000005</v>
      </c>
      <c r="T932" s="10">
        <v>7.37</v>
      </c>
      <c r="U932" s="10">
        <v>7.9</v>
      </c>
      <c r="V932" s="10">
        <v>7.4</v>
      </c>
      <c r="W932" s="10">
        <v>7.52</v>
      </c>
      <c r="X932" s="10">
        <v>7.42</v>
      </c>
      <c r="Y932" s="10">
        <v>6.9019399999999997</v>
      </c>
      <c r="Z932" s="10">
        <v>7.5</v>
      </c>
      <c r="AA932" s="107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6"/>
    </row>
    <row r="933" spans="1:65">
      <c r="A933" s="34"/>
      <c r="B933" s="2" t="s">
        <v>258</v>
      </c>
      <c r="C933" s="32"/>
      <c r="D933" s="26">
        <v>0.17224014243685087</v>
      </c>
      <c r="E933" s="26">
        <v>0.34302575219167808</v>
      </c>
      <c r="F933" s="26">
        <v>0.16824585185574914</v>
      </c>
      <c r="G933" s="26">
        <v>0.18618986725025252</v>
      </c>
      <c r="H933" s="26">
        <v>0.1298332263585355</v>
      </c>
      <c r="I933" s="26">
        <v>0.29944392908634271</v>
      </c>
      <c r="J933" s="26">
        <v>0.30110906108363261</v>
      </c>
      <c r="K933" s="26">
        <v>0.12110601416389973</v>
      </c>
      <c r="L933" s="26">
        <v>0.18497747610632659</v>
      </c>
      <c r="M933" s="26">
        <v>0.26583202716502508</v>
      </c>
      <c r="N933" s="26">
        <v>4.1859731159570507E-2</v>
      </c>
      <c r="O933" s="26">
        <v>7.5277265270908222E-2</v>
      </c>
      <c r="P933" s="26">
        <v>5.4772255750516419E-2</v>
      </c>
      <c r="Q933" s="26">
        <v>0.13662601021279455</v>
      </c>
      <c r="R933" s="26">
        <v>5.7271284253105154E-2</v>
      </c>
      <c r="S933" s="26">
        <v>0.17002940922087567</v>
      </c>
      <c r="T933" s="26">
        <v>0.17092883509421869</v>
      </c>
      <c r="U933" s="26">
        <v>0.29268868558020267</v>
      </c>
      <c r="V933" s="26">
        <v>0.13662601021279461</v>
      </c>
      <c r="W933" s="26">
        <v>0.10526157893552612</v>
      </c>
      <c r="X933" s="26">
        <v>0.25768197453450226</v>
      </c>
      <c r="Y933" s="26">
        <v>7.1976860077851923E-2</v>
      </c>
      <c r="Z933" s="26">
        <v>0.40702170294305756</v>
      </c>
      <c r="AA933" s="171"/>
      <c r="AB933" s="172"/>
      <c r="AC933" s="172"/>
      <c r="AD933" s="172"/>
      <c r="AE933" s="172"/>
      <c r="AF933" s="172"/>
      <c r="AG933" s="172"/>
      <c r="AH933" s="172"/>
      <c r="AI933" s="172"/>
      <c r="AJ933" s="172"/>
      <c r="AK933" s="172"/>
      <c r="AL933" s="172"/>
      <c r="AM933" s="172"/>
      <c r="AN933" s="172"/>
      <c r="AO933" s="172"/>
      <c r="AP933" s="172"/>
      <c r="AQ933" s="172"/>
      <c r="AR933" s="172"/>
      <c r="AS933" s="172"/>
      <c r="AT933" s="172"/>
      <c r="AU933" s="172"/>
      <c r="AV933" s="172"/>
      <c r="AW933" s="172"/>
      <c r="AX933" s="172"/>
      <c r="AY933" s="172"/>
      <c r="AZ933" s="172"/>
      <c r="BA933" s="172"/>
      <c r="BB933" s="172"/>
      <c r="BC933" s="172"/>
      <c r="BD933" s="172"/>
      <c r="BE933" s="172"/>
      <c r="BF933" s="172"/>
      <c r="BG933" s="172"/>
      <c r="BH933" s="172"/>
      <c r="BI933" s="172"/>
      <c r="BJ933" s="172"/>
      <c r="BK933" s="172"/>
      <c r="BL933" s="172"/>
      <c r="BM933" s="67"/>
    </row>
    <row r="934" spans="1:65">
      <c r="A934" s="34"/>
      <c r="B934" s="2" t="s">
        <v>85</v>
      </c>
      <c r="C934" s="32"/>
      <c r="D934" s="12">
        <v>2.2417372117594474E-2</v>
      </c>
      <c r="E934" s="12">
        <v>5.8972908686248375E-2</v>
      </c>
      <c r="F934" s="12">
        <v>2.4645388455432009E-2</v>
      </c>
      <c r="G934" s="12">
        <v>2.5047964204069847E-2</v>
      </c>
      <c r="H934" s="12">
        <v>1.7223067834428764E-2</v>
      </c>
      <c r="I934" s="12">
        <v>3.9837329811930292E-2</v>
      </c>
      <c r="J934" s="12">
        <v>3.8769407006476304E-2</v>
      </c>
      <c r="K934" s="12">
        <v>1.5796436630073876E-2</v>
      </c>
      <c r="L934" s="12">
        <v>2.7116170452918632E-2</v>
      </c>
      <c r="M934" s="12">
        <v>3.7092840999770942E-2</v>
      </c>
      <c r="N934" s="12">
        <v>5.9450112692478923E-3</v>
      </c>
      <c r="O934" s="12">
        <v>1.0195566402380347E-2</v>
      </c>
      <c r="P934" s="12">
        <v>7.5547938966229536E-3</v>
      </c>
      <c r="Q934" s="12">
        <v>1.9153179001793631E-2</v>
      </c>
      <c r="R934" s="12">
        <v>8.2761971464024794E-3</v>
      </c>
      <c r="S934" s="12">
        <v>2.3664496760038369E-2</v>
      </c>
      <c r="T934" s="12">
        <v>2.313496527329827E-2</v>
      </c>
      <c r="U934" s="12">
        <v>3.697120238907823E-2</v>
      </c>
      <c r="V934" s="12">
        <v>1.854651722345628E-2</v>
      </c>
      <c r="W934" s="12">
        <v>1.3997550390362516E-2</v>
      </c>
      <c r="X934" s="12">
        <v>3.4869008732679597E-2</v>
      </c>
      <c r="Y934" s="12">
        <v>1.0410045656629752E-2</v>
      </c>
      <c r="Z934" s="12">
        <v>5.4149228772912318E-2</v>
      </c>
      <c r="AA934" s="107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6"/>
    </row>
    <row r="935" spans="1:65">
      <c r="A935" s="34"/>
      <c r="B935" s="2" t="s">
        <v>259</v>
      </c>
      <c r="C935" s="32"/>
      <c r="D935" s="12">
        <v>4.784639467613494E-2</v>
      </c>
      <c r="E935" s="12">
        <v>-0.20672800055971563</v>
      </c>
      <c r="F935" s="12">
        <v>-6.8985068851746711E-2</v>
      </c>
      <c r="G935" s="12">
        <v>1.3751609599904846E-2</v>
      </c>
      <c r="H935" s="12">
        <v>2.8071419331921366E-2</v>
      </c>
      <c r="I935" s="12">
        <v>2.5116537958648211E-2</v>
      </c>
      <c r="J935" s="12">
        <v>5.9211323034878083E-2</v>
      </c>
      <c r="K935" s="12">
        <v>4.5573409004386223E-2</v>
      </c>
      <c r="L935" s="12">
        <v>-6.9666964553271149E-2</v>
      </c>
      <c r="M935" s="12">
        <v>-2.2616161148073743E-2</v>
      </c>
      <c r="N935" s="12">
        <v>-3.9733670738774096E-2</v>
      </c>
      <c r="O935" s="12">
        <v>6.932652584658916E-3</v>
      </c>
      <c r="P935" s="12">
        <v>-1.1251232789330268E-2</v>
      </c>
      <c r="Q935" s="12">
        <v>-2.7162132491571178E-2</v>
      </c>
      <c r="R935" s="12">
        <v>-5.6256349089954139E-2</v>
      </c>
      <c r="S935" s="12">
        <v>-2.0115876909150288E-2</v>
      </c>
      <c r="T935" s="12">
        <v>7.6145482861833536E-3</v>
      </c>
      <c r="U935" s="12">
        <v>7.9668194080616317E-2</v>
      </c>
      <c r="V935" s="12">
        <v>4.6596669129101986E-3</v>
      </c>
      <c r="W935" s="12">
        <v>2.557113509299791E-2</v>
      </c>
      <c r="X935" s="12">
        <v>7.8418468533585362E-3</v>
      </c>
      <c r="Y935" s="12">
        <v>-5.7050984880797406E-2</v>
      </c>
      <c r="Z935" s="12">
        <v>2.5116537958647989E-2</v>
      </c>
      <c r="AA935" s="107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6"/>
    </row>
    <row r="936" spans="1:65">
      <c r="A936" s="34"/>
      <c r="B936" s="56" t="s">
        <v>260</v>
      </c>
      <c r="C936" s="57"/>
      <c r="D936" s="55">
        <v>0.93</v>
      </c>
      <c r="E936" s="55">
        <v>4.88</v>
      </c>
      <c r="F936" s="55">
        <v>1.73</v>
      </c>
      <c r="G936" s="55">
        <v>0.16</v>
      </c>
      <c r="H936" s="55">
        <v>0.48</v>
      </c>
      <c r="I936" s="55">
        <v>0.41</v>
      </c>
      <c r="J936" s="55">
        <v>1.19</v>
      </c>
      <c r="K936" s="55">
        <v>0.88</v>
      </c>
      <c r="L936" s="55">
        <v>1.75</v>
      </c>
      <c r="M936" s="55">
        <v>0.67</v>
      </c>
      <c r="N936" s="55">
        <v>1.06</v>
      </c>
      <c r="O936" s="55">
        <v>0</v>
      </c>
      <c r="P936" s="55">
        <v>0.41</v>
      </c>
      <c r="Q936" s="55">
        <v>0.78</v>
      </c>
      <c r="R936" s="55">
        <v>1.44</v>
      </c>
      <c r="S936" s="55">
        <v>0.62</v>
      </c>
      <c r="T936" s="55">
        <v>0.02</v>
      </c>
      <c r="U936" s="55">
        <v>1.66</v>
      </c>
      <c r="V936" s="55">
        <v>0.05</v>
      </c>
      <c r="W936" s="55">
        <v>0.43</v>
      </c>
      <c r="X936" s="55">
        <v>0.02</v>
      </c>
      <c r="Y936" s="55">
        <v>1.46</v>
      </c>
      <c r="Z936" s="55">
        <v>0.41</v>
      </c>
      <c r="AA936" s="107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66"/>
    </row>
    <row r="937" spans="1:65">
      <c r="B937" s="35"/>
      <c r="C937" s="1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BM937" s="66"/>
    </row>
    <row r="938" spans="1:65" ht="15">
      <c r="B938" s="38" t="s">
        <v>529</v>
      </c>
      <c r="BM938" s="31" t="s">
        <v>65</v>
      </c>
    </row>
    <row r="939" spans="1:65" ht="15">
      <c r="A939" s="27" t="s">
        <v>61</v>
      </c>
      <c r="B939" s="17" t="s">
        <v>112</v>
      </c>
      <c r="C939" s="14" t="s">
        <v>113</v>
      </c>
      <c r="D939" s="15" t="s">
        <v>214</v>
      </c>
      <c r="E939" s="16" t="s">
        <v>214</v>
      </c>
      <c r="F939" s="16" t="s">
        <v>214</v>
      </c>
      <c r="G939" s="16" t="s">
        <v>214</v>
      </c>
      <c r="H939" s="16" t="s">
        <v>214</v>
      </c>
      <c r="I939" s="16" t="s">
        <v>214</v>
      </c>
      <c r="J939" s="16" t="s">
        <v>214</v>
      </c>
      <c r="K939" s="16" t="s">
        <v>214</v>
      </c>
      <c r="L939" s="16" t="s">
        <v>214</v>
      </c>
      <c r="M939" s="16" t="s">
        <v>214</v>
      </c>
      <c r="N939" s="16" t="s">
        <v>214</v>
      </c>
      <c r="O939" s="16" t="s">
        <v>214</v>
      </c>
      <c r="P939" s="16" t="s">
        <v>214</v>
      </c>
      <c r="Q939" s="16" t="s">
        <v>214</v>
      </c>
      <c r="R939" s="16" t="s">
        <v>214</v>
      </c>
      <c r="S939" s="16" t="s">
        <v>214</v>
      </c>
      <c r="T939" s="16" t="s">
        <v>214</v>
      </c>
      <c r="U939" s="16" t="s">
        <v>214</v>
      </c>
      <c r="V939" s="16" t="s">
        <v>214</v>
      </c>
      <c r="W939" s="16" t="s">
        <v>214</v>
      </c>
      <c r="X939" s="16" t="s">
        <v>214</v>
      </c>
      <c r="Y939" s="16" t="s">
        <v>214</v>
      </c>
      <c r="Z939" s="16" t="s">
        <v>214</v>
      </c>
      <c r="AA939" s="16" t="s">
        <v>214</v>
      </c>
      <c r="AB939" s="107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31">
        <v>1</v>
      </c>
    </row>
    <row r="940" spans="1:65">
      <c r="A940" s="34"/>
      <c r="B940" s="18" t="s">
        <v>215</v>
      </c>
      <c r="C940" s="7" t="s">
        <v>215</v>
      </c>
      <c r="D940" s="105" t="s">
        <v>217</v>
      </c>
      <c r="E940" s="106" t="s">
        <v>219</v>
      </c>
      <c r="F940" s="106" t="s">
        <v>220</v>
      </c>
      <c r="G940" s="106" t="s">
        <v>222</v>
      </c>
      <c r="H940" s="106" t="s">
        <v>223</v>
      </c>
      <c r="I940" s="106" t="s">
        <v>224</v>
      </c>
      <c r="J940" s="106" t="s">
        <v>225</v>
      </c>
      <c r="K940" s="106" t="s">
        <v>226</v>
      </c>
      <c r="L940" s="106" t="s">
        <v>228</v>
      </c>
      <c r="M940" s="106" t="s">
        <v>229</v>
      </c>
      <c r="N940" s="106" t="s">
        <v>230</v>
      </c>
      <c r="O940" s="106" t="s">
        <v>232</v>
      </c>
      <c r="P940" s="106" t="s">
        <v>234</v>
      </c>
      <c r="Q940" s="106" t="s">
        <v>236</v>
      </c>
      <c r="R940" s="106" t="s">
        <v>237</v>
      </c>
      <c r="S940" s="106" t="s">
        <v>238</v>
      </c>
      <c r="T940" s="106" t="s">
        <v>239</v>
      </c>
      <c r="U940" s="106" t="s">
        <v>240</v>
      </c>
      <c r="V940" s="106" t="s">
        <v>241</v>
      </c>
      <c r="W940" s="106" t="s">
        <v>242</v>
      </c>
      <c r="X940" s="106" t="s">
        <v>243</v>
      </c>
      <c r="Y940" s="106" t="s">
        <v>244</v>
      </c>
      <c r="Z940" s="106" t="s">
        <v>245</v>
      </c>
      <c r="AA940" s="106" t="s">
        <v>248</v>
      </c>
      <c r="AB940" s="107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1" t="s">
        <v>1</v>
      </c>
    </row>
    <row r="941" spans="1:65">
      <c r="A941" s="34"/>
      <c r="B941" s="18"/>
      <c r="C941" s="7"/>
      <c r="D941" s="8" t="s">
        <v>290</v>
      </c>
      <c r="E941" s="9" t="s">
        <v>291</v>
      </c>
      <c r="F941" s="9" t="s">
        <v>291</v>
      </c>
      <c r="G941" s="9" t="s">
        <v>291</v>
      </c>
      <c r="H941" s="9" t="s">
        <v>291</v>
      </c>
      <c r="I941" s="9" t="s">
        <v>291</v>
      </c>
      <c r="J941" s="9" t="s">
        <v>116</v>
      </c>
      <c r="K941" s="9" t="s">
        <v>290</v>
      </c>
      <c r="L941" s="9" t="s">
        <v>290</v>
      </c>
      <c r="M941" s="9" t="s">
        <v>290</v>
      </c>
      <c r="N941" s="9" t="s">
        <v>291</v>
      </c>
      <c r="O941" s="9" t="s">
        <v>116</v>
      </c>
      <c r="P941" s="9" t="s">
        <v>116</v>
      </c>
      <c r="Q941" s="9" t="s">
        <v>116</v>
      </c>
      <c r="R941" s="9" t="s">
        <v>116</v>
      </c>
      <c r="S941" s="9" t="s">
        <v>116</v>
      </c>
      <c r="T941" s="9" t="s">
        <v>291</v>
      </c>
      <c r="U941" s="9" t="s">
        <v>291</v>
      </c>
      <c r="V941" s="9" t="s">
        <v>291</v>
      </c>
      <c r="W941" s="9" t="s">
        <v>291</v>
      </c>
      <c r="X941" s="9" t="s">
        <v>116</v>
      </c>
      <c r="Y941" s="9" t="s">
        <v>290</v>
      </c>
      <c r="Z941" s="9" t="s">
        <v>290</v>
      </c>
      <c r="AA941" s="9" t="s">
        <v>116</v>
      </c>
      <c r="AB941" s="107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31">
        <v>3</v>
      </c>
    </row>
    <row r="942" spans="1:65">
      <c r="A942" s="34"/>
      <c r="B942" s="18"/>
      <c r="C942" s="7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107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31">
        <v>3</v>
      </c>
    </row>
    <row r="943" spans="1:65">
      <c r="A943" s="34"/>
      <c r="B943" s="17">
        <v>1</v>
      </c>
      <c r="C943" s="13">
        <v>1</v>
      </c>
      <c r="D943" s="173">
        <v>0.57999999999999996</v>
      </c>
      <c r="E943" s="173">
        <v>0.51170000000000004</v>
      </c>
      <c r="F943" s="198">
        <v>0.54700000000000004</v>
      </c>
      <c r="G943" s="173">
        <v>0.57399999999999995</v>
      </c>
      <c r="H943" s="198">
        <v>0.56599999999999995</v>
      </c>
      <c r="I943" s="173">
        <v>0.53</v>
      </c>
      <c r="J943" s="198">
        <v>0.60499999999999998</v>
      </c>
      <c r="K943" s="173">
        <v>0.60610000000000008</v>
      </c>
      <c r="L943" s="173">
        <v>0.55020000000000002</v>
      </c>
      <c r="M943" s="173">
        <v>0.57969999999999999</v>
      </c>
      <c r="N943" s="173">
        <v>0.56000000000000005</v>
      </c>
      <c r="O943" s="173">
        <v>0.53876999999999997</v>
      </c>
      <c r="P943" s="173">
        <v>0.59</v>
      </c>
      <c r="Q943" s="173">
        <v>0.56000000000000005</v>
      </c>
      <c r="R943" s="173">
        <v>0.51500000000000001</v>
      </c>
      <c r="S943" s="197">
        <v>0.42</v>
      </c>
      <c r="T943" s="173">
        <v>0.56000000000000005</v>
      </c>
      <c r="U943" s="173">
        <v>0.52700000000000002</v>
      </c>
      <c r="V943" s="173">
        <v>0.56499999999999995</v>
      </c>
      <c r="W943" s="173">
        <v>0.56999999999999995</v>
      </c>
      <c r="X943" s="173">
        <v>0.58710000000000007</v>
      </c>
      <c r="Y943" s="173">
        <v>0.58560000000000001</v>
      </c>
      <c r="Z943" s="173">
        <v>0.59722810000000004</v>
      </c>
      <c r="AA943" s="173">
        <v>0.52</v>
      </c>
      <c r="AB943" s="171"/>
      <c r="AC943" s="172"/>
      <c r="AD943" s="172"/>
      <c r="AE943" s="172"/>
      <c r="AF943" s="172"/>
      <c r="AG943" s="172"/>
      <c r="AH943" s="172"/>
      <c r="AI943" s="172"/>
      <c r="AJ943" s="172"/>
      <c r="AK943" s="172"/>
      <c r="AL943" s="172"/>
      <c r="AM943" s="172"/>
      <c r="AN943" s="172"/>
      <c r="AO943" s="172"/>
      <c r="AP943" s="172"/>
      <c r="AQ943" s="172"/>
      <c r="AR943" s="172"/>
      <c r="AS943" s="172"/>
      <c r="AT943" s="172"/>
      <c r="AU943" s="172"/>
      <c r="AV943" s="172"/>
      <c r="AW943" s="172"/>
      <c r="AX943" s="172"/>
      <c r="AY943" s="172"/>
      <c r="AZ943" s="172"/>
      <c r="BA943" s="172"/>
      <c r="BB943" s="172"/>
      <c r="BC943" s="172"/>
      <c r="BD943" s="172"/>
      <c r="BE943" s="172"/>
      <c r="BF943" s="172"/>
      <c r="BG943" s="172"/>
      <c r="BH943" s="172"/>
      <c r="BI943" s="172"/>
      <c r="BJ943" s="172"/>
      <c r="BK943" s="172"/>
      <c r="BL943" s="172"/>
      <c r="BM943" s="174">
        <v>1</v>
      </c>
    </row>
    <row r="944" spans="1:65">
      <c r="A944" s="34"/>
      <c r="B944" s="18">
        <v>1</v>
      </c>
      <c r="C944" s="7">
        <v>2</v>
      </c>
      <c r="D944" s="175">
        <v>0.59</v>
      </c>
      <c r="E944" s="175">
        <v>0.51349999999999996</v>
      </c>
      <c r="F944" s="201">
        <v>0.55000000000000004</v>
      </c>
      <c r="G944" s="175">
        <v>0.57199999999999995</v>
      </c>
      <c r="H944" s="201">
        <v>0.56299999999999994</v>
      </c>
      <c r="I944" s="175">
        <v>0.54500000000000004</v>
      </c>
      <c r="J944" s="201">
        <v>0.6</v>
      </c>
      <c r="K944" s="175">
        <v>0.58329999999999993</v>
      </c>
      <c r="L944" s="175">
        <v>0.55469999999999997</v>
      </c>
      <c r="M944" s="175">
        <v>0.58989999999999998</v>
      </c>
      <c r="N944" s="175">
        <v>0.57999999999999996</v>
      </c>
      <c r="O944" s="175">
        <v>0.53873000000000004</v>
      </c>
      <c r="P944" s="175">
        <v>0.57999999999999996</v>
      </c>
      <c r="Q944" s="175">
        <v>0.54</v>
      </c>
      <c r="R944" s="175">
        <v>0.52300000000000002</v>
      </c>
      <c r="S944" s="200">
        <v>0.43</v>
      </c>
      <c r="T944" s="175">
        <v>0.54400000000000004</v>
      </c>
      <c r="U944" s="175">
        <v>0.55100000000000005</v>
      </c>
      <c r="V944" s="175">
        <v>0.56200000000000006</v>
      </c>
      <c r="W944" s="175">
        <v>0.56999999999999995</v>
      </c>
      <c r="X944" s="175">
        <v>0.58230000000000004</v>
      </c>
      <c r="Y944" s="175">
        <v>0.55930000000000002</v>
      </c>
      <c r="Z944" s="175">
        <v>0.5829086</v>
      </c>
      <c r="AA944" s="175">
        <v>0.5</v>
      </c>
      <c r="AB944" s="171"/>
      <c r="AC944" s="172"/>
      <c r="AD944" s="172"/>
      <c r="AE944" s="172"/>
      <c r="AF944" s="172"/>
      <c r="AG944" s="172"/>
      <c r="AH944" s="172"/>
      <c r="AI944" s="172"/>
      <c r="AJ944" s="172"/>
      <c r="AK944" s="172"/>
      <c r="AL944" s="172"/>
      <c r="AM944" s="172"/>
      <c r="AN944" s="172"/>
      <c r="AO944" s="172"/>
      <c r="AP944" s="172"/>
      <c r="AQ944" s="172"/>
      <c r="AR944" s="172"/>
      <c r="AS944" s="172"/>
      <c r="AT944" s="172"/>
      <c r="AU944" s="172"/>
      <c r="AV944" s="172"/>
      <c r="AW944" s="172"/>
      <c r="AX944" s="172"/>
      <c r="AY944" s="172"/>
      <c r="AZ944" s="172"/>
      <c r="BA944" s="172"/>
      <c r="BB944" s="172"/>
      <c r="BC944" s="172"/>
      <c r="BD944" s="172"/>
      <c r="BE944" s="172"/>
      <c r="BF944" s="172"/>
      <c r="BG944" s="172"/>
      <c r="BH944" s="172"/>
      <c r="BI944" s="172"/>
      <c r="BJ944" s="172"/>
      <c r="BK944" s="172"/>
      <c r="BL944" s="172"/>
      <c r="BM944" s="174" t="e">
        <v>#N/A</v>
      </c>
    </row>
    <row r="945" spans="1:65">
      <c r="A945" s="34"/>
      <c r="B945" s="18">
        <v>1</v>
      </c>
      <c r="C945" s="7">
        <v>3</v>
      </c>
      <c r="D945" s="175">
        <v>0.56999999999999995</v>
      </c>
      <c r="E945" s="175">
        <v>0.51060000000000005</v>
      </c>
      <c r="F945" s="201">
        <v>0.56100000000000005</v>
      </c>
      <c r="G945" s="175">
        <v>0.58399999999999996</v>
      </c>
      <c r="H945" s="201">
        <v>0.56499999999999995</v>
      </c>
      <c r="I945" s="175">
        <v>0.51900000000000002</v>
      </c>
      <c r="J945" s="201">
        <v>0.61</v>
      </c>
      <c r="K945" s="201">
        <v>0.57099999999999995</v>
      </c>
      <c r="L945" s="26">
        <v>0.54710000000000003</v>
      </c>
      <c r="M945" s="26">
        <v>0.58089999999999997</v>
      </c>
      <c r="N945" s="26">
        <v>0.6</v>
      </c>
      <c r="O945" s="26">
        <v>0.53790000000000004</v>
      </c>
      <c r="P945" s="26">
        <v>0.59</v>
      </c>
      <c r="Q945" s="26">
        <v>0.54</v>
      </c>
      <c r="R945" s="26">
        <v>0.51200000000000001</v>
      </c>
      <c r="S945" s="202">
        <v>0.43</v>
      </c>
      <c r="T945" s="26">
        <v>0.56799999999999995</v>
      </c>
      <c r="U945" s="26">
        <v>0.54400000000000004</v>
      </c>
      <c r="V945" s="26">
        <v>0.56699999999999995</v>
      </c>
      <c r="W945" s="26">
        <v>0.56999999999999995</v>
      </c>
      <c r="X945" s="26">
        <v>0.58550000000000002</v>
      </c>
      <c r="Y945" s="26">
        <v>0.5988</v>
      </c>
      <c r="Z945" s="26">
        <v>0.5895667</v>
      </c>
      <c r="AA945" s="26">
        <v>0.5</v>
      </c>
      <c r="AB945" s="171"/>
      <c r="AC945" s="172"/>
      <c r="AD945" s="172"/>
      <c r="AE945" s="172"/>
      <c r="AF945" s="172"/>
      <c r="AG945" s="172"/>
      <c r="AH945" s="172"/>
      <c r="AI945" s="172"/>
      <c r="AJ945" s="172"/>
      <c r="AK945" s="172"/>
      <c r="AL945" s="172"/>
      <c r="AM945" s="172"/>
      <c r="AN945" s="172"/>
      <c r="AO945" s="172"/>
      <c r="AP945" s="172"/>
      <c r="AQ945" s="172"/>
      <c r="AR945" s="172"/>
      <c r="AS945" s="172"/>
      <c r="AT945" s="172"/>
      <c r="AU945" s="172"/>
      <c r="AV945" s="172"/>
      <c r="AW945" s="172"/>
      <c r="AX945" s="172"/>
      <c r="AY945" s="172"/>
      <c r="AZ945" s="172"/>
      <c r="BA945" s="172"/>
      <c r="BB945" s="172"/>
      <c r="BC945" s="172"/>
      <c r="BD945" s="172"/>
      <c r="BE945" s="172"/>
      <c r="BF945" s="172"/>
      <c r="BG945" s="172"/>
      <c r="BH945" s="172"/>
      <c r="BI945" s="172"/>
      <c r="BJ945" s="172"/>
      <c r="BK945" s="172"/>
      <c r="BL945" s="172"/>
      <c r="BM945" s="174">
        <v>16</v>
      </c>
    </row>
    <row r="946" spans="1:65">
      <c r="A946" s="34"/>
      <c r="B946" s="18">
        <v>1</v>
      </c>
      <c r="C946" s="7">
        <v>4</v>
      </c>
      <c r="D946" s="175">
        <v>0.59</v>
      </c>
      <c r="E946" s="175">
        <v>0.50839999999999996</v>
      </c>
      <c r="F946" s="201">
        <v>0.55700000000000005</v>
      </c>
      <c r="G946" s="175">
        <v>0.57499999999999996</v>
      </c>
      <c r="H946" s="201">
        <v>0.56100000000000005</v>
      </c>
      <c r="I946" s="175">
        <v>0.51600000000000001</v>
      </c>
      <c r="J946" s="201">
        <v>0.59</v>
      </c>
      <c r="K946" s="201">
        <v>0.59140000000000004</v>
      </c>
      <c r="L946" s="26">
        <v>0.54020000000000001</v>
      </c>
      <c r="M946" s="26">
        <v>0.58750000000000002</v>
      </c>
      <c r="N946" s="26">
        <v>0.59</v>
      </c>
      <c r="O946" s="26">
        <v>0.53527000000000002</v>
      </c>
      <c r="P946" s="219">
        <v>0.55000000000000004</v>
      </c>
      <c r="Q946" s="26">
        <v>0.54</v>
      </c>
      <c r="R946" s="26">
        <v>0.503</v>
      </c>
      <c r="S946" s="202">
        <v>0.40999999999999992</v>
      </c>
      <c r="T946" s="26">
        <v>0.56999999999999995</v>
      </c>
      <c r="U946" s="26">
        <v>0.53400000000000003</v>
      </c>
      <c r="V946" s="26">
        <v>0.57299999999999995</v>
      </c>
      <c r="W946" s="26">
        <v>0.56999999999999995</v>
      </c>
      <c r="X946" s="26">
        <v>0.58320000000000005</v>
      </c>
      <c r="Y946" s="26">
        <v>0.5857</v>
      </c>
      <c r="Z946" s="26">
        <v>0.59575490000000009</v>
      </c>
      <c r="AA946" s="26">
        <v>0.51</v>
      </c>
      <c r="AB946" s="171"/>
      <c r="AC946" s="172"/>
      <c r="AD946" s="172"/>
      <c r="AE946" s="172"/>
      <c r="AF946" s="172"/>
      <c r="AG946" s="172"/>
      <c r="AH946" s="172"/>
      <c r="AI946" s="172"/>
      <c r="AJ946" s="172"/>
      <c r="AK946" s="172"/>
      <c r="AL946" s="172"/>
      <c r="AM946" s="172"/>
      <c r="AN946" s="172"/>
      <c r="AO946" s="172"/>
      <c r="AP946" s="172"/>
      <c r="AQ946" s="172"/>
      <c r="AR946" s="172"/>
      <c r="AS946" s="172"/>
      <c r="AT946" s="172"/>
      <c r="AU946" s="172"/>
      <c r="AV946" s="172"/>
      <c r="AW946" s="172"/>
      <c r="AX946" s="172"/>
      <c r="AY946" s="172"/>
      <c r="AZ946" s="172"/>
      <c r="BA946" s="172"/>
      <c r="BB946" s="172"/>
      <c r="BC946" s="172"/>
      <c r="BD946" s="172"/>
      <c r="BE946" s="172"/>
      <c r="BF946" s="172"/>
      <c r="BG946" s="172"/>
      <c r="BH946" s="172"/>
      <c r="BI946" s="172"/>
      <c r="BJ946" s="172"/>
      <c r="BK946" s="172"/>
      <c r="BL946" s="172"/>
      <c r="BM946" s="174">
        <v>0.56270599950390487</v>
      </c>
    </row>
    <row r="947" spans="1:65">
      <c r="A947" s="34"/>
      <c r="B947" s="18">
        <v>1</v>
      </c>
      <c r="C947" s="7">
        <v>5</v>
      </c>
      <c r="D947" s="175">
        <v>0.59</v>
      </c>
      <c r="E947" s="175">
        <v>0.50700000000000001</v>
      </c>
      <c r="F947" s="175">
        <v>0.55700000000000005</v>
      </c>
      <c r="G947" s="175">
        <v>0.58199999999999996</v>
      </c>
      <c r="H947" s="175">
        <v>0.57199999999999995</v>
      </c>
      <c r="I947" s="175">
        <v>0.5</v>
      </c>
      <c r="J947" s="175">
        <v>0.59500000000000008</v>
      </c>
      <c r="K947" s="175">
        <v>0.59660000000000002</v>
      </c>
      <c r="L947" s="175">
        <v>0.53500000000000003</v>
      </c>
      <c r="M947" s="175">
        <v>0.57310000000000005</v>
      </c>
      <c r="N947" s="175">
        <v>0.61</v>
      </c>
      <c r="O947" s="175">
        <v>0.53986000000000012</v>
      </c>
      <c r="P947" s="175">
        <v>0.6</v>
      </c>
      <c r="Q947" s="175">
        <v>0.54</v>
      </c>
      <c r="R947" s="175">
        <v>0.502</v>
      </c>
      <c r="S947" s="200">
        <v>0.42</v>
      </c>
      <c r="T947" s="175">
        <v>0.56499999999999995</v>
      </c>
      <c r="U947" s="175">
        <v>0.56200000000000006</v>
      </c>
      <c r="V947" s="175">
        <v>0.56799999999999995</v>
      </c>
      <c r="W947" s="175">
        <v>0.57999999999999996</v>
      </c>
      <c r="X947" s="175">
        <v>0.57640000000000002</v>
      </c>
      <c r="Y947" s="175">
        <v>0.61709999999999998</v>
      </c>
      <c r="Z947" s="175">
        <v>0.58751609999999999</v>
      </c>
      <c r="AA947" s="175">
        <v>0.52</v>
      </c>
      <c r="AB947" s="171"/>
      <c r="AC947" s="172"/>
      <c r="AD947" s="172"/>
      <c r="AE947" s="172"/>
      <c r="AF947" s="172"/>
      <c r="AG947" s="172"/>
      <c r="AH947" s="172"/>
      <c r="AI947" s="172"/>
      <c r="AJ947" s="172"/>
      <c r="AK947" s="172"/>
      <c r="AL947" s="172"/>
      <c r="AM947" s="172"/>
      <c r="AN947" s="172"/>
      <c r="AO947" s="172"/>
      <c r="AP947" s="172"/>
      <c r="AQ947" s="172"/>
      <c r="AR947" s="172"/>
      <c r="AS947" s="172"/>
      <c r="AT947" s="172"/>
      <c r="AU947" s="172"/>
      <c r="AV947" s="172"/>
      <c r="AW947" s="172"/>
      <c r="AX947" s="172"/>
      <c r="AY947" s="172"/>
      <c r="AZ947" s="172"/>
      <c r="BA947" s="172"/>
      <c r="BB947" s="172"/>
      <c r="BC947" s="172"/>
      <c r="BD947" s="172"/>
      <c r="BE947" s="172"/>
      <c r="BF947" s="172"/>
      <c r="BG947" s="172"/>
      <c r="BH947" s="172"/>
      <c r="BI947" s="172"/>
      <c r="BJ947" s="172"/>
      <c r="BK947" s="172"/>
      <c r="BL947" s="172"/>
      <c r="BM947" s="174">
        <v>61</v>
      </c>
    </row>
    <row r="948" spans="1:65">
      <c r="A948" s="34"/>
      <c r="B948" s="18">
        <v>1</v>
      </c>
      <c r="C948" s="7">
        <v>6</v>
      </c>
      <c r="D948" s="175">
        <v>0.6</v>
      </c>
      <c r="E948" s="175">
        <v>0.51060000000000005</v>
      </c>
      <c r="F948" s="175">
        <v>0.55300000000000005</v>
      </c>
      <c r="G948" s="175">
        <v>0.57699999999999996</v>
      </c>
      <c r="H948" s="175">
        <v>0.57599999999999996</v>
      </c>
      <c r="I948" s="175">
        <v>0.55300000000000005</v>
      </c>
      <c r="J948" s="175">
        <v>0.61</v>
      </c>
      <c r="K948" s="175">
        <v>0.60519999999999996</v>
      </c>
      <c r="L948" s="175">
        <v>0.54669999999999996</v>
      </c>
      <c r="M948" s="175">
        <v>0.59830000000000005</v>
      </c>
      <c r="N948" s="175">
        <v>0.61</v>
      </c>
      <c r="O948" s="175">
        <v>0.53106999999999993</v>
      </c>
      <c r="P948" s="175">
        <v>0.59</v>
      </c>
      <c r="Q948" s="175">
        <v>0.52</v>
      </c>
      <c r="R948" s="175">
        <v>0.50600000000000001</v>
      </c>
      <c r="S948" s="200">
        <v>0.40999999999999992</v>
      </c>
      <c r="T948" s="175">
        <v>0.56100000000000005</v>
      </c>
      <c r="U948" s="175">
        <v>0.56000000000000005</v>
      </c>
      <c r="V948" s="175">
        <v>0.56599999999999995</v>
      </c>
      <c r="W948" s="175">
        <v>0.57999999999999996</v>
      </c>
      <c r="X948" s="175">
        <v>0.6</v>
      </c>
      <c r="Y948" s="175">
        <v>0.59470000000000001</v>
      </c>
      <c r="Z948" s="175">
        <v>0.59147159999999999</v>
      </c>
      <c r="AA948" s="175">
        <v>0.52</v>
      </c>
      <c r="AB948" s="171"/>
      <c r="AC948" s="172"/>
      <c r="AD948" s="172"/>
      <c r="AE948" s="172"/>
      <c r="AF948" s="172"/>
      <c r="AG948" s="172"/>
      <c r="AH948" s="172"/>
      <c r="AI948" s="172"/>
      <c r="AJ948" s="172"/>
      <c r="AK948" s="172"/>
      <c r="AL948" s="172"/>
      <c r="AM948" s="172"/>
      <c r="AN948" s="172"/>
      <c r="AO948" s="172"/>
      <c r="AP948" s="172"/>
      <c r="AQ948" s="172"/>
      <c r="AR948" s="172"/>
      <c r="AS948" s="172"/>
      <c r="AT948" s="172"/>
      <c r="AU948" s="172"/>
      <c r="AV948" s="172"/>
      <c r="AW948" s="172"/>
      <c r="AX948" s="172"/>
      <c r="AY948" s="172"/>
      <c r="AZ948" s="172"/>
      <c r="BA948" s="172"/>
      <c r="BB948" s="172"/>
      <c r="BC948" s="172"/>
      <c r="BD948" s="172"/>
      <c r="BE948" s="172"/>
      <c r="BF948" s="172"/>
      <c r="BG948" s="172"/>
      <c r="BH948" s="172"/>
      <c r="BI948" s="172"/>
      <c r="BJ948" s="172"/>
      <c r="BK948" s="172"/>
      <c r="BL948" s="172"/>
      <c r="BM948" s="67"/>
    </row>
    <row r="949" spans="1:65">
      <c r="A949" s="34"/>
      <c r="B949" s="19" t="s">
        <v>256</v>
      </c>
      <c r="C949" s="11"/>
      <c r="D949" s="176">
        <v>0.58666666666666656</v>
      </c>
      <c r="E949" s="176">
        <v>0.51030000000000009</v>
      </c>
      <c r="F949" s="176">
        <v>0.55416666666666659</v>
      </c>
      <c r="G949" s="176">
        <v>0.57733333333333325</v>
      </c>
      <c r="H949" s="176">
        <v>0.56716666666666671</v>
      </c>
      <c r="I949" s="176">
        <v>0.52716666666666667</v>
      </c>
      <c r="J949" s="176">
        <v>0.60166666666666668</v>
      </c>
      <c r="K949" s="176">
        <v>0.59226666666666661</v>
      </c>
      <c r="L949" s="176">
        <v>0.54565000000000008</v>
      </c>
      <c r="M949" s="176">
        <v>0.58490000000000009</v>
      </c>
      <c r="N949" s="176">
        <v>0.59166666666666667</v>
      </c>
      <c r="O949" s="176">
        <v>0.53693333333333337</v>
      </c>
      <c r="P949" s="176">
        <v>0.58333333333333326</v>
      </c>
      <c r="Q949" s="176">
        <v>0.54</v>
      </c>
      <c r="R949" s="176">
        <v>0.51016666666666666</v>
      </c>
      <c r="S949" s="176">
        <v>0.41999999999999993</v>
      </c>
      <c r="T949" s="176">
        <v>0.56133333333333335</v>
      </c>
      <c r="U949" s="176">
        <v>0.54633333333333334</v>
      </c>
      <c r="V949" s="176">
        <v>0.5668333333333333</v>
      </c>
      <c r="W949" s="176">
        <v>0.57333333333333336</v>
      </c>
      <c r="X949" s="176">
        <v>0.5857500000000001</v>
      </c>
      <c r="Y949" s="176">
        <v>0.59020000000000006</v>
      </c>
      <c r="Z949" s="176">
        <v>0.59074100000000007</v>
      </c>
      <c r="AA949" s="176">
        <v>0.51166666666666671</v>
      </c>
      <c r="AB949" s="171"/>
      <c r="AC949" s="172"/>
      <c r="AD949" s="172"/>
      <c r="AE949" s="172"/>
      <c r="AF949" s="172"/>
      <c r="AG949" s="172"/>
      <c r="AH949" s="172"/>
      <c r="AI949" s="172"/>
      <c r="AJ949" s="172"/>
      <c r="AK949" s="172"/>
      <c r="AL949" s="172"/>
      <c r="AM949" s="172"/>
      <c r="AN949" s="172"/>
      <c r="AO949" s="172"/>
      <c r="AP949" s="172"/>
      <c r="AQ949" s="172"/>
      <c r="AR949" s="172"/>
      <c r="AS949" s="172"/>
      <c r="AT949" s="172"/>
      <c r="AU949" s="172"/>
      <c r="AV949" s="172"/>
      <c r="AW949" s="172"/>
      <c r="AX949" s="172"/>
      <c r="AY949" s="172"/>
      <c r="AZ949" s="172"/>
      <c r="BA949" s="172"/>
      <c r="BB949" s="172"/>
      <c r="BC949" s="172"/>
      <c r="BD949" s="172"/>
      <c r="BE949" s="172"/>
      <c r="BF949" s="172"/>
      <c r="BG949" s="172"/>
      <c r="BH949" s="172"/>
      <c r="BI949" s="172"/>
      <c r="BJ949" s="172"/>
      <c r="BK949" s="172"/>
      <c r="BL949" s="172"/>
      <c r="BM949" s="67"/>
    </row>
    <row r="950" spans="1:65">
      <c r="A950" s="34"/>
      <c r="B950" s="2" t="s">
        <v>257</v>
      </c>
      <c r="C950" s="32"/>
      <c r="D950" s="26">
        <v>0.59</v>
      </c>
      <c r="E950" s="26">
        <v>0.51060000000000005</v>
      </c>
      <c r="F950" s="26">
        <v>0.55500000000000005</v>
      </c>
      <c r="G950" s="26">
        <v>0.57599999999999996</v>
      </c>
      <c r="H950" s="26">
        <v>0.56549999999999989</v>
      </c>
      <c r="I950" s="26">
        <v>0.52449999999999997</v>
      </c>
      <c r="J950" s="26">
        <v>0.60250000000000004</v>
      </c>
      <c r="K950" s="26">
        <v>0.59400000000000008</v>
      </c>
      <c r="L950" s="26">
        <v>0.54689999999999994</v>
      </c>
      <c r="M950" s="26">
        <v>0.58420000000000005</v>
      </c>
      <c r="N950" s="26">
        <v>0.59499999999999997</v>
      </c>
      <c r="O950" s="26">
        <v>0.5383150000000001</v>
      </c>
      <c r="P950" s="26">
        <v>0.59</v>
      </c>
      <c r="Q950" s="26">
        <v>0.54</v>
      </c>
      <c r="R950" s="26">
        <v>0.50900000000000001</v>
      </c>
      <c r="S950" s="26">
        <v>0.42</v>
      </c>
      <c r="T950" s="26">
        <v>0.56299999999999994</v>
      </c>
      <c r="U950" s="26">
        <v>0.5475000000000001</v>
      </c>
      <c r="V950" s="26">
        <v>0.5665</v>
      </c>
      <c r="W950" s="26">
        <v>0.56999999999999995</v>
      </c>
      <c r="X950" s="26">
        <v>0.58435000000000004</v>
      </c>
      <c r="Y950" s="26">
        <v>0.59020000000000006</v>
      </c>
      <c r="Z950" s="26">
        <v>0.59051914999999999</v>
      </c>
      <c r="AA950" s="26">
        <v>0.51500000000000001</v>
      </c>
      <c r="AB950" s="171"/>
      <c r="AC950" s="172"/>
      <c r="AD950" s="172"/>
      <c r="AE950" s="172"/>
      <c r="AF950" s="172"/>
      <c r="AG950" s="172"/>
      <c r="AH950" s="172"/>
      <c r="AI950" s="172"/>
      <c r="AJ950" s="172"/>
      <c r="AK950" s="172"/>
      <c r="AL950" s="172"/>
      <c r="AM950" s="172"/>
      <c r="AN950" s="172"/>
      <c r="AO950" s="172"/>
      <c r="AP950" s="172"/>
      <c r="AQ950" s="172"/>
      <c r="AR950" s="172"/>
      <c r="AS950" s="172"/>
      <c r="AT950" s="172"/>
      <c r="AU950" s="172"/>
      <c r="AV950" s="172"/>
      <c r="AW950" s="172"/>
      <c r="AX950" s="172"/>
      <c r="AY950" s="172"/>
      <c r="AZ950" s="172"/>
      <c r="BA950" s="172"/>
      <c r="BB950" s="172"/>
      <c r="BC950" s="172"/>
      <c r="BD950" s="172"/>
      <c r="BE950" s="172"/>
      <c r="BF950" s="172"/>
      <c r="BG950" s="172"/>
      <c r="BH950" s="172"/>
      <c r="BI950" s="172"/>
      <c r="BJ950" s="172"/>
      <c r="BK950" s="172"/>
      <c r="BL950" s="172"/>
      <c r="BM950" s="67"/>
    </row>
    <row r="951" spans="1:65">
      <c r="A951" s="34"/>
      <c r="B951" s="2" t="s">
        <v>258</v>
      </c>
      <c r="C951" s="32"/>
      <c r="D951" s="26">
        <v>1.0327955589886455E-2</v>
      </c>
      <c r="E951" s="26">
        <v>2.3186202793903103E-3</v>
      </c>
      <c r="F951" s="26">
        <v>5.1542862422130492E-3</v>
      </c>
      <c r="G951" s="26">
        <v>4.718756898449708E-3</v>
      </c>
      <c r="H951" s="26">
        <v>5.7067211835401992E-3</v>
      </c>
      <c r="I951" s="26">
        <v>1.9610371405627873E-2</v>
      </c>
      <c r="J951" s="26">
        <v>8.1649658092772491E-3</v>
      </c>
      <c r="K951" s="26">
        <v>1.3496913227351935E-2</v>
      </c>
      <c r="L951" s="26">
        <v>7.0559903628051937E-3</v>
      </c>
      <c r="M951" s="26">
        <v>8.8724292051275376E-3</v>
      </c>
      <c r="N951" s="26">
        <v>1.9407902170679499E-2</v>
      </c>
      <c r="O951" s="26">
        <v>3.2633275451089761E-3</v>
      </c>
      <c r="P951" s="26">
        <v>1.7511900715418235E-2</v>
      </c>
      <c r="Q951" s="26">
        <v>1.2649110640673528E-2</v>
      </c>
      <c r="R951" s="26">
        <v>8.0849654709631742E-3</v>
      </c>
      <c r="S951" s="26">
        <v>8.9442719099991908E-3</v>
      </c>
      <c r="T951" s="26">
        <v>9.3309520771819414E-3</v>
      </c>
      <c r="U951" s="26">
        <v>1.4038043548396158E-2</v>
      </c>
      <c r="V951" s="26">
        <v>3.6560452221856441E-3</v>
      </c>
      <c r="W951" s="26">
        <v>5.1639777949432268E-3</v>
      </c>
      <c r="X951" s="26">
        <v>7.8838442399631233E-3</v>
      </c>
      <c r="Y951" s="26">
        <v>1.9047519523549505E-2</v>
      </c>
      <c r="Z951" s="26">
        <v>5.3081237031554094E-3</v>
      </c>
      <c r="AA951" s="26">
        <v>9.8319208025017604E-3</v>
      </c>
      <c r="AB951" s="171"/>
      <c r="AC951" s="172"/>
      <c r="AD951" s="172"/>
      <c r="AE951" s="172"/>
      <c r="AF951" s="172"/>
      <c r="AG951" s="172"/>
      <c r="AH951" s="172"/>
      <c r="AI951" s="172"/>
      <c r="AJ951" s="172"/>
      <c r="AK951" s="172"/>
      <c r="AL951" s="172"/>
      <c r="AM951" s="172"/>
      <c r="AN951" s="172"/>
      <c r="AO951" s="172"/>
      <c r="AP951" s="172"/>
      <c r="AQ951" s="172"/>
      <c r="AR951" s="172"/>
      <c r="AS951" s="172"/>
      <c r="AT951" s="172"/>
      <c r="AU951" s="172"/>
      <c r="AV951" s="172"/>
      <c r="AW951" s="172"/>
      <c r="AX951" s="172"/>
      <c r="AY951" s="172"/>
      <c r="AZ951" s="172"/>
      <c r="BA951" s="172"/>
      <c r="BB951" s="172"/>
      <c r="BC951" s="172"/>
      <c r="BD951" s="172"/>
      <c r="BE951" s="172"/>
      <c r="BF951" s="172"/>
      <c r="BG951" s="172"/>
      <c r="BH951" s="172"/>
      <c r="BI951" s="172"/>
      <c r="BJ951" s="172"/>
      <c r="BK951" s="172"/>
      <c r="BL951" s="172"/>
      <c r="BM951" s="67"/>
    </row>
    <row r="952" spans="1:65">
      <c r="A952" s="34"/>
      <c r="B952" s="2" t="s">
        <v>85</v>
      </c>
      <c r="C952" s="32"/>
      <c r="D952" s="12">
        <v>1.7604469755488281E-2</v>
      </c>
      <c r="E952" s="12">
        <v>4.5436415429949244E-3</v>
      </c>
      <c r="F952" s="12">
        <v>9.3009676551212925E-3</v>
      </c>
      <c r="G952" s="12">
        <v>8.1733664522800967E-3</v>
      </c>
      <c r="H952" s="12">
        <v>1.0061806377091153E-2</v>
      </c>
      <c r="I952" s="12">
        <v>3.7199566371725334E-2</v>
      </c>
      <c r="J952" s="12">
        <v>1.357058029242756E-2</v>
      </c>
      <c r="K952" s="12">
        <v>2.2788574787289403E-2</v>
      </c>
      <c r="L952" s="12">
        <v>1.2931348598561702E-2</v>
      </c>
      <c r="M952" s="12">
        <v>1.5169138664947061E-2</v>
      </c>
      <c r="N952" s="12">
        <v>3.2802088175796336E-2</v>
      </c>
      <c r="O952" s="12">
        <v>6.0777145737068083E-3</v>
      </c>
      <c r="P952" s="12">
        <v>3.0020401226431265E-2</v>
      </c>
      <c r="Q952" s="12">
        <v>2.3424278964210236E-2</v>
      </c>
      <c r="R952" s="12">
        <v>1.5847694487350229E-2</v>
      </c>
      <c r="S952" s="12">
        <v>2.1295885499998078E-2</v>
      </c>
      <c r="T952" s="12">
        <v>1.6622836242010584E-2</v>
      </c>
      <c r="U952" s="12">
        <v>2.5695015646850807E-2</v>
      </c>
      <c r="V952" s="12">
        <v>6.4499474663669114E-3</v>
      </c>
      <c r="W952" s="12">
        <v>9.0069380144358595E-3</v>
      </c>
      <c r="X952" s="12">
        <v>1.3459401177913994E-2</v>
      </c>
      <c r="Y952" s="12">
        <v>3.2272991398762288E-2</v>
      </c>
      <c r="Z952" s="12">
        <v>8.985534613570767E-3</v>
      </c>
      <c r="AA952" s="12">
        <v>1.9215480395768911E-2</v>
      </c>
      <c r="AB952" s="107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6"/>
    </row>
    <row r="953" spans="1:65">
      <c r="A953" s="34"/>
      <c r="B953" s="2" t="s">
        <v>259</v>
      </c>
      <c r="C953" s="32"/>
      <c r="D953" s="12">
        <v>4.2581147497780414E-2</v>
      </c>
      <c r="E953" s="12">
        <v>-9.3132114372526997E-2</v>
      </c>
      <c r="F953" s="12">
        <v>-1.5175478570988665E-2</v>
      </c>
      <c r="G953" s="12">
        <v>2.5994629242133804E-2</v>
      </c>
      <c r="H953" s="12">
        <v>7.927171856519255E-3</v>
      </c>
      <c r="I953" s="12">
        <v>-6.3157906381965945E-2</v>
      </c>
      <c r="J953" s="12">
        <v>6.9238051837212433E-2</v>
      </c>
      <c r="K953" s="12">
        <v>5.2533058451168291E-2</v>
      </c>
      <c r="L953" s="12">
        <v>-3.0310676479265886E-2</v>
      </c>
      <c r="M953" s="12">
        <v>3.944155654224768E-2</v>
      </c>
      <c r="N953" s="12">
        <v>5.1466782277591161E-2</v>
      </c>
      <c r="O953" s="12">
        <v>-4.5801299778735816E-2</v>
      </c>
      <c r="P953" s="12">
        <v>3.6657390977906656E-2</v>
      </c>
      <c r="Q953" s="12">
        <v>-4.0351443780451968E-2</v>
      </c>
      <c r="R953" s="12">
        <v>-9.3369064633322063E-2</v>
      </c>
      <c r="S953" s="12">
        <v>-0.25360667849590723</v>
      </c>
      <c r="T953" s="12">
        <v>-2.4394020532599869E-3</v>
      </c>
      <c r="U953" s="12">
        <v>-2.9096306392691895E-2</v>
      </c>
      <c r="V953" s="12">
        <v>7.3347962045315906E-3</v>
      </c>
      <c r="W953" s="12">
        <v>1.8886121418285606E-2</v>
      </c>
      <c r="X953" s="12">
        <v>4.0952114454815502E-2</v>
      </c>
      <c r="Y953" s="12">
        <v>4.886032940884677E-2</v>
      </c>
      <c r="Z953" s="12">
        <v>4.9821755092022357E-2</v>
      </c>
      <c r="AA953" s="12">
        <v>-9.0703374199378795E-2</v>
      </c>
      <c r="AB953" s="107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6"/>
    </row>
    <row r="954" spans="1:65">
      <c r="A954" s="34"/>
      <c r="B954" s="56" t="s">
        <v>260</v>
      </c>
      <c r="C954" s="57"/>
      <c r="D954" s="55">
        <v>0.6</v>
      </c>
      <c r="E954" s="55">
        <v>1.72</v>
      </c>
      <c r="F954" s="55">
        <v>0.39</v>
      </c>
      <c r="G954" s="55">
        <v>0.31</v>
      </c>
      <c r="H954" s="55">
        <v>0.01</v>
      </c>
      <c r="I954" s="55">
        <v>1.21</v>
      </c>
      <c r="J954" s="55">
        <v>1.05</v>
      </c>
      <c r="K954" s="55">
        <v>0.76</v>
      </c>
      <c r="L954" s="55">
        <v>0.65</v>
      </c>
      <c r="M954" s="55">
        <v>0.54</v>
      </c>
      <c r="N954" s="55">
        <v>0.75</v>
      </c>
      <c r="O954" s="55">
        <v>0.91</v>
      </c>
      <c r="P954" s="55">
        <v>0.49</v>
      </c>
      <c r="Q954" s="55">
        <v>0.82</v>
      </c>
      <c r="R954" s="55">
        <v>1.72</v>
      </c>
      <c r="S954" s="55">
        <v>4.45</v>
      </c>
      <c r="T954" s="55">
        <v>0.17</v>
      </c>
      <c r="U954" s="55">
        <v>0.63</v>
      </c>
      <c r="V954" s="55">
        <v>0.01</v>
      </c>
      <c r="W954" s="55">
        <v>0.19</v>
      </c>
      <c r="X954" s="55">
        <v>0.56999999999999995</v>
      </c>
      <c r="Y954" s="55">
        <v>0.7</v>
      </c>
      <c r="Z954" s="55">
        <v>0.72</v>
      </c>
      <c r="AA954" s="55">
        <v>1.68</v>
      </c>
      <c r="AB954" s="107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66"/>
    </row>
    <row r="955" spans="1:65">
      <c r="B955" s="35"/>
      <c r="C955" s="19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BM955" s="66"/>
    </row>
    <row r="956" spans="1:65" ht="15">
      <c r="B956" s="38" t="s">
        <v>530</v>
      </c>
      <c r="BM956" s="31" t="s">
        <v>65</v>
      </c>
    </row>
    <row r="957" spans="1:65" ht="15">
      <c r="A957" s="27" t="s">
        <v>62</v>
      </c>
      <c r="B957" s="17" t="s">
        <v>112</v>
      </c>
      <c r="C957" s="14" t="s">
        <v>113</v>
      </c>
      <c r="D957" s="15" t="s">
        <v>214</v>
      </c>
      <c r="E957" s="16" t="s">
        <v>214</v>
      </c>
      <c r="F957" s="16" t="s">
        <v>214</v>
      </c>
      <c r="G957" s="16" t="s">
        <v>214</v>
      </c>
      <c r="H957" s="16" t="s">
        <v>214</v>
      </c>
      <c r="I957" s="16" t="s">
        <v>214</v>
      </c>
      <c r="J957" s="16" t="s">
        <v>214</v>
      </c>
      <c r="K957" s="16" t="s">
        <v>214</v>
      </c>
      <c r="L957" s="16" t="s">
        <v>214</v>
      </c>
      <c r="M957" s="16" t="s">
        <v>214</v>
      </c>
      <c r="N957" s="16" t="s">
        <v>214</v>
      </c>
      <c r="O957" s="16" t="s">
        <v>214</v>
      </c>
      <c r="P957" s="16" t="s">
        <v>214</v>
      </c>
      <c r="Q957" s="16" t="s">
        <v>214</v>
      </c>
      <c r="R957" s="16" t="s">
        <v>214</v>
      </c>
      <c r="S957" s="16" t="s">
        <v>214</v>
      </c>
      <c r="T957" s="16" t="s">
        <v>214</v>
      </c>
      <c r="U957" s="16" t="s">
        <v>214</v>
      </c>
      <c r="V957" s="16" t="s">
        <v>214</v>
      </c>
      <c r="W957" s="16" t="s">
        <v>214</v>
      </c>
      <c r="X957" s="16" t="s">
        <v>214</v>
      </c>
      <c r="Y957" s="16" t="s">
        <v>214</v>
      </c>
      <c r="Z957" s="16" t="s">
        <v>214</v>
      </c>
      <c r="AA957" s="107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1">
        <v>1</v>
      </c>
    </row>
    <row r="958" spans="1:65">
      <c r="A958" s="34"/>
      <c r="B958" s="18" t="s">
        <v>215</v>
      </c>
      <c r="C958" s="7" t="s">
        <v>215</v>
      </c>
      <c r="D958" s="105" t="s">
        <v>217</v>
      </c>
      <c r="E958" s="106" t="s">
        <v>219</v>
      </c>
      <c r="F958" s="106" t="s">
        <v>220</v>
      </c>
      <c r="G958" s="106" t="s">
        <v>222</v>
      </c>
      <c r="H958" s="106" t="s">
        <v>223</v>
      </c>
      <c r="I958" s="106" t="s">
        <v>224</v>
      </c>
      <c r="J958" s="106" t="s">
        <v>225</v>
      </c>
      <c r="K958" s="106" t="s">
        <v>226</v>
      </c>
      <c r="L958" s="106" t="s">
        <v>230</v>
      </c>
      <c r="M958" s="106" t="s">
        <v>232</v>
      </c>
      <c r="N958" s="106" t="s">
        <v>233</v>
      </c>
      <c r="O958" s="106" t="s">
        <v>234</v>
      </c>
      <c r="P958" s="106" t="s">
        <v>235</v>
      </c>
      <c r="Q958" s="106" t="s">
        <v>236</v>
      </c>
      <c r="R958" s="106" t="s">
        <v>237</v>
      </c>
      <c r="S958" s="106" t="s">
        <v>239</v>
      </c>
      <c r="T958" s="106" t="s">
        <v>240</v>
      </c>
      <c r="U958" s="106" t="s">
        <v>241</v>
      </c>
      <c r="V958" s="106" t="s">
        <v>242</v>
      </c>
      <c r="W958" s="106" t="s">
        <v>243</v>
      </c>
      <c r="X958" s="106" t="s">
        <v>244</v>
      </c>
      <c r="Y958" s="106" t="s">
        <v>245</v>
      </c>
      <c r="Z958" s="106" t="s">
        <v>248</v>
      </c>
      <c r="AA958" s="107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1" t="s">
        <v>3</v>
      </c>
    </row>
    <row r="959" spans="1:65">
      <c r="A959" s="34"/>
      <c r="B959" s="18"/>
      <c r="C959" s="7"/>
      <c r="D959" s="8" t="s">
        <v>290</v>
      </c>
      <c r="E959" s="9" t="s">
        <v>291</v>
      </c>
      <c r="F959" s="9" t="s">
        <v>291</v>
      </c>
      <c r="G959" s="9" t="s">
        <v>291</v>
      </c>
      <c r="H959" s="9" t="s">
        <v>291</v>
      </c>
      <c r="I959" s="9" t="s">
        <v>291</v>
      </c>
      <c r="J959" s="9" t="s">
        <v>290</v>
      </c>
      <c r="K959" s="9" t="s">
        <v>290</v>
      </c>
      <c r="L959" s="9" t="s">
        <v>291</v>
      </c>
      <c r="M959" s="9" t="s">
        <v>290</v>
      </c>
      <c r="N959" s="9" t="s">
        <v>291</v>
      </c>
      <c r="O959" s="9" t="s">
        <v>290</v>
      </c>
      <c r="P959" s="9" t="s">
        <v>116</v>
      </c>
      <c r="Q959" s="9" t="s">
        <v>290</v>
      </c>
      <c r="R959" s="9" t="s">
        <v>290</v>
      </c>
      <c r="S959" s="9" t="s">
        <v>291</v>
      </c>
      <c r="T959" s="9" t="s">
        <v>291</v>
      </c>
      <c r="U959" s="9" t="s">
        <v>291</v>
      </c>
      <c r="V959" s="9" t="s">
        <v>290</v>
      </c>
      <c r="W959" s="9" t="s">
        <v>290</v>
      </c>
      <c r="X959" s="9" t="s">
        <v>290</v>
      </c>
      <c r="Y959" s="9" t="s">
        <v>290</v>
      </c>
      <c r="Z959" s="9" t="s">
        <v>290</v>
      </c>
      <c r="AA959" s="107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1">
        <v>2</v>
      </c>
    </row>
    <row r="960" spans="1:65">
      <c r="A960" s="34"/>
      <c r="B960" s="18"/>
      <c r="C960" s="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107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1">
        <v>3</v>
      </c>
    </row>
    <row r="961" spans="1:65">
      <c r="A961" s="34"/>
      <c r="B961" s="17">
        <v>1</v>
      </c>
      <c r="C961" s="13">
        <v>1</v>
      </c>
      <c r="D961" s="100" t="s">
        <v>293</v>
      </c>
      <c r="E961" s="100">
        <v>0.20799999999999999</v>
      </c>
      <c r="F961" s="22">
        <v>0.27</v>
      </c>
      <c r="G961" s="100">
        <v>0.4</v>
      </c>
      <c r="H961" s="22">
        <v>0.28000000000000003</v>
      </c>
      <c r="I961" s="21">
        <v>0.26</v>
      </c>
      <c r="J961" s="109">
        <v>0.3</v>
      </c>
      <c r="K961" s="21">
        <v>0.28000000000000003</v>
      </c>
      <c r="L961" s="100">
        <v>0.26</v>
      </c>
      <c r="M961" s="100">
        <v>0.25277284196040595</v>
      </c>
      <c r="N961" s="100">
        <v>0.2</v>
      </c>
      <c r="O961" s="100">
        <v>0.3</v>
      </c>
      <c r="P961" s="100" t="s">
        <v>95</v>
      </c>
      <c r="Q961" s="21">
        <v>0.28000000000000003</v>
      </c>
      <c r="R961" s="21">
        <v>0.27</v>
      </c>
      <c r="S961" s="21">
        <v>0.27</v>
      </c>
      <c r="T961" s="21">
        <v>0.26</v>
      </c>
      <c r="U961" s="21">
        <v>0.28999999999999998</v>
      </c>
      <c r="V961" s="21">
        <v>0.26</v>
      </c>
      <c r="W961" s="21">
        <v>0.28000000000000003</v>
      </c>
      <c r="X961" s="21">
        <v>0.27</v>
      </c>
      <c r="Y961" s="21">
        <v>0.27217999999999998</v>
      </c>
      <c r="Z961" s="100">
        <v>0.2</v>
      </c>
      <c r="AA961" s="107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1">
        <v>1</v>
      </c>
    </row>
    <row r="962" spans="1:65">
      <c r="A962" s="34"/>
      <c r="B962" s="18">
        <v>1</v>
      </c>
      <c r="C962" s="7">
        <v>2</v>
      </c>
      <c r="D962" s="101" t="s">
        <v>293</v>
      </c>
      <c r="E962" s="101">
        <v>0.184</v>
      </c>
      <c r="F962" s="24">
        <v>0.28999999999999998</v>
      </c>
      <c r="G962" s="101">
        <v>0.4</v>
      </c>
      <c r="H962" s="24">
        <v>0.25</v>
      </c>
      <c r="I962" s="9">
        <v>0.28999999999999998</v>
      </c>
      <c r="J962" s="102">
        <v>0.3</v>
      </c>
      <c r="K962" s="9">
        <v>0.27</v>
      </c>
      <c r="L962" s="101">
        <v>0.25</v>
      </c>
      <c r="M962" s="101">
        <v>0.20747160290559799</v>
      </c>
      <c r="N962" s="101">
        <v>0.2</v>
      </c>
      <c r="O962" s="101">
        <v>0.2</v>
      </c>
      <c r="P962" s="101" t="s">
        <v>95</v>
      </c>
      <c r="Q962" s="9">
        <v>0.28000000000000003</v>
      </c>
      <c r="R962" s="9">
        <v>0.26</v>
      </c>
      <c r="S962" s="9">
        <v>0.27</v>
      </c>
      <c r="T962" s="9">
        <v>0.24</v>
      </c>
      <c r="U962" s="9">
        <v>0.26</v>
      </c>
      <c r="V962" s="9">
        <v>0.26</v>
      </c>
      <c r="W962" s="9">
        <v>0.28000000000000003</v>
      </c>
      <c r="X962" s="9">
        <v>0.26</v>
      </c>
      <c r="Y962" s="9">
        <v>0.27012999999999998</v>
      </c>
      <c r="Z962" s="101">
        <v>0.3</v>
      </c>
      <c r="AA962" s="107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31" t="e">
        <v>#N/A</v>
      </c>
    </row>
    <row r="963" spans="1:65">
      <c r="A963" s="34"/>
      <c r="B963" s="18">
        <v>1</v>
      </c>
      <c r="C963" s="7">
        <v>3</v>
      </c>
      <c r="D963" s="101" t="s">
        <v>293</v>
      </c>
      <c r="E963" s="101">
        <v>0.216</v>
      </c>
      <c r="F963" s="24">
        <v>0.25</v>
      </c>
      <c r="G963" s="101">
        <v>0.3</v>
      </c>
      <c r="H963" s="24">
        <v>0.26</v>
      </c>
      <c r="I963" s="9">
        <v>0.28000000000000003</v>
      </c>
      <c r="J963" s="102">
        <v>0.3</v>
      </c>
      <c r="K963" s="24">
        <v>0.28000000000000003</v>
      </c>
      <c r="L963" s="102">
        <v>0.24</v>
      </c>
      <c r="M963" s="102">
        <v>0.23854130871091966</v>
      </c>
      <c r="N963" s="102">
        <v>0.2</v>
      </c>
      <c r="O963" s="102">
        <v>0.3</v>
      </c>
      <c r="P963" s="102" t="s">
        <v>95</v>
      </c>
      <c r="Q963" s="10">
        <v>0.28999999999999998</v>
      </c>
      <c r="R963" s="10">
        <v>0.27</v>
      </c>
      <c r="S963" s="10">
        <v>0.28999999999999998</v>
      </c>
      <c r="T963" s="10">
        <v>0.28000000000000003</v>
      </c>
      <c r="U963" s="10">
        <v>0.28000000000000003</v>
      </c>
      <c r="V963" s="10">
        <v>0.27</v>
      </c>
      <c r="W963" s="10">
        <v>0.27</v>
      </c>
      <c r="X963" s="10">
        <v>0.27</v>
      </c>
      <c r="Y963" s="10">
        <v>0.27588000000000001</v>
      </c>
      <c r="Z963" s="102">
        <v>0.3</v>
      </c>
      <c r="AA963" s="107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31">
        <v>16</v>
      </c>
    </row>
    <row r="964" spans="1:65">
      <c r="A964" s="34"/>
      <c r="B964" s="18">
        <v>1</v>
      </c>
      <c r="C964" s="7">
        <v>4</v>
      </c>
      <c r="D964" s="101" t="s">
        <v>293</v>
      </c>
      <c r="E964" s="101">
        <v>0.20100000000000001</v>
      </c>
      <c r="F964" s="24">
        <v>0.27</v>
      </c>
      <c r="G964" s="101">
        <v>0.3</v>
      </c>
      <c r="H964" s="24">
        <v>0.26</v>
      </c>
      <c r="I964" s="9">
        <v>0.28000000000000003</v>
      </c>
      <c r="J964" s="102">
        <v>0.3</v>
      </c>
      <c r="K964" s="24">
        <v>0.28000000000000003</v>
      </c>
      <c r="L964" s="102">
        <v>0.23</v>
      </c>
      <c r="M964" s="102">
        <v>0.26522710113780318</v>
      </c>
      <c r="N964" s="102">
        <v>0.2</v>
      </c>
      <c r="O964" s="102">
        <v>0.3</v>
      </c>
      <c r="P964" s="102" t="s">
        <v>95</v>
      </c>
      <c r="Q964" s="10">
        <v>0.28999999999999998</v>
      </c>
      <c r="R964" s="10">
        <v>0.26</v>
      </c>
      <c r="S964" s="10">
        <v>0.26</v>
      </c>
      <c r="T964" s="10">
        <v>0.26</v>
      </c>
      <c r="U964" s="10">
        <v>0.28000000000000003</v>
      </c>
      <c r="V964" s="10">
        <v>0.26</v>
      </c>
      <c r="W964" s="10">
        <v>0.28999999999999998</v>
      </c>
      <c r="X964" s="10">
        <v>0.26</v>
      </c>
      <c r="Y964" s="10">
        <v>0.26466000000000001</v>
      </c>
      <c r="Z964" s="102">
        <v>0.3</v>
      </c>
      <c r="AA964" s="107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31">
        <v>0.27203602564102569</v>
      </c>
    </row>
    <row r="965" spans="1:65">
      <c r="A965" s="34"/>
      <c r="B965" s="18">
        <v>1</v>
      </c>
      <c r="C965" s="7">
        <v>5</v>
      </c>
      <c r="D965" s="101" t="s">
        <v>293</v>
      </c>
      <c r="E965" s="101">
        <v>0.21199999999999999</v>
      </c>
      <c r="F965" s="9">
        <v>0.28000000000000003</v>
      </c>
      <c r="G965" s="101">
        <v>0.3</v>
      </c>
      <c r="H965" s="9">
        <v>0.26</v>
      </c>
      <c r="I965" s="9">
        <v>0.27</v>
      </c>
      <c r="J965" s="101">
        <v>0.3</v>
      </c>
      <c r="K965" s="9">
        <v>0.27</v>
      </c>
      <c r="L965" s="101">
        <v>0.24</v>
      </c>
      <c r="M965" s="101">
        <v>0.2177823325057569</v>
      </c>
      <c r="N965" s="101">
        <v>0.2</v>
      </c>
      <c r="O965" s="101">
        <v>0.3</v>
      </c>
      <c r="P965" s="101" t="s">
        <v>95</v>
      </c>
      <c r="Q965" s="9">
        <v>0.28000000000000003</v>
      </c>
      <c r="R965" s="9">
        <v>0.26</v>
      </c>
      <c r="S965" s="9">
        <v>0.28000000000000003</v>
      </c>
      <c r="T965" s="9">
        <v>0.27</v>
      </c>
      <c r="U965" s="9">
        <v>0.27</v>
      </c>
      <c r="V965" s="9">
        <v>0.27</v>
      </c>
      <c r="W965" s="9">
        <v>0.28000000000000003</v>
      </c>
      <c r="X965" s="9">
        <v>0.28000000000000003</v>
      </c>
      <c r="Y965" s="9">
        <v>0.26977000000000001</v>
      </c>
      <c r="Z965" s="101">
        <v>0.3</v>
      </c>
      <c r="AA965" s="107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31">
        <v>62</v>
      </c>
    </row>
    <row r="966" spans="1:65">
      <c r="A966" s="34"/>
      <c r="B966" s="18">
        <v>1</v>
      </c>
      <c r="C966" s="7">
        <v>6</v>
      </c>
      <c r="D966" s="101" t="s">
        <v>293</v>
      </c>
      <c r="E966" s="101">
        <v>0.22600000000000001</v>
      </c>
      <c r="F966" s="9">
        <v>0.27</v>
      </c>
      <c r="G966" s="101">
        <v>0.3</v>
      </c>
      <c r="H966" s="9">
        <v>0.27</v>
      </c>
      <c r="I966" s="9">
        <v>0.28000000000000003</v>
      </c>
      <c r="J966" s="101">
        <v>0.3</v>
      </c>
      <c r="K966" s="9">
        <v>0.28999999999999998</v>
      </c>
      <c r="L966" s="101">
        <v>0.24</v>
      </c>
      <c r="M966" s="101">
        <v>0.19598812009379932</v>
      </c>
      <c r="N966" s="108">
        <v>0.15</v>
      </c>
      <c r="O966" s="101">
        <v>0.3</v>
      </c>
      <c r="P966" s="101" t="s">
        <v>95</v>
      </c>
      <c r="Q966" s="9">
        <v>0.28000000000000003</v>
      </c>
      <c r="R966" s="9">
        <v>0.27</v>
      </c>
      <c r="S966" s="9">
        <v>0.25</v>
      </c>
      <c r="T966" s="9">
        <v>0.28999999999999998</v>
      </c>
      <c r="U966" s="9">
        <v>0.28000000000000003</v>
      </c>
      <c r="V966" s="9">
        <v>0.27</v>
      </c>
      <c r="W966" s="9">
        <v>0.28000000000000003</v>
      </c>
      <c r="X966" s="9">
        <v>0.28000000000000003</v>
      </c>
      <c r="Y966" s="9">
        <v>0.26618999999999998</v>
      </c>
      <c r="Z966" s="101">
        <v>0.3</v>
      </c>
      <c r="AA966" s="107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6"/>
    </row>
    <row r="967" spans="1:65">
      <c r="A967" s="34"/>
      <c r="B967" s="19" t="s">
        <v>256</v>
      </c>
      <c r="C967" s="11"/>
      <c r="D967" s="25" t="s">
        <v>594</v>
      </c>
      <c r="E967" s="25">
        <v>0.20783333333333331</v>
      </c>
      <c r="F967" s="25">
        <v>0.27166666666666667</v>
      </c>
      <c r="G967" s="25">
        <v>0.33333333333333331</v>
      </c>
      <c r="H967" s="25">
        <v>0.26333333333333336</v>
      </c>
      <c r="I967" s="25">
        <v>0.27666666666666667</v>
      </c>
      <c r="J967" s="25">
        <v>0.3</v>
      </c>
      <c r="K967" s="25">
        <v>0.27833333333333338</v>
      </c>
      <c r="L967" s="25">
        <v>0.24333333333333332</v>
      </c>
      <c r="M967" s="25">
        <v>0.22963055121904716</v>
      </c>
      <c r="N967" s="25">
        <v>0.19166666666666665</v>
      </c>
      <c r="O967" s="25">
        <v>0.28333333333333338</v>
      </c>
      <c r="P967" s="25" t="s">
        <v>594</v>
      </c>
      <c r="Q967" s="25">
        <v>0.28333333333333338</v>
      </c>
      <c r="R967" s="25">
        <v>0.26500000000000001</v>
      </c>
      <c r="S967" s="25">
        <v>0.27</v>
      </c>
      <c r="T967" s="25">
        <v>0.26666666666666666</v>
      </c>
      <c r="U967" s="25">
        <v>0.27666666666666667</v>
      </c>
      <c r="V967" s="25">
        <v>0.26500000000000001</v>
      </c>
      <c r="W967" s="25">
        <v>0.28000000000000003</v>
      </c>
      <c r="X967" s="25">
        <v>0.27</v>
      </c>
      <c r="Y967" s="25">
        <v>0.26980166666666666</v>
      </c>
      <c r="Z967" s="25">
        <v>0.28333333333333338</v>
      </c>
      <c r="AA967" s="107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6"/>
    </row>
    <row r="968" spans="1:65">
      <c r="A968" s="34"/>
      <c r="B968" s="2" t="s">
        <v>257</v>
      </c>
      <c r="C968" s="32"/>
      <c r="D968" s="10" t="s">
        <v>594</v>
      </c>
      <c r="E968" s="10">
        <v>0.21</v>
      </c>
      <c r="F968" s="10">
        <v>0.27</v>
      </c>
      <c r="G968" s="10">
        <v>0.3</v>
      </c>
      <c r="H968" s="10">
        <v>0.26</v>
      </c>
      <c r="I968" s="10">
        <v>0.28000000000000003</v>
      </c>
      <c r="J968" s="10">
        <v>0.3</v>
      </c>
      <c r="K968" s="10">
        <v>0.28000000000000003</v>
      </c>
      <c r="L968" s="10">
        <v>0.24</v>
      </c>
      <c r="M968" s="10">
        <v>0.22816182060833828</v>
      </c>
      <c r="N968" s="10">
        <v>0.2</v>
      </c>
      <c r="O968" s="10">
        <v>0.3</v>
      </c>
      <c r="P968" s="10" t="s">
        <v>594</v>
      </c>
      <c r="Q968" s="10">
        <v>0.28000000000000003</v>
      </c>
      <c r="R968" s="10">
        <v>0.26500000000000001</v>
      </c>
      <c r="S968" s="10">
        <v>0.27</v>
      </c>
      <c r="T968" s="10">
        <v>0.26500000000000001</v>
      </c>
      <c r="U968" s="10">
        <v>0.28000000000000003</v>
      </c>
      <c r="V968" s="10">
        <v>0.26500000000000001</v>
      </c>
      <c r="W968" s="10">
        <v>0.28000000000000003</v>
      </c>
      <c r="X968" s="10">
        <v>0.27</v>
      </c>
      <c r="Y968" s="10">
        <v>0.26995000000000002</v>
      </c>
      <c r="Z968" s="10">
        <v>0.3</v>
      </c>
      <c r="AA968" s="107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6"/>
    </row>
    <row r="969" spans="1:65">
      <c r="A969" s="34"/>
      <c r="B969" s="2" t="s">
        <v>258</v>
      </c>
      <c r="C969" s="32"/>
      <c r="D969" s="26" t="s">
        <v>594</v>
      </c>
      <c r="E969" s="26">
        <v>1.4344569239495019E-2</v>
      </c>
      <c r="F969" s="26">
        <v>1.3291601358251255E-2</v>
      </c>
      <c r="G969" s="26">
        <v>5.1639777949432177E-2</v>
      </c>
      <c r="H969" s="26">
        <v>1.0327955589886455E-2</v>
      </c>
      <c r="I969" s="26">
        <v>1.032795558988644E-2</v>
      </c>
      <c r="J969" s="26">
        <v>0</v>
      </c>
      <c r="K969" s="26">
        <v>7.5277265270907992E-3</v>
      </c>
      <c r="L969" s="26">
        <v>1.0327955589886447E-2</v>
      </c>
      <c r="M969" s="26">
        <v>2.7001088996587673E-2</v>
      </c>
      <c r="N969" s="26">
        <v>2.0412414523193156E-2</v>
      </c>
      <c r="O969" s="26">
        <v>4.0824829046386096E-2</v>
      </c>
      <c r="P969" s="26" t="s">
        <v>594</v>
      </c>
      <c r="Q969" s="26">
        <v>5.1639777949431982E-3</v>
      </c>
      <c r="R969" s="26">
        <v>5.4772255750516656E-3</v>
      </c>
      <c r="S969" s="26">
        <v>1.4142135623730947E-2</v>
      </c>
      <c r="T969" s="26">
        <v>1.7511900715418263E-2</v>
      </c>
      <c r="U969" s="26">
        <v>1.032795558988644E-2</v>
      </c>
      <c r="V969" s="26">
        <v>5.4772255750516656E-3</v>
      </c>
      <c r="W969" s="26">
        <v>6.3245553203367466E-3</v>
      </c>
      <c r="X969" s="26">
        <v>8.9442719099991665E-3</v>
      </c>
      <c r="Y969" s="26">
        <v>4.0544366645277235E-3</v>
      </c>
      <c r="Z969" s="26">
        <v>4.0824829046386096E-2</v>
      </c>
      <c r="AA969" s="171"/>
      <c r="AB969" s="172"/>
      <c r="AC969" s="172"/>
      <c r="AD969" s="172"/>
      <c r="AE969" s="172"/>
      <c r="AF969" s="172"/>
      <c r="AG969" s="172"/>
      <c r="AH969" s="172"/>
      <c r="AI969" s="172"/>
      <c r="AJ969" s="172"/>
      <c r="AK969" s="172"/>
      <c r="AL969" s="172"/>
      <c r="AM969" s="172"/>
      <c r="AN969" s="172"/>
      <c r="AO969" s="172"/>
      <c r="AP969" s="172"/>
      <c r="AQ969" s="172"/>
      <c r="AR969" s="172"/>
      <c r="AS969" s="172"/>
      <c r="AT969" s="172"/>
      <c r="AU969" s="172"/>
      <c r="AV969" s="172"/>
      <c r="AW969" s="172"/>
      <c r="AX969" s="172"/>
      <c r="AY969" s="172"/>
      <c r="AZ969" s="172"/>
      <c r="BA969" s="172"/>
      <c r="BB969" s="172"/>
      <c r="BC969" s="172"/>
      <c r="BD969" s="172"/>
      <c r="BE969" s="172"/>
      <c r="BF969" s="172"/>
      <c r="BG969" s="172"/>
      <c r="BH969" s="172"/>
      <c r="BI969" s="172"/>
      <c r="BJ969" s="172"/>
      <c r="BK969" s="172"/>
      <c r="BL969" s="172"/>
      <c r="BM969" s="67"/>
    </row>
    <row r="970" spans="1:65">
      <c r="A970" s="34"/>
      <c r="B970" s="2" t="s">
        <v>85</v>
      </c>
      <c r="C970" s="32"/>
      <c r="D970" s="12" t="s">
        <v>594</v>
      </c>
      <c r="E970" s="12">
        <v>6.9019579339992074E-2</v>
      </c>
      <c r="F970" s="12">
        <v>4.8926139969023022E-2</v>
      </c>
      <c r="G970" s="12">
        <v>0.15491933384829654</v>
      </c>
      <c r="H970" s="12">
        <v>3.9220084518556159E-2</v>
      </c>
      <c r="I970" s="12">
        <v>3.7329959963444966E-2</v>
      </c>
      <c r="J970" s="12">
        <v>0</v>
      </c>
      <c r="K970" s="12">
        <v>2.7045724049428017E-2</v>
      </c>
      <c r="L970" s="12">
        <v>4.244365310912239E-2</v>
      </c>
      <c r="M970" s="12">
        <v>0.11758491565362761</v>
      </c>
      <c r="N970" s="12">
        <v>0.10649955403405126</v>
      </c>
      <c r="O970" s="12">
        <v>0.1440876319284215</v>
      </c>
      <c r="P970" s="12" t="s">
        <v>594</v>
      </c>
      <c r="Q970" s="12">
        <v>1.8225803982152462E-2</v>
      </c>
      <c r="R970" s="12">
        <v>2.0668775754911946E-2</v>
      </c>
      <c r="S970" s="12">
        <v>5.2378280087892394E-2</v>
      </c>
      <c r="T970" s="12">
        <v>6.566962768281849E-2</v>
      </c>
      <c r="U970" s="12">
        <v>3.7329959963444966E-2</v>
      </c>
      <c r="V970" s="12">
        <v>2.0668775754911946E-2</v>
      </c>
      <c r="W970" s="12">
        <v>2.2587697572631234E-2</v>
      </c>
      <c r="X970" s="12">
        <v>3.3126932999996909E-2</v>
      </c>
      <c r="Y970" s="12">
        <v>1.5027470788521409E-2</v>
      </c>
      <c r="Z970" s="12">
        <v>0.1440876319284215</v>
      </c>
      <c r="AA970" s="107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6"/>
    </row>
    <row r="971" spans="1:65">
      <c r="A971" s="34"/>
      <c r="B971" s="2" t="s">
        <v>259</v>
      </c>
      <c r="C971" s="32"/>
      <c r="D971" s="12" t="s">
        <v>594</v>
      </c>
      <c r="E971" s="12">
        <v>-0.23600805134689473</v>
      </c>
      <c r="F971" s="12">
        <v>-1.3577575745296055E-3</v>
      </c>
      <c r="G971" s="12">
        <v>0.22532790481652798</v>
      </c>
      <c r="H971" s="12">
        <v>-3.1990955194942661E-2</v>
      </c>
      <c r="I971" s="12">
        <v>1.7022160997718361E-2</v>
      </c>
      <c r="J971" s="12">
        <v>0.10279511433487531</v>
      </c>
      <c r="K971" s="12">
        <v>2.3148800521801238E-2</v>
      </c>
      <c r="L971" s="12">
        <v>-0.10551062948393453</v>
      </c>
      <c r="M971" s="12">
        <v>-0.15588183337870154</v>
      </c>
      <c r="N971" s="12">
        <v>-0.2954364547304964</v>
      </c>
      <c r="O971" s="12">
        <v>4.1528719094048983E-2</v>
      </c>
      <c r="P971" s="12" t="s">
        <v>594</v>
      </c>
      <c r="Q971" s="12">
        <v>4.1528719094048983E-2</v>
      </c>
      <c r="R971" s="12">
        <v>-2.5864315670860116E-2</v>
      </c>
      <c r="S971" s="12">
        <v>-7.48439709861215E-3</v>
      </c>
      <c r="T971" s="12">
        <v>-1.9737676146777461E-2</v>
      </c>
      <c r="U971" s="12">
        <v>1.7022160997718361E-2</v>
      </c>
      <c r="V971" s="12">
        <v>-2.5864315670860116E-2</v>
      </c>
      <c r="W971" s="12">
        <v>2.9275440045883672E-2</v>
      </c>
      <c r="X971" s="12">
        <v>-7.48439709861215E-3</v>
      </c>
      <c r="Y971" s="12">
        <v>-8.2134672019780197E-3</v>
      </c>
      <c r="Z971" s="12">
        <v>4.1528719094048983E-2</v>
      </c>
      <c r="AA971" s="107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6"/>
    </row>
    <row r="972" spans="1:65">
      <c r="A972" s="34"/>
      <c r="B972" s="56" t="s">
        <v>260</v>
      </c>
      <c r="C972" s="57"/>
      <c r="D972" s="55">
        <v>1.46</v>
      </c>
      <c r="E972" s="55">
        <v>4.83</v>
      </c>
      <c r="F972" s="55">
        <v>0.27</v>
      </c>
      <c r="G972" s="55" t="s">
        <v>261</v>
      </c>
      <c r="H972" s="55">
        <v>0.39</v>
      </c>
      <c r="I972" s="55">
        <v>0.67</v>
      </c>
      <c r="J972" s="55" t="s">
        <v>261</v>
      </c>
      <c r="K972" s="55">
        <v>0.81</v>
      </c>
      <c r="L972" s="55">
        <v>1.99</v>
      </c>
      <c r="M972" s="55">
        <v>3.09</v>
      </c>
      <c r="N972" s="55">
        <v>6.12</v>
      </c>
      <c r="O972" s="55" t="s">
        <v>261</v>
      </c>
      <c r="P972" s="55" t="s">
        <v>261</v>
      </c>
      <c r="Q972" s="55">
        <v>1.21</v>
      </c>
      <c r="R972" s="55">
        <v>0.26</v>
      </c>
      <c r="S972" s="55">
        <v>0.14000000000000001</v>
      </c>
      <c r="T972" s="55">
        <v>0.13</v>
      </c>
      <c r="U972" s="55">
        <v>0.67</v>
      </c>
      <c r="V972" s="55">
        <v>0.26</v>
      </c>
      <c r="W972" s="55">
        <v>0.94</v>
      </c>
      <c r="X972" s="55">
        <v>0.14000000000000001</v>
      </c>
      <c r="Y972" s="55">
        <v>0.13</v>
      </c>
      <c r="Z972" s="55" t="s">
        <v>261</v>
      </c>
      <c r="AA972" s="107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66"/>
    </row>
    <row r="973" spans="1:65">
      <c r="B973" s="35" t="s">
        <v>317</v>
      </c>
      <c r="C973" s="19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BM973" s="66"/>
    </row>
    <row r="974" spans="1:65">
      <c r="BM974" s="66"/>
    </row>
    <row r="975" spans="1:65" ht="15">
      <c r="B975" s="38" t="s">
        <v>531</v>
      </c>
      <c r="BM975" s="31" t="s">
        <v>65</v>
      </c>
    </row>
    <row r="976" spans="1:65" ht="15">
      <c r="A976" s="27" t="s">
        <v>63</v>
      </c>
      <c r="B976" s="17" t="s">
        <v>112</v>
      </c>
      <c r="C976" s="14" t="s">
        <v>113</v>
      </c>
      <c r="D976" s="15" t="s">
        <v>214</v>
      </c>
      <c r="E976" s="16" t="s">
        <v>214</v>
      </c>
      <c r="F976" s="16" t="s">
        <v>214</v>
      </c>
      <c r="G976" s="16" t="s">
        <v>214</v>
      </c>
      <c r="H976" s="16" t="s">
        <v>214</v>
      </c>
      <c r="I976" s="16" t="s">
        <v>214</v>
      </c>
      <c r="J976" s="16" t="s">
        <v>214</v>
      </c>
      <c r="K976" s="16" t="s">
        <v>214</v>
      </c>
      <c r="L976" s="16" t="s">
        <v>214</v>
      </c>
      <c r="M976" s="16" t="s">
        <v>214</v>
      </c>
      <c r="N976" s="16" t="s">
        <v>214</v>
      </c>
      <c r="O976" s="16" t="s">
        <v>214</v>
      </c>
      <c r="P976" s="107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31">
        <v>1</v>
      </c>
    </row>
    <row r="977" spans="1:65">
      <c r="A977" s="34"/>
      <c r="B977" s="18" t="s">
        <v>215</v>
      </c>
      <c r="C977" s="7" t="s">
        <v>215</v>
      </c>
      <c r="D977" s="105" t="s">
        <v>224</v>
      </c>
      <c r="E977" s="106" t="s">
        <v>225</v>
      </c>
      <c r="F977" s="106" t="s">
        <v>226</v>
      </c>
      <c r="G977" s="106" t="s">
        <v>232</v>
      </c>
      <c r="H977" s="106" t="s">
        <v>233</v>
      </c>
      <c r="I977" s="106" t="s">
        <v>234</v>
      </c>
      <c r="J977" s="106" t="s">
        <v>235</v>
      </c>
      <c r="K977" s="106" t="s">
        <v>236</v>
      </c>
      <c r="L977" s="106" t="s">
        <v>241</v>
      </c>
      <c r="M977" s="106" t="s">
        <v>243</v>
      </c>
      <c r="N977" s="106" t="s">
        <v>245</v>
      </c>
      <c r="O977" s="106" t="s">
        <v>248</v>
      </c>
      <c r="P977" s="107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1" t="s">
        <v>3</v>
      </c>
    </row>
    <row r="978" spans="1:65">
      <c r="A978" s="34"/>
      <c r="B978" s="18"/>
      <c r="C978" s="7"/>
      <c r="D978" s="8" t="s">
        <v>291</v>
      </c>
      <c r="E978" s="9" t="s">
        <v>290</v>
      </c>
      <c r="F978" s="9" t="s">
        <v>290</v>
      </c>
      <c r="G978" s="9" t="s">
        <v>290</v>
      </c>
      <c r="H978" s="9" t="s">
        <v>291</v>
      </c>
      <c r="I978" s="9" t="s">
        <v>290</v>
      </c>
      <c r="J978" s="9" t="s">
        <v>290</v>
      </c>
      <c r="K978" s="9" t="s">
        <v>290</v>
      </c>
      <c r="L978" s="9" t="s">
        <v>291</v>
      </c>
      <c r="M978" s="9" t="s">
        <v>290</v>
      </c>
      <c r="N978" s="9" t="s">
        <v>290</v>
      </c>
      <c r="O978" s="9" t="s">
        <v>290</v>
      </c>
      <c r="P978" s="107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1">
        <v>2</v>
      </c>
    </row>
    <row r="979" spans="1:65">
      <c r="A979" s="34"/>
      <c r="B979" s="18"/>
      <c r="C979" s="7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107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1">
        <v>3</v>
      </c>
    </row>
    <row r="980" spans="1:65">
      <c r="A980" s="34"/>
      <c r="B980" s="17">
        <v>1</v>
      </c>
      <c r="C980" s="13">
        <v>1</v>
      </c>
      <c r="D980" s="100">
        <v>0.2</v>
      </c>
      <c r="E980" s="21">
        <v>0.25</v>
      </c>
      <c r="F980" s="109">
        <v>0.2</v>
      </c>
      <c r="G980" s="21">
        <v>0.24255223567396772</v>
      </c>
      <c r="H980" s="22">
        <v>0.25</v>
      </c>
      <c r="I980" s="21">
        <v>0.22</v>
      </c>
      <c r="J980" s="109">
        <v>0.2</v>
      </c>
      <c r="K980" s="21">
        <v>0.21</v>
      </c>
      <c r="L980" s="100">
        <v>0.2</v>
      </c>
      <c r="M980" s="21">
        <v>0.23</v>
      </c>
      <c r="N980" s="21">
        <v>0.25308000000000003</v>
      </c>
      <c r="O980" s="21">
        <v>0.26</v>
      </c>
      <c r="P980" s="107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1">
        <v>1</v>
      </c>
    </row>
    <row r="981" spans="1:65">
      <c r="A981" s="34"/>
      <c r="B981" s="18">
        <v>1</v>
      </c>
      <c r="C981" s="7">
        <v>2</v>
      </c>
      <c r="D981" s="101">
        <v>0.2</v>
      </c>
      <c r="E981" s="9">
        <v>0.25</v>
      </c>
      <c r="F981" s="102">
        <v>0.2</v>
      </c>
      <c r="G981" s="9">
        <v>0.23358389860945999</v>
      </c>
      <c r="H981" s="24">
        <v>0.25</v>
      </c>
      <c r="I981" s="9">
        <v>0.22</v>
      </c>
      <c r="J981" s="102">
        <v>0.2</v>
      </c>
      <c r="K981" s="9">
        <v>0.22</v>
      </c>
      <c r="L981" s="101">
        <v>0.2</v>
      </c>
      <c r="M981" s="9">
        <v>0.23</v>
      </c>
      <c r="N981" s="9">
        <v>0.24664</v>
      </c>
      <c r="O981" s="9">
        <v>0.24</v>
      </c>
      <c r="P981" s="107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1" t="e">
        <v>#N/A</v>
      </c>
    </row>
    <row r="982" spans="1:65">
      <c r="A982" s="34"/>
      <c r="B982" s="18">
        <v>1</v>
      </c>
      <c r="C982" s="7">
        <v>3</v>
      </c>
      <c r="D982" s="101">
        <v>0.2</v>
      </c>
      <c r="E982" s="9">
        <v>0.25</v>
      </c>
      <c r="F982" s="102">
        <v>0.2</v>
      </c>
      <c r="G982" s="9">
        <v>0.24702053302045623</v>
      </c>
      <c r="H982" s="24">
        <v>0.2</v>
      </c>
      <c r="I982" s="9">
        <v>0.22</v>
      </c>
      <c r="J982" s="102">
        <v>0.2</v>
      </c>
      <c r="K982" s="24">
        <v>0.22</v>
      </c>
      <c r="L982" s="102">
        <v>0.2</v>
      </c>
      <c r="M982" s="10">
        <v>0.22</v>
      </c>
      <c r="N982" s="10">
        <v>0.25488</v>
      </c>
      <c r="O982" s="10">
        <v>0.25</v>
      </c>
      <c r="P982" s="107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31">
        <v>16</v>
      </c>
    </row>
    <row r="983" spans="1:65">
      <c r="A983" s="34"/>
      <c r="B983" s="18">
        <v>1</v>
      </c>
      <c r="C983" s="7">
        <v>4</v>
      </c>
      <c r="D983" s="101">
        <v>0.2</v>
      </c>
      <c r="E983" s="9">
        <v>0.25</v>
      </c>
      <c r="F983" s="102">
        <v>0.2</v>
      </c>
      <c r="G983" s="9">
        <v>0.2174737914564922</v>
      </c>
      <c r="H983" s="24">
        <v>0.2</v>
      </c>
      <c r="I983" s="9">
        <v>0.2</v>
      </c>
      <c r="J983" s="102">
        <v>0.2</v>
      </c>
      <c r="K983" s="24">
        <v>0.22</v>
      </c>
      <c r="L983" s="102">
        <v>0.2</v>
      </c>
      <c r="M983" s="10">
        <v>0.22</v>
      </c>
      <c r="N983" s="10">
        <v>0.25661</v>
      </c>
      <c r="O983" s="10">
        <v>0.22</v>
      </c>
      <c r="P983" s="107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31">
        <v>0.23301564158543961</v>
      </c>
    </row>
    <row r="984" spans="1:65">
      <c r="A984" s="34"/>
      <c r="B984" s="18">
        <v>1</v>
      </c>
      <c r="C984" s="7">
        <v>5</v>
      </c>
      <c r="D984" s="101">
        <v>0.2</v>
      </c>
      <c r="E984" s="108">
        <v>0.2</v>
      </c>
      <c r="F984" s="101">
        <v>0.2</v>
      </c>
      <c r="G984" s="9">
        <v>0.23060626414334914</v>
      </c>
      <c r="H984" s="9">
        <v>0.25</v>
      </c>
      <c r="I984" s="9">
        <v>0.22</v>
      </c>
      <c r="J984" s="101">
        <v>0.2</v>
      </c>
      <c r="K984" s="9">
        <v>0.21</v>
      </c>
      <c r="L984" s="101">
        <v>0.2</v>
      </c>
      <c r="M984" s="9">
        <v>0.22</v>
      </c>
      <c r="N984" s="9">
        <v>0.24979999999999997</v>
      </c>
      <c r="O984" s="9">
        <v>0.25</v>
      </c>
      <c r="P984" s="107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31">
        <v>63</v>
      </c>
    </row>
    <row r="985" spans="1:65">
      <c r="A985" s="34"/>
      <c r="B985" s="18">
        <v>1</v>
      </c>
      <c r="C985" s="7">
        <v>6</v>
      </c>
      <c r="D985" s="101">
        <v>0.2</v>
      </c>
      <c r="E985" s="9">
        <v>0.25</v>
      </c>
      <c r="F985" s="101">
        <v>0.2</v>
      </c>
      <c r="G985" s="9">
        <v>0.22130407319737525</v>
      </c>
      <c r="H985" s="9">
        <v>0.2</v>
      </c>
      <c r="I985" s="9">
        <v>0.22</v>
      </c>
      <c r="J985" s="101">
        <v>0.2</v>
      </c>
      <c r="K985" s="9">
        <v>0.22</v>
      </c>
      <c r="L985" s="101">
        <v>0.2</v>
      </c>
      <c r="M985" s="9">
        <v>0.25</v>
      </c>
      <c r="N985" s="9">
        <v>0.25119999999999998</v>
      </c>
      <c r="O985" s="9">
        <v>0.24</v>
      </c>
      <c r="P985" s="107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6"/>
    </row>
    <row r="986" spans="1:65">
      <c r="A986" s="34"/>
      <c r="B986" s="19" t="s">
        <v>256</v>
      </c>
      <c r="C986" s="11"/>
      <c r="D986" s="25">
        <v>0.19999999999999998</v>
      </c>
      <c r="E986" s="25">
        <v>0.24166666666666667</v>
      </c>
      <c r="F986" s="25">
        <v>0.19999999999999998</v>
      </c>
      <c r="G986" s="25">
        <v>0.23209013268351675</v>
      </c>
      <c r="H986" s="25">
        <v>0.22499999999999998</v>
      </c>
      <c r="I986" s="25">
        <v>0.21666666666666667</v>
      </c>
      <c r="J986" s="25">
        <v>0.19999999999999998</v>
      </c>
      <c r="K986" s="25">
        <v>0.21666666666666667</v>
      </c>
      <c r="L986" s="25">
        <v>0.19999999999999998</v>
      </c>
      <c r="M986" s="25">
        <v>0.22833333333333336</v>
      </c>
      <c r="N986" s="25">
        <v>0.25203500000000001</v>
      </c>
      <c r="O986" s="25">
        <v>0.24333333333333332</v>
      </c>
      <c r="P986" s="107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6"/>
    </row>
    <row r="987" spans="1:65">
      <c r="A987" s="34"/>
      <c r="B987" s="2" t="s">
        <v>257</v>
      </c>
      <c r="C987" s="32"/>
      <c r="D987" s="10">
        <v>0.2</v>
      </c>
      <c r="E987" s="10">
        <v>0.25</v>
      </c>
      <c r="F987" s="10">
        <v>0.2</v>
      </c>
      <c r="G987" s="10">
        <v>0.23209508137640456</v>
      </c>
      <c r="H987" s="10">
        <v>0.22500000000000001</v>
      </c>
      <c r="I987" s="10">
        <v>0.22</v>
      </c>
      <c r="J987" s="10">
        <v>0.2</v>
      </c>
      <c r="K987" s="10">
        <v>0.22</v>
      </c>
      <c r="L987" s="10">
        <v>0.2</v>
      </c>
      <c r="M987" s="10">
        <v>0.22500000000000001</v>
      </c>
      <c r="N987" s="10">
        <v>0.25214000000000003</v>
      </c>
      <c r="O987" s="10">
        <v>0.245</v>
      </c>
      <c r="P987" s="107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6"/>
    </row>
    <row r="988" spans="1:65">
      <c r="A988" s="34"/>
      <c r="B988" s="2" t="s">
        <v>258</v>
      </c>
      <c r="C988" s="32"/>
      <c r="D988" s="26">
        <v>3.0404709722440586E-17</v>
      </c>
      <c r="E988" s="26">
        <v>2.0412414523193145E-2</v>
      </c>
      <c r="F988" s="26">
        <v>3.0404709722440586E-17</v>
      </c>
      <c r="G988" s="26">
        <v>1.1548005592252669E-2</v>
      </c>
      <c r="H988" s="26">
        <v>2.7386127875258622E-2</v>
      </c>
      <c r="I988" s="26">
        <v>8.164965809277256E-3</v>
      </c>
      <c r="J988" s="26">
        <v>3.0404709722440586E-17</v>
      </c>
      <c r="K988" s="26">
        <v>5.1639777949432277E-3</v>
      </c>
      <c r="L988" s="26">
        <v>3.0404709722440586E-17</v>
      </c>
      <c r="M988" s="26">
        <v>1.1690451944500121E-2</v>
      </c>
      <c r="N988" s="26">
        <v>3.6031971913843483E-3</v>
      </c>
      <c r="O988" s="26">
        <v>1.3662601021279466E-2</v>
      </c>
      <c r="P988" s="171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  <c r="AB988" s="172"/>
      <c r="AC988" s="172"/>
      <c r="AD988" s="172"/>
      <c r="AE988" s="172"/>
      <c r="AF988" s="172"/>
      <c r="AG988" s="172"/>
      <c r="AH988" s="172"/>
      <c r="AI988" s="172"/>
      <c r="AJ988" s="172"/>
      <c r="AK988" s="172"/>
      <c r="AL988" s="172"/>
      <c r="AM988" s="172"/>
      <c r="AN988" s="172"/>
      <c r="AO988" s="172"/>
      <c r="AP988" s="172"/>
      <c r="AQ988" s="172"/>
      <c r="AR988" s="172"/>
      <c r="AS988" s="172"/>
      <c r="AT988" s="172"/>
      <c r="AU988" s="172"/>
      <c r="AV988" s="172"/>
      <c r="AW988" s="172"/>
      <c r="AX988" s="172"/>
      <c r="AY988" s="172"/>
      <c r="AZ988" s="172"/>
      <c r="BA988" s="172"/>
      <c r="BB988" s="172"/>
      <c r="BC988" s="172"/>
      <c r="BD988" s="172"/>
      <c r="BE988" s="172"/>
      <c r="BF988" s="172"/>
      <c r="BG988" s="172"/>
      <c r="BH988" s="172"/>
      <c r="BI988" s="172"/>
      <c r="BJ988" s="172"/>
      <c r="BK988" s="172"/>
      <c r="BL988" s="172"/>
      <c r="BM988" s="67"/>
    </row>
    <row r="989" spans="1:65">
      <c r="A989" s="34"/>
      <c r="B989" s="2" t="s">
        <v>85</v>
      </c>
      <c r="C989" s="32"/>
      <c r="D989" s="12">
        <v>1.5202354861220294E-16</v>
      </c>
      <c r="E989" s="12">
        <v>8.4465163544247504E-2</v>
      </c>
      <c r="F989" s="12">
        <v>1.5202354861220294E-16</v>
      </c>
      <c r="G989" s="12">
        <v>4.9756555605057907E-2</v>
      </c>
      <c r="H989" s="12">
        <v>0.12171612389003833</v>
      </c>
      <c r="I989" s="12">
        <v>3.768445758127964E-2</v>
      </c>
      <c r="J989" s="12">
        <v>1.5202354861220294E-16</v>
      </c>
      <c r="K989" s="12">
        <v>2.3833743668968742E-2</v>
      </c>
      <c r="L989" s="12">
        <v>1.5202354861220294E-16</v>
      </c>
      <c r="M989" s="12">
        <v>5.1199059610949428E-2</v>
      </c>
      <c r="N989" s="12">
        <v>1.4296415939787522E-2</v>
      </c>
      <c r="O989" s="12">
        <v>5.6147675429915618E-2</v>
      </c>
      <c r="P989" s="107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6"/>
    </row>
    <row r="990" spans="1:65">
      <c r="A990" s="34"/>
      <c r="B990" s="2" t="s">
        <v>259</v>
      </c>
      <c r="C990" s="32"/>
      <c r="D990" s="12">
        <v>-0.14168852082547345</v>
      </c>
      <c r="E990" s="12">
        <v>3.7126370669219533E-2</v>
      </c>
      <c r="F990" s="12">
        <v>-0.14168852082547345</v>
      </c>
      <c r="G990" s="12">
        <v>-3.9718745729929728E-3</v>
      </c>
      <c r="H990" s="12">
        <v>-3.4399585928657661E-2</v>
      </c>
      <c r="I990" s="12">
        <v>-7.0162564227596147E-2</v>
      </c>
      <c r="J990" s="12">
        <v>-0.14168852082547345</v>
      </c>
      <c r="K990" s="12">
        <v>-7.0162564227596147E-2</v>
      </c>
      <c r="L990" s="12">
        <v>-0.14168852082547345</v>
      </c>
      <c r="M990" s="12">
        <v>-2.0094394609082022E-2</v>
      </c>
      <c r="N990" s="12">
        <v>8.162266826875908E-2</v>
      </c>
      <c r="O990" s="12">
        <v>4.4278966329007297E-2</v>
      </c>
      <c r="P990" s="107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66"/>
    </row>
    <row r="991" spans="1:65">
      <c r="A991" s="34"/>
      <c r="B991" s="56" t="s">
        <v>260</v>
      </c>
      <c r="C991" s="57"/>
      <c r="D991" s="55" t="s">
        <v>261</v>
      </c>
      <c r="E991" s="55">
        <v>0.63</v>
      </c>
      <c r="F991" s="55" t="s">
        <v>261</v>
      </c>
      <c r="G991" s="55">
        <v>0.1</v>
      </c>
      <c r="H991" s="55">
        <v>0.28999999999999998</v>
      </c>
      <c r="I991" s="55">
        <v>0.74</v>
      </c>
      <c r="J991" s="55" t="s">
        <v>261</v>
      </c>
      <c r="K991" s="55">
        <v>0.74</v>
      </c>
      <c r="L991" s="55" t="s">
        <v>261</v>
      </c>
      <c r="M991" s="55">
        <v>0.1</v>
      </c>
      <c r="N991" s="55">
        <v>1.2</v>
      </c>
      <c r="O991" s="55">
        <v>0.72</v>
      </c>
      <c r="P991" s="107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66"/>
    </row>
    <row r="992" spans="1:65">
      <c r="B992" s="35" t="s">
        <v>318</v>
      </c>
      <c r="C992" s="19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BM992" s="66"/>
    </row>
    <row r="993" spans="1:65">
      <c r="BM993" s="66"/>
    </row>
    <row r="994" spans="1:65" ht="15">
      <c r="B994" s="38" t="s">
        <v>532</v>
      </c>
      <c r="BM994" s="31" t="s">
        <v>65</v>
      </c>
    </row>
    <row r="995" spans="1:65" ht="15">
      <c r="A995" s="27" t="s">
        <v>32</v>
      </c>
      <c r="B995" s="17" t="s">
        <v>112</v>
      </c>
      <c r="C995" s="14" t="s">
        <v>113</v>
      </c>
      <c r="D995" s="15" t="s">
        <v>214</v>
      </c>
      <c r="E995" s="16" t="s">
        <v>214</v>
      </c>
      <c r="F995" s="16" t="s">
        <v>214</v>
      </c>
      <c r="G995" s="16" t="s">
        <v>214</v>
      </c>
      <c r="H995" s="16" t="s">
        <v>214</v>
      </c>
      <c r="I995" s="16" t="s">
        <v>214</v>
      </c>
      <c r="J995" s="16" t="s">
        <v>214</v>
      </c>
      <c r="K995" s="16" t="s">
        <v>214</v>
      </c>
      <c r="L995" s="16" t="s">
        <v>214</v>
      </c>
      <c r="M995" s="16" t="s">
        <v>214</v>
      </c>
      <c r="N995" s="16" t="s">
        <v>214</v>
      </c>
      <c r="O995" s="16" t="s">
        <v>214</v>
      </c>
      <c r="P995" s="16" t="s">
        <v>214</v>
      </c>
      <c r="Q995" s="16" t="s">
        <v>214</v>
      </c>
      <c r="R995" s="16" t="s">
        <v>214</v>
      </c>
      <c r="S995" s="16" t="s">
        <v>214</v>
      </c>
      <c r="T995" s="16" t="s">
        <v>214</v>
      </c>
      <c r="U995" s="16" t="s">
        <v>214</v>
      </c>
      <c r="V995" s="16" t="s">
        <v>214</v>
      </c>
      <c r="W995" s="16" t="s">
        <v>214</v>
      </c>
      <c r="X995" s="16" t="s">
        <v>214</v>
      </c>
      <c r="Y995" s="16" t="s">
        <v>214</v>
      </c>
      <c r="Z995" s="16" t="s">
        <v>214</v>
      </c>
      <c r="AA995" s="16" t="s">
        <v>214</v>
      </c>
      <c r="AB995" s="107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1">
        <v>1</v>
      </c>
    </row>
    <row r="996" spans="1:65">
      <c r="A996" s="34"/>
      <c r="B996" s="18" t="s">
        <v>215</v>
      </c>
      <c r="C996" s="7" t="s">
        <v>215</v>
      </c>
      <c r="D996" s="105" t="s">
        <v>217</v>
      </c>
      <c r="E996" s="106" t="s">
        <v>219</v>
      </c>
      <c r="F996" s="106" t="s">
        <v>220</v>
      </c>
      <c r="G996" s="106" t="s">
        <v>222</v>
      </c>
      <c r="H996" s="106" t="s">
        <v>223</v>
      </c>
      <c r="I996" s="106" t="s">
        <v>224</v>
      </c>
      <c r="J996" s="106" t="s">
        <v>225</v>
      </c>
      <c r="K996" s="106" t="s">
        <v>226</v>
      </c>
      <c r="L996" s="106" t="s">
        <v>229</v>
      </c>
      <c r="M996" s="106" t="s">
        <v>230</v>
      </c>
      <c r="N996" s="106" t="s">
        <v>232</v>
      </c>
      <c r="O996" s="106" t="s">
        <v>233</v>
      </c>
      <c r="P996" s="106" t="s">
        <v>234</v>
      </c>
      <c r="Q996" s="106" t="s">
        <v>235</v>
      </c>
      <c r="R996" s="106" t="s">
        <v>236</v>
      </c>
      <c r="S996" s="106" t="s">
        <v>237</v>
      </c>
      <c r="T996" s="106" t="s">
        <v>239</v>
      </c>
      <c r="U996" s="106" t="s">
        <v>240</v>
      </c>
      <c r="V996" s="106" t="s">
        <v>241</v>
      </c>
      <c r="W996" s="106" t="s">
        <v>242</v>
      </c>
      <c r="X996" s="106" t="s">
        <v>243</v>
      </c>
      <c r="Y996" s="106" t="s">
        <v>244</v>
      </c>
      <c r="Z996" s="106" t="s">
        <v>245</v>
      </c>
      <c r="AA996" s="106" t="s">
        <v>248</v>
      </c>
      <c r="AB996" s="107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1" t="s">
        <v>3</v>
      </c>
    </row>
    <row r="997" spans="1:65">
      <c r="A997" s="34"/>
      <c r="B997" s="18"/>
      <c r="C997" s="7"/>
      <c r="D997" s="8" t="s">
        <v>290</v>
      </c>
      <c r="E997" s="9" t="s">
        <v>291</v>
      </c>
      <c r="F997" s="9" t="s">
        <v>291</v>
      </c>
      <c r="G997" s="9" t="s">
        <v>291</v>
      </c>
      <c r="H997" s="9" t="s">
        <v>291</v>
      </c>
      <c r="I997" s="9" t="s">
        <v>291</v>
      </c>
      <c r="J997" s="9" t="s">
        <v>290</v>
      </c>
      <c r="K997" s="9" t="s">
        <v>290</v>
      </c>
      <c r="L997" s="9" t="s">
        <v>290</v>
      </c>
      <c r="M997" s="9" t="s">
        <v>291</v>
      </c>
      <c r="N997" s="9" t="s">
        <v>290</v>
      </c>
      <c r="O997" s="9" t="s">
        <v>291</v>
      </c>
      <c r="P997" s="9" t="s">
        <v>290</v>
      </c>
      <c r="Q997" s="9" t="s">
        <v>290</v>
      </c>
      <c r="R997" s="9" t="s">
        <v>290</v>
      </c>
      <c r="S997" s="9" t="s">
        <v>290</v>
      </c>
      <c r="T997" s="9" t="s">
        <v>291</v>
      </c>
      <c r="U997" s="9" t="s">
        <v>291</v>
      </c>
      <c r="V997" s="9" t="s">
        <v>291</v>
      </c>
      <c r="W997" s="9" t="s">
        <v>290</v>
      </c>
      <c r="X997" s="9" t="s">
        <v>290</v>
      </c>
      <c r="Y997" s="9" t="s">
        <v>290</v>
      </c>
      <c r="Z997" s="9" t="s">
        <v>290</v>
      </c>
      <c r="AA997" s="9" t="s">
        <v>290</v>
      </c>
      <c r="AB997" s="107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1">
        <v>2</v>
      </c>
    </row>
    <row r="998" spans="1:65">
      <c r="A998" s="34"/>
      <c r="B998" s="18"/>
      <c r="C998" s="7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107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31">
        <v>3</v>
      </c>
    </row>
    <row r="999" spans="1:65">
      <c r="A999" s="34"/>
      <c r="B999" s="17">
        <v>1</v>
      </c>
      <c r="C999" s="13">
        <v>1</v>
      </c>
      <c r="D999" s="21">
        <v>1.68</v>
      </c>
      <c r="E999" s="100">
        <v>1.3</v>
      </c>
      <c r="F999" s="22">
        <v>1.4</v>
      </c>
      <c r="G999" s="100">
        <v>1.9</v>
      </c>
      <c r="H999" s="22">
        <v>1.7</v>
      </c>
      <c r="I999" s="21">
        <v>1.6</v>
      </c>
      <c r="J999" s="22">
        <v>1.6</v>
      </c>
      <c r="K999" s="21">
        <v>1.7</v>
      </c>
      <c r="L999" s="21">
        <v>1.66</v>
      </c>
      <c r="M999" s="21">
        <v>1.7</v>
      </c>
      <c r="N999" s="21">
        <v>1.7562248306487229</v>
      </c>
      <c r="O999" s="21">
        <v>1.7</v>
      </c>
      <c r="P999" s="21">
        <v>1.6</v>
      </c>
      <c r="Q999" s="21">
        <v>1.7</v>
      </c>
      <c r="R999" s="21">
        <v>1.52</v>
      </c>
      <c r="S999" s="21">
        <v>1.55</v>
      </c>
      <c r="T999" s="21">
        <v>1.6</v>
      </c>
      <c r="U999" s="21">
        <v>1.6</v>
      </c>
      <c r="V999" s="21">
        <v>1.7</v>
      </c>
      <c r="W999" s="21">
        <v>1.61</v>
      </c>
      <c r="X999" s="21">
        <v>1.61</v>
      </c>
      <c r="Y999" s="21">
        <v>1.73</v>
      </c>
      <c r="Z999" s="21">
        <v>1.6327199999999999</v>
      </c>
      <c r="AA999" s="21">
        <v>1.55</v>
      </c>
      <c r="AB999" s="107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31">
        <v>1</v>
      </c>
    </row>
    <row r="1000" spans="1:65">
      <c r="A1000" s="34"/>
      <c r="B1000" s="18">
        <v>1</v>
      </c>
      <c r="C1000" s="7">
        <v>2</v>
      </c>
      <c r="D1000" s="9">
        <v>1.68</v>
      </c>
      <c r="E1000" s="101">
        <v>1.2</v>
      </c>
      <c r="F1000" s="24">
        <v>1.5</v>
      </c>
      <c r="G1000" s="101">
        <v>1.9</v>
      </c>
      <c r="H1000" s="24">
        <v>1.6</v>
      </c>
      <c r="I1000" s="9">
        <v>1.8</v>
      </c>
      <c r="J1000" s="24">
        <v>1.7</v>
      </c>
      <c r="K1000" s="9">
        <v>1.6</v>
      </c>
      <c r="L1000" s="9">
        <v>1.62</v>
      </c>
      <c r="M1000" s="9">
        <v>1.7</v>
      </c>
      <c r="N1000" s="9">
        <v>1.7709003644446764</v>
      </c>
      <c r="O1000" s="9">
        <v>1.8</v>
      </c>
      <c r="P1000" s="9">
        <v>1.5</v>
      </c>
      <c r="Q1000" s="9">
        <v>1.7</v>
      </c>
      <c r="R1000" s="9">
        <v>1.6</v>
      </c>
      <c r="S1000" s="9">
        <v>1.56</v>
      </c>
      <c r="T1000" s="9">
        <v>1.6</v>
      </c>
      <c r="U1000" s="9">
        <v>1.6</v>
      </c>
      <c r="V1000" s="9">
        <v>1.8</v>
      </c>
      <c r="W1000" s="9">
        <v>1.64</v>
      </c>
      <c r="X1000" s="9">
        <v>1.68</v>
      </c>
      <c r="Y1000" s="9">
        <v>1.59</v>
      </c>
      <c r="Z1000" s="9">
        <v>1.6287700000000001</v>
      </c>
      <c r="AA1000" s="9">
        <v>1.53</v>
      </c>
      <c r="AB1000" s="107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31" t="e">
        <v>#N/A</v>
      </c>
    </row>
    <row r="1001" spans="1:65">
      <c r="A1001" s="34"/>
      <c r="B1001" s="18">
        <v>1</v>
      </c>
      <c r="C1001" s="7">
        <v>3</v>
      </c>
      <c r="D1001" s="9">
        <v>1.72</v>
      </c>
      <c r="E1001" s="101">
        <v>1.4</v>
      </c>
      <c r="F1001" s="24">
        <v>1.5</v>
      </c>
      <c r="G1001" s="101">
        <v>1.8</v>
      </c>
      <c r="H1001" s="24">
        <v>1.6</v>
      </c>
      <c r="I1001" s="9">
        <v>1.7</v>
      </c>
      <c r="J1001" s="24">
        <v>1.6</v>
      </c>
      <c r="K1001" s="24">
        <v>1.6</v>
      </c>
      <c r="L1001" s="10">
        <v>1.65</v>
      </c>
      <c r="M1001" s="10">
        <v>1.6</v>
      </c>
      <c r="N1001" s="10">
        <v>1.8008579163359888</v>
      </c>
      <c r="O1001" s="103">
        <v>1.9</v>
      </c>
      <c r="P1001" s="10">
        <v>1.6</v>
      </c>
      <c r="Q1001" s="10">
        <v>1.6</v>
      </c>
      <c r="R1001" s="10">
        <v>1.54</v>
      </c>
      <c r="S1001" s="10">
        <v>1.55</v>
      </c>
      <c r="T1001" s="10">
        <v>1.6</v>
      </c>
      <c r="U1001" s="10">
        <v>1.6</v>
      </c>
      <c r="V1001" s="10">
        <v>1.8</v>
      </c>
      <c r="W1001" s="10">
        <v>1.7</v>
      </c>
      <c r="X1001" s="10">
        <v>1.62</v>
      </c>
      <c r="Y1001" s="10">
        <v>1.69</v>
      </c>
      <c r="Z1001" s="10">
        <v>1.6264400000000001</v>
      </c>
      <c r="AA1001" s="10">
        <v>1.67</v>
      </c>
      <c r="AB1001" s="107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31">
        <v>16</v>
      </c>
    </row>
    <row r="1002" spans="1:65">
      <c r="A1002" s="34"/>
      <c r="B1002" s="18">
        <v>1</v>
      </c>
      <c r="C1002" s="7">
        <v>4</v>
      </c>
      <c r="D1002" s="9">
        <v>1.69</v>
      </c>
      <c r="E1002" s="101">
        <v>1.4</v>
      </c>
      <c r="F1002" s="24">
        <v>1.5</v>
      </c>
      <c r="G1002" s="101">
        <v>1.9</v>
      </c>
      <c r="H1002" s="24">
        <v>1.6</v>
      </c>
      <c r="I1002" s="9">
        <v>1.8</v>
      </c>
      <c r="J1002" s="24">
        <v>1.7</v>
      </c>
      <c r="K1002" s="24">
        <v>1.7</v>
      </c>
      <c r="L1002" s="10">
        <v>1.64</v>
      </c>
      <c r="M1002" s="10">
        <v>1.5</v>
      </c>
      <c r="N1002" s="10">
        <v>1.7264492240472256</v>
      </c>
      <c r="O1002" s="10">
        <v>1.7</v>
      </c>
      <c r="P1002" s="10">
        <v>1.5</v>
      </c>
      <c r="Q1002" s="10">
        <v>1.7</v>
      </c>
      <c r="R1002" s="10">
        <v>1.56</v>
      </c>
      <c r="S1002" s="10">
        <v>1.56</v>
      </c>
      <c r="T1002" s="10">
        <v>1.6</v>
      </c>
      <c r="U1002" s="10">
        <v>1.6</v>
      </c>
      <c r="V1002" s="10">
        <v>1.7</v>
      </c>
      <c r="W1002" s="10">
        <v>1.67</v>
      </c>
      <c r="X1002" s="10">
        <v>1.61</v>
      </c>
      <c r="Y1002" s="10">
        <v>1.61</v>
      </c>
      <c r="Z1002" s="10">
        <v>1.6475299999999999</v>
      </c>
      <c r="AA1002" s="10">
        <v>1.44</v>
      </c>
      <c r="AB1002" s="107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31">
        <v>1.6348770879292367</v>
      </c>
    </row>
    <row r="1003" spans="1:65">
      <c r="A1003" s="34"/>
      <c r="B1003" s="18">
        <v>1</v>
      </c>
      <c r="C1003" s="7">
        <v>5</v>
      </c>
      <c r="D1003" s="9">
        <v>1.72</v>
      </c>
      <c r="E1003" s="101">
        <v>1.4</v>
      </c>
      <c r="F1003" s="9">
        <v>1.5</v>
      </c>
      <c r="G1003" s="101">
        <v>1.8</v>
      </c>
      <c r="H1003" s="9">
        <v>1.6</v>
      </c>
      <c r="I1003" s="9">
        <v>1.6</v>
      </c>
      <c r="J1003" s="9">
        <v>1.6</v>
      </c>
      <c r="K1003" s="9">
        <v>1.7</v>
      </c>
      <c r="L1003" s="9">
        <v>1.53</v>
      </c>
      <c r="M1003" s="9">
        <v>1.6</v>
      </c>
      <c r="N1003" s="9">
        <v>1.7547476081765785</v>
      </c>
      <c r="O1003" s="9">
        <v>1.7</v>
      </c>
      <c r="P1003" s="9">
        <v>1.5</v>
      </c>
      <c r="Q1003" s="9">
        <v>1.6</v>
      </c>
      <c r="R1003" s="9">
        <v>1.57</v>
      </c>
      <c r="S1003" s="9">
        <v>1.57</v>
      </c>
      <c r="T1003" s="9">
        <v>1.7</v>
      </c>
      <c r="U1003" s="9">
        <v>1.6</v>
      </c>
      <c r="V1003" s="9">
        <v>1.7</v>
      </c>
      <c r="W1003" s="9">
        <v>1.71</v>
      </c>
      <c r="X1003" s="9">
        <v>1.69</v>
      </c>
      <c r="Y1003" s="9">
        <v>1.73</v>
      </c>
      <c r="Z1003" s="9">
        <v>1.67299</v>
      </c>
      <c r="AA1003" s="9">
        <v>1.66</v>
      </c>
      <c r="AB1003" s="107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31">
        <v>64</v>
      </c>
    </row>
    <row r="1004" spans="1:65">
      <c r="A1004" s="34"/>
      <c r="B1004" s="18">
        <v>1</v>
      </c>
      <c r="C1004" s="7">
        <v>6</v>
      </c>
      <c r="D1004" s="9">
        <v>1.66</v>
      </c>
      <c r="E1004" s="101">
        <v>1.5</v>
      </c>
      <c r="F1004" s="9">
        <v>1.5</v>
      </c>
      <c r="G1004" s="101">
        <v>1.7</v>
      </c>
      <c r="H1004" s="9">
        <v>1.6</v>
      </c>
      <c r="I1004" s="9">
        <v>1.7</v>
      </c>
      <c r="J1004" s="9">
        <v>1.6</v>
      </c>
      <c r="K1004" s="9">
        <v>1.7</v>
      </c>
      <c r="L1004" s="9">
        <v>1.58</v>
      </c>
      <c r="M1004" s="9">
        <v>1.6</v>
      </c>
      <c r="N1004" s="9">
        <v>1.73701566300605</v>
      </c>
      <c r="O1004" s="9">
        <v>1.7</v>
      </c>
      <c r="P1004" s="9">
        <v>1.6</v>
      </c>
      <c r="Q1004" s="9">
        <v>1.6</v>
      </c>
      <c r="R1004" s="9">
        <v>1.58</v>
      </c>
      <c r="S1004" s="9">
        <v>1.52</v>
      </c>
      <c r="T1004" s="9">
        <v>1.5</v>
      </c>
      <c r="U1004" s="9">
        <v>1.7</v>
      </c>
      <c r="V1004" s="9">
        <v>1.8</v>
      </c>
      <c r="W1004" s="9">
        <v>1.67</v>
      </c>
      <c r="X1004" s="9">
        <v>1.65</v>
      </c>
      <c r="Y1004" s="9">
        <v>1.69</v>
      </c>
      <c r="Z1004" s="9">
        <v>1.63913</v>
      </c>
      <c r="AA1004" s="9">
        <v>1.53</v>
      </c>
      <c r="AB1004" s="107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66"/>
    </row>
    <row r="1005" spans="1:65">
      <c r="A1005" s="34"/>
      <c r="B1005" s="19" t="s">
        <v>256</v>
      </c>
      <c r="C1005" s="11"/>
      <c r="D1005" s="25">
        <v>1.6916666666666667</v>
      </c>
      <c r="E1005" s="25">
        <v>1.3666666666666665</v>
      </c>
      <c r="F1005" s="25">
        <v>1.4833333333333334</v>
      </c>
      <c r="G1005" s="25">
        <v>1.8333333333333333</v>
      </c>
      <c r="H1005" s="25">
        <v>1.6166666666666665</v>
      </c>
      <c r="I1005" s="25">
        <v>1.7</v>
      </c>
      <c r="J1005" s="25">
        <v>1.6333333333333335</v>
      </c>
      <c r="K1005" s="25">
        <v>1.6666666666666667</v>
      </c>
      <c r="L1005" s="25">
        <v>1.6133333333333333</v>
      </c>
      <c r="M1005" s="25">
        <v>1.6166666666666665</v>
      </c>
      <c r="N1005" s="25">
        <v>1.7576992677765402</v>
      </c>
      <c r="O1005" s="25">
        <v>1.75</v>
      </c>
      <c r="P1005" s="25">
        <v>1.55</v>
      </c>
      <c r="Q1005" s="25">
        <v>1.6500000000000001</v>
      </c>
      <c r="R1005" s="25">
        <v>1.5616666666666668</v>
      </c>
      <c r="S1005" s="25">
        <v>1.5516666666666667</v>
      </c>
      <c r="T1005" s="25">
        <v>1.5999999999999999</v>
      </c>
      <c r="U1005" s="25">
        <v>1.6166666666666665</v>
      </c>
      <c r="V1005" s="25">
        <v>1.75</v>
      </c>
      <c r="W1005" s="25">
        <v>1.6666666666666667</v>
      </c>
      <c r="X1005" s="25">
        <v>1.6433333333333335</v>
      </c>
      <c r="Y1005" s="25">
        <v>1.6733333333333331</v>
      </c>
      <c r="Z1005" s="25">
        <v>1.6412633333333335</v>
      </c>
      <c r="AA1005" s="25">
        <v>1.5633333333333332</v>
      </c>
      <c r="AB1005" s="107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6"/>
    </row>
    <row r="1006" spans="1:65">
      <c r="A1006" s="34"/>
      <c r="B1006" s="2" t="s">
        <v>257</v>
      </c>
      <c r="C1006" s="32"/>
      <c r="D1006" s="10">
        <v>1.6850000000000001</v>
      </c>
      <c r="E1006" s="10">
        <v>1.4</v>
      </c>
      <c r="F1006" s="10">
        <v>1.5</v>
      </c>
      <c r="G1006" s="10">
        <v>1.85</v>
      </c>
      <c r="H1006" s="10">
        <v>1.6</v>
      </c>
      <c r="I1006" s="10">
        <v>1.7</v>
      </c>
      <c r="J1006" s="10">
        <v>1.6</v>
      </c>
      <c r="K1006" s="10">
        <v>1.7</v>
      </c>
      <c r="L1006" s="10">
        <v>1.63</v>
      </c>
      <c r="M1006" s="10">
        <v>1.6</v>
      </c>
      <c r="N1006" s="10">
        <v>1.7554862194126506</v>
      </c>
      <c r="O1006" s="10">
        <v>1.7</v>
      </c>
      <c r="P1006" s="10">
        <v>1.55</v>
      </c>
      <c r="Q1006" s="10">
        <v>1.65</v>
      </c>
      <c r="R1006" s="10">
        <v>1.5649999999999999</v>
      </c>
      <c r="S1006" s="10">
        <v>1.5550000000000002</v>
      </c>
      <c r="T1006" s="10">
        <v>1.6</v>
      </c>
      <c r="U1006" s="10">
        <v>1.6</v>
      </c>
      <c r="V1006" s="10">
        <v>1.75</v>
      </c>
      <c r="W1006" s="10">
        <v>1.67</v>
      </c>
      <c r="X1006" s="10">
        <v>1.635</v>
      </c>
      <c r="Y1006" s="10">
        <v>1.69</v>
      </c>
      <c r="Z1006" s="10">
        <v>1.6359249999999999</v>
      </c>
      <c r="AA1006" s="10">
        <v>1.54</v>
      </c>
      <c r="AB1006" s="107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6"/>
    </row>
    <row r="1007" spans="1:65">
      <c r="A1007" s="34"/>
      <c r="B1007" s="2" t="s">
        <v>258</v>
      </c>
      <c r="C1007" s="32"/>
      <c r="D1007" s="26">
        <v>2.4013884872437191E-2</v>
      </c>
      <c r="E1007" s="26">
        <v>0.10327955589886444</v>
      </c>
      <c r="F1007" s="26">
        <v>4.0824829046386339E-2</v>
      </c>
      <c r="G1007" s="26">
        <v>8.1649658092772567E-2</v>
      </c>
      <c r="H1007" s="26">
        <v>4.0824829046386249E-2</v>
      </c>
      <c r="I1007" s="26">
        <v>8.9442719099991574E-2</v>
      </c>
      <c r="J1007" s="26">
        <v>5.1639777949432163E-2</v>
      </c>
      <c r="K1007" s="26">
        <v>5.1639777949432156E-2</v>
      </c>
      <c r="L1007" s="26">
        <v>4.9665548085837743E-2</v>
      </c>
      <c r="M1007" s="26">
        <v>7.527726527090807E-2</v>
      </c>
      <c r="N1007" s="26">
        <v>2.6276228410269702E-2</v>
      </c>
      <c r="O1007" s="26">
        <v>8.3666002653407553E-2</v>
      </c>
      <c r="P1007" s="26">
        <v>5.4772255750516662E-2</v>
      </c>
      <c r="Q1007" s="26">
        <v>5.477225575051653E-2</v>
      </c>
      <c r="R1007" s="26">
        <v>2.8577380332470436E-2</v>
      </c>
      <c r="S1007" s="26">
        <v>1.7224014243685099E-2</v>
      </c>
      <c r="T1007" s="26">
        <v>6.3245553203367569E-2</v>
      </c>
      <c r="U1007" s="26">
        <v>4.0824829046386249E-2</v>
      </c>
      <c r="V1007" s="26">
        <v>5.4772255750516662E-2</v>
      </c>
      <c r="W1007" s="26">
        <v>3.7237973450050477E-2</v>
      </c>
      <c r="X1007" s="26">
        <v>3.559026084010429E-2</v>
      </c>
      <c r="Y1007" s="26">
        <v>5.9888785817268496E-2</v>
      </c>
      <c r="Z1007" s="26">
        <v>1.7315927542775916E-2</v>
      </c>
      <c r="AA1007" s="26">
        <v>8.7559503577091302E-2</v>
      </c>
      <c r="AB1007" s="171"/>
      <c r="AC1007" s="172"/>
      <c r="AD1007" s="172"/>
      <c r="AE1007" s="172"/>
      <c r="AF1007" s="172"/>
      <c r="AG1007" s="172"/>
      <c r="AH1007" s="172"/>
      <c r="AI1007" s="172"/>
      <c r="AJ1007" s="172"/>
      <c r="AK1007" s="172"/>
      <c r="AL1007" s="172"/>
      <c r="AM1007" s="172"/>
      <c r="AN1007" s="172"/>
      <c r="AO1007" s="172"/>
      <c r="AP1007" s="172"/>
      <c r="AQ1007" s="172"/>
      <c r="AR1007" s="172"/>
      <c r="AS1007" s="172"/>
      <c r="AT1007" s="172"/>
      <c r="AU1007" s="172"/>
      <c r="AV1007" s="172"/>
      <c r="AW1007" s="172"/>
      <c r="AX1007" s="172"/>
      <c r="AY1007" s="172"/>
      <c r="AZ1007" s="172"/>
      <c r="BA1007" s="172"/>
      <c r="BB1007" s="172"/>
      <c r="BC1007" s="172"/>
      <c r="BD1007" s="172"/>
      <c r="BE1007" s="172"/>
      <c r="BF1007" s="172"/>
      <c r="BG1007" s="172"/>
      <c r="BH1007" s="172"/>
      <c r="BI1007" s="172"/>
      <c r="BJ1007" s="172"/>
      <c r="BK1007" s="172"/>
      <c r="BL1007" s="172"/>
      <c r="BM1007" s="67"/>
    </row>
    <row r="1008" spans="1:65">
      <c r="A1008" s="34"/>
      <c r="B1008" s="2" t="s">
        <v>85</v>
      </c>
      <c r="C1008" s="32"/>
      <c r="D1008" s="12">
        <v>1.4195399924593413E-2</v>
      </c>
      <c r="E1008" s="12">
        <v>7.5570406755266675E-2</v>
      </c>
      <c r="F1008" s="12">
        <v>2.7522356660485171E-2</v>
      </c>
      <c r="G1008" s="12">
        <v>4.4536177141512312E-2</v>
      </c>
      <c r="H1008" s="12">
        <v>2.5252471575084281E-2</v>
      </c>
      <c r="I1008" s="12">
        <v>5.2613364176465637E-2</v>
      </c>
      <c r="J1008" s="12">
        <v>3.1616190581284995E-2</v>
      </c>
      <c r="K1008" s="12">
        <v>3.0983866769659293E-2</v>
      </c>
      <c r="L1008" s="12">
        <v>3.078443063171761E-2</v>
      </c>
      <c r="M1008" s="12">
        <v>4.6563256868602937E-2</v>
      </c>
      <c r="N1008" s="12">
        <v>1.4949217361573284E-2</v>
      </c>
      <c r="O1008" s="12">
        <v>4.7809144373375745E-2</v>
      </c>
      <c r="P1008" s="12">
        <v>3.5336939193881714E-2</v>
      </c>
      <c r="Q1008" s="12">
        <v>3.3195306515464561E-2</v>
      </c>
      <c r="R1008" s="12">
        <v>1.8299283030397288E-2</v>
      </c>
      <c r="S1008" s="12">
        <v>1.1100331413760536E-2</v>
      </c>
      <c r="T1008" s="12">
        <v>3.9528470752104736E-2</v>
      </c>
      <c r="U1008" s="12">
        <v>2.5252471575084281E-2</v>
      </c>
      <c r="V1008" s="12">
        <v>3.1298431857438094E-2</v>
      </c>
      <c r="W1008" s="12">
        <v>2.2342784070030285E-2</v>
      </c>
      <c r="X1008" s="12">
        <v>2.1657359537588815E-2</v>
      </c>
      <c r="Y1008" s="12">
        <v>3.5790111046176395E-2</v>
      </c>
      <c r="Z1008" s="12">
        <v>1.0550365191920805E-2</v>
      </c>
      <c r="AA1008" s="12">
        <v>5.6008211243341988E-2</v>
      </c>
      <c r="AB1008" s="107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66"/>
    </row>
    <row r="1009" spans="1:65">
      <c r="A1009" s="34"/>
      <c r="B1009" s="2" t="s">
        <v>259</v>
      </c>
      <c r="C1009" s="32"/>
      <c r="D1009" s="12">
        <v>3.4736298622522588E-2</v>
      </c>
      <c r="E1009" s="12">
        <v>-0.16405540406850405</v>
      </c>
      <c r="F1009" s="12">
        <v>-9.2694280025571341E-2</v>
      </c>
      <c r="G1009" s="12">
        <v>0.12138909210322635</v>
      </c>
      <c r="H1009" s="12">
        <v>-1.1138709690791448E-2</v>
      </c>
      <c r="I1009" s="12">
        <v>3.9833521768446234E-2</v>
      </c>
      <c r="J1009" s="12">
        <v>-9.4426339894360112E-4</v>
      </c>
      <c r="K1009" s="12">
        <v>1.9444629184751205E-2</v>
      </c>
      <c r="L1009" s="12">
        <v>-1.3177598949160818E-2</v>
      </c>
      <c r="M1009" s="12">
        <v>-1.1138709690791448E-2</v>
      </c>
      <c r="N1009" s="12">
        <v>7.512624695405834E-2</v>
      </c>
      <c r="O1009" s="12">
        <v>7.0416860643988777E-2</v>
      </c>
      <c r="P1009" s="12">
        <v>-5.1916494858181284E-2</v>
      </c>
      <c r="Q1009" s="12">
        <v>9.2501828929039132E-3</v>
      </c>
      <c r="R1009" s="12">
        <v>-4.4780382453888046E-2</v>
      </c>
      <c r="S1009" s="12">
        <v>-5.0897050228996488E-2</v>
      </c>
      <c r="T1009" s="12">
        <v>-2.1333155982638852E-2</v>
      </c>
      <c r="U1009" s="12">
        <v>-1.1138709690791448E-2</v>
      </c>
      <c r="V1009" s="12">
        <v>7.0416860643988777E-2</v>
      </c>
      <c r="W1009" s="12">
        <v>1.9444629184751205E-2</v>
      </c>
      <c r="X1009" s="12">
        <v>5.1724043761649519E-3</v>
      </c>
      <c r="Y1009" s="12">
        <v>2.3522407701490167E-2</v>
      </c>
      <c r="Z1009" s="12">
        <v>3.9062541467174139E-3</v>
      </c>
      <c r="AA1009" s="12">
        <v>-4.3760937824703361E-2</v>
      </c>
      <c r="AB1009" s="107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66"/>
    </row>
    <row r="1010" spans="1:65">
      <c r="A1010" s="34"/>
      <c r="B1010" s="56" t="s">
        <v>260</v>
      </c>
      <c r="C1010" s="57"/>
      <c r="D1010" s="55">
        <v>0.8</v>
      </c>
      <c r="E1010" s="55">
        <v>3.98</v>
      </c>
      <c r="F1010" s="55">
        <v>2.27</v>
      </c>
      <c r="G1010" s="55">
        <v>2.88</v>
      </c>
      <c r="H1010" s="55">
        <v>0.3</v>
      </c>
      <c r="I1010" s="55">
        <v>0.92</v>
      </c>
      <c r="J1010" s="55">
        <v>0.06</v>
      </c>
      <c r="K1010" s="55">
        <v>0.43</v>
      </c>
      <c r="L1010" s="55">
        <v>0.35</v>
      </c>
      <c r="M1010" s="55">
        <v>0.3</v>
      </c>
      <c r="N1010" s="55">
        <v>1.77</v>
      </c>
      <c r="O1010" s="55">
        <v>1.66</v>
      </c>
      <c r="P1010" s="55">
        <v>1.28</v>
      </c>
      <c r="Q1010" s="55">
        <v>0.19</v>
      </c>
      <c r="R1010" s="55">
        <v>1.1100000000000001</v>
      </c>
      <c r="S1010" s="55">
        <v>1.26</v>
      </c>
      <c r="T1010" s="55">
        <v>0.55000000000000004</v>
      </c>
      <c r="U1010" s="55">
        <v>0.3</v>
      </c>
      <c r="V1010" s="55">
        <v>1.66</v>
      </c>
      <c r="W1010" s="55">
        <v>0.43</v>
      </c>
      <c r="X1010" s="55">
        <v>0.09</v>
      </c>
      <c r="Y1010" s="55">
        <v>0.53</v>
      </c>
      <c r="Z1010" s="55">
        <v>0.06</v>
      </c>
      <c r="AA1010" s="55">
        <v>1.0900000000000001</v>
      </c>
      <c r="AB1010" s="107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66"/>
    </row>
    <row r="1011" spans="1:65">
      <c r="B1011" s="35"/>
      <c r="C1011" s="19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BM1011" s="66"/>
    </row>
    <row r="1012" spans="1:65" ht="15">
      <c r="B1012" s="38" t="s">
        <v>533</v>
      </c>
      <c r="BM1012" s="31" t="s">
        <v>65</v>
      </c>
    </row>
    <row r="1013" spans="1:65" ht="15">
      <c r="A1013" s="27" t="s">
        <v>64</v>
      </c>
      <c r="B1013" s="17" t="s">
        <v>112</v>
      </c>
      <c r="C1013" s="14" t="s">
        <v>113</v>
      </c>
      <c r="D1013" s="15" t="s">
        <v>214</v>
      </c>
      <c r="E1013" s="16" t="s">
        <v>214</v>
      </c>
      <c r="F1013" s="16" t="s">
        <v>214</v>
      </c>
      <c r="G1013" s="16" t="s">
        <v>214</v>
      </c>
      <c r="H1013" s="16" t="s">
        <v>214</v>
      </c>
      <c r="I1013" s="16" t="s">
        <v>214</v>
      </c>
      <c r="J1013" s="16" t="s">
        <v>214</v>
      </c>
      <c r="K1013" s="16" t="s">
        <v>214</v>
      </c>
      <c r="L1013" s="16" t="s">
        <v>214</v>
      </c>
      <c r="M1013" s="16" t="s">
        <v>214</v>
      </c>
      <c r="N1013" s="16" t="s">
        <v>214</v>
      </c>
      <c r="O1013" s="16" t="s">
        <v>214</v>
      </c>
      <c r="P1013" s="16" t="s">
        <v>214</v>
      </c>
      <c r="Q1013" s="16" t="s">
        <v>214</v>
      </c>
      <c r="R1013" s="16" t="s">
        <v>214</v>
      </c>
      <c r="S1013" s="16" t="s">
        <v>214</v>
      </c>
      <c r="T1013" s="16" t="s">
        <v>214</v>
      </c>
      <c r="U1013" s="16" t="s">
        <v>214</v>
      </c>
      <c r="V1013" s="16" t="s">
        <v>214</v>
      </c>
      <c r="W1013" s="16" t="s">
        <v>214</v>
      </c>
      <c r="X1013" s="16" t="s">
        <v>214</v>
      </c>
      <c r="Y1013" s="16" t="s">
        <v>214</v>
      </c>
      <c r="Z1013" s="16" t="s">
        <v>214</v>
      </c>
      <c r="AA1013" s="16" t="s">
        <v>214</v>
      </c>
      <c r="AB1013" s="16" t="s">
        <v>214</v>
      </c>
      <c r="AC1013" s="16" t="s">
        <v>214</v>
      </c>
      <c r="AD1013" s="107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31">
        <v>1</v>
      </c>
    </row>
    <row r="1014" spans="1:65">
      <c r="A1014" s="34"/>
      <c r="B1014" s="18" t="s">
        <v>215</v>
      </c>
      <c r="C1014" s="7" t="s">
        <v>215</v>
      </c>
      <c r="D1014" s="105" t="s">
        <v>217</v>
      </c>
      <c r="E1014" s="106" t="s">
        <v>219</v>
      </c>
      <c r="F1014" s="106" t="s">
        <v>220</v>
      </c>
      <c r="G1014" s="106" t="s">
        <v>222</v>
      </c>
      <c r="H1014" s="106" t="s">
        <v>223</v>
      </c>
      <c r="I1014" s="106" t="s">
        <v>224</v>
      </c>
      <c r="J1014" s="106" t="s">
        <v>225</v>
      </c>
      <c r="K1014" s="106" t="s">
        <v>226</v>
      </c>
      <c r="L1014" s="106" t="s">
        <v>228</v>
      </c>
      <c r="M1014" s="106" t="s">
        <v>229</v>
      </c>
      <c r="N1014" s="106" t="s">
        <v>230</v>
      </c>
      <c r="O1014" s="106" t="s">
        <v>232</v>
      </c>
      <c r="P1014" s="106" t="s">
        <v>233</v>
      </c>
      <c r="Q1014" s="106" t="s">
        <v>234</v>
      </c>
      <c r="R1014" s="106" t="s">
        <v>235</v>
      </c>
      <c r="S1014" s="106" t="s">
        <v>236</v>
      </c>
      <c r="T1014" s="106" t="s">
        <v>237</v>
      </c>
      <c r="U1014" s="106" t="s">
        <v>238</v>
      </c>
      <c r="V1014" s="106" t="s">
        <v>239</v>
      </c>
      <c r="W1014" s="106" t="s">
        <v>240</v>
      </c>
      <c r="X1014" s="106" t="s">
        <v>241</v>
      </c>
      <c r="Y1014" s="106" t="s">
        <v>242</v>
      </c>
      <c r="Z1014" s="106" t="s">
        <v>243</v>
      </c>
      <c r="AA1014" s="106" t="s">
        <v>244</v>
      </c>
      <c r="AB1014" s="106" t="s">
        <v>245</v>
      </c>
      <c r="AC1014" s="106" t="s">
        <v>248</v>
      </c>
      <c r="AD1014" s="107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31" t="s">
        <v>3</v>
      </c>
    </row>
    <row r="1015" spans="1:65">
      <c r="A1015" s="34"/>
      <c r="B1015" s="18"/>
      <c r="C1015" s="7"/>
      <c r="D1015" s="8" t="s">
        <v>290</v>
      </c>
      <c r="E1015" s="9" t="s">
        <v>291</v>
      </c>
      <c r="F1015" s="9" t="s">
        <v>291</v>
      </c>
      <c r="G1015" s="9" t="s">
        <v>291</v>
      </c>
      <c r="H1015" s="9" t="s">
        <v>291</v>
      </c>
      <c r="I1015" s="9" t="s">
        <v>291</v>
      </c>
      <c r="J1015" s="9" t="s">
        <v>116</v>
      </c>
      <c r="K1015" s="9" t="s">
        <v>290</v>
      </c>
      <c r="L1015" s="9" t="s">
        <v>116</v>
      </c>
      <c r="M1015" s="9" t="s">
        <v>290</v>
      </c>
      <c r="N1015" s="9" t="s">
        <v>291</v>
      </c>
      <c r="O1015" s="9" t="s">
        <v>116</v>
      </c>
      <c r="P1015" s="9" t="s">
        <v>291</v>
      </c>
      <c r="Q1015" s="9" t="s">
        <v>116</v>
      </c>
      <c r="R1015" s="9" t="s">
        <v>116</v>
      </c>
      <c r="S1015" s="9" t="s">
        <v>116</v>
      </c>
      <c r="T1015" s="9" t="s">
        <v>116</v>
      </c>
      <c r="U1015" s="9" t="s">
        <v>116</v>
      </c>
      <c r="V1015" s="9" t="s">
        <v>291</v>
      </c>
      <c r="W1015" s="9" t="s">
        <v>291</v>
      </c>
      <c r="X1015" s="9" t="s">
        <v>291</v>
      </c>
      <c r="Y1015" s="9" t="s">
        <v>291</v>
      </c>
      <c r="Z1015" s="9" t="s">
        <v>116</v>
      </c>
      <c r="AA1015" s="9" t="s">
        <v>290</v>
      </c>
      <c r="AB1015" s="9" t="s">
        <v>290</v>
      </c>
      <c r="AC1015" s="9" t="s">
        <v>116</v>
      </c>
      <c r="AD1015" s="107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31">
        <v>0</v>
      </c>
    </row>
    <row r="1016" spans="1:65">
      <c r="A1016" s="34"/>
      <c r="B1016" s="18"/>
      <c r="C1016" s="7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107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31">
        <v>1</v>
      </c>
    </row>
    <row r="1017" spans="1:65">
      <c r="A1017" s="34"/>
      <c r="B1017" s="17">
        <v>1</v>
      </c>
      <c r="C1017" s="13">
        <v>1</v>
      </c>
      <c r="D1017" s="187">
        <v>83.8</v>
      </c>
      <c r="E1017" s="187">
        <v>72</v>
      </c>
      <c r="F1017" s="208">
        <v>80</v>
      </c>
      <c r="G1017" s="187">
        <v>91</v>
      </c>
      <c r="H1017" s="208">
        <v>82</v>
      </c>
      <c r="I1017" s="187">
        <v>70</v>
      </c>
      <c r="J1017" s="208">
        <v>90</v>
      </c>
      <c r="K1017" s="187">
        <v>89</v>
      </c>
      <c r="L1017" s="187">
        <v>78.59</v>
      </c>
      <c r="M1017" s="187">
        <v>87.4</v>
      </c>
      <c r="N1017" s="187">
        <v>84</v>
      </c>
      <c r="O1017" s="187">
        <v>83.724000000000004</v>
      </c>
      <c r="P1017" s="210">
        <v>90</v>
      </c>
      <c r="Q1017" s="187">
        <v>85</v>
      </c>
      <c r="R1017" s="187">
        <v>88.2</v>
      </c>
      <c r="S1017" s="187">
        <v>81</v>
      </c>
      <c r="T1017" s="187">
        <v>80</v>
      </c>
      <c r="U1017" s="187">
        <v>79</v>
      </c>
      <c r="V1017" s="187">
        <v>82</v>
      </c>
      <c r="W1017" s="187">
        <v>77</v>
      </c>
      <c r="X1017" s="187">
        <v>84</v>
      </c>
      <c r="Y1017" s="187">
        <v>81</v>
      </c>
      <c r="Z1017" s="187">
        <v>82</v>
      </c>
      <c r="AA1017" s="187">
        <v>82</v>
      </c>
      <c r="AB1017" s="187">
        <v>89.714889999999997</v>
      </c>
      <c r="AC1017" s="187">
        <v>90</v>
      </c>
      <c r="AD1017" s="188"/>
      <c r="AE1017" s="189"/>
      <c r="AF1017" s="189"/>
      <c r="AG1017" s="189"/>
      <c r="AH1017" s="189"/>
      <c r="AI1017" s="189"/>
      <c r="AJ1017" s="189"/>
      <c r="AK1017" s="189"/>
      <c r="AL1017" s="189"/>
      <c r="AM1017" s="189"/>
      <c r="AN1017" s="189"/>
      <c r="AO1017" s="189"/>
      <c r="AP1017" s="189"/>
      <c r="AQ1017" s="189"/>
      <c r="AR1017" s="189"/>
      <c r="AS1017" s="189"/>
      <c r="AT1017" s="189"/>
      <c r="AU1017" s="189"/>
      <c r="AV1017" s="189"/>
      <c r="AW1017" s="189"/>
      <c r="AX1017" s="189"/>
      <c r="AY1017" s="189"/>
      <c r="AZ1017" s="189"/>
      <c r="BA1017" s="189"/>
      <c r="BB1017" s="189"/>
      <c r="BC1017" s="189"/>
      <c r="BD1017" s="189"/>
      <c r="BE1017" s="189"/>
      <c r="BF1017" s="189"/>
      <c r="BG1017" s="189"/>
      <c r="BH1017" s="189"/>
      <c r="BI1017" s="189"/>
      <c r="BJ1017" s="189"/>
      <c r="BK1017" s="189"/>
      <c r="BL1017" s="189"/>
      <c r="BM1017" s="190">
        <v>1</v>
      </c>
    </row>
    <row r="1018" spans="1:65">
      <c r="A1018" s="34"/>
      <c r="B1018" s="18">
        <v>1</v>
      </c>
      <c r="C1018" s="7">
        <v>2</v>
      </c>
      <c r="D1018" s="191">
        <v>84.6</v>
      </c>
      <c r="E1018" s="191">
        <v>71</v>
      </c>
      <c r="F1018" s="211">
        <v>80</v>
      </c>
      <c r="G1018" s="191">
        <v>93</v>
      </c>
      <c r="H1018" s="211">
        <v>81</v>
      </c>
      <c r="I1018" s="191">
        <v>79</v>
      </c>
      <c r="J1018" s="217">
        <v>85</v>
      </c>
      <c r="K1018" s="191">
        <v>86</v>
      </c>
      <c r="L1018" s="191">
        <v>79.290000000000006</v>
      </c>
      <c r="M1018" s="191">
        <v>89.1</v>
      </c>
      <c r="N1018" s="191">
        <v>87</v>
      </c>
      <c r="O1018" s="191">
        <v>81.777000000000001</v>
      </c>
      <c r="P1018" s="212">
        <v>90</v>
      </c>
      <c r="Q1018" s="191">
        <v>80</v>
      </c>
      <c r="R1018" s="191">
        <v>89.1</v>
      </c>
      <c r="S1018" s="191">
        <v>80</v>
      </c>
      <c r="T1018" s="191">
        <v>82</v>
      </c>
      <c r="U1018" s="191">
        <v>78</v>
      </c>
      <c r="V1018" s="191">
        <v>80</v>
      </c>
      <c r="W1018" s="191">
        <v>79</v>
      </c>
      <c r="X1018" s="191">
        <v>84</v>
      </c>
      <c r="Y1018" s="191">
        <v>80</v>
      </c>
      <c r="Z1018" s="191">
        <v>80</v>
      </c>
      <c r="AA1018" s="191">
        <v>80</v>
      </c>
      <c r="AB1018" s="191">
        <v>88.21302</v>
      </c>
      <c r="AC1018" s="191">
        <v>91</v>
      </c>
      <c r="AD1018" s="188"/>
      <c r="AE1018" s="189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89"/>
      <c r="AT1018" s="189"/>
      <c r="AU1018" s="189"/>
      <c r="AV1018" s="189"/>
      <c r="AW1018" s="189"/>
      <c r="AX1018" s="189"/>
      <c r="AY1018" s="189"/>
      <c r="AZ1018" s="189"/>
      <c r="BA1018" s="189"/>
      <c r="BB1018" s="189"/>
      <c r="BC1018" s="189"/>
      <c r="BD1018" s="189"/>
      <c r="BE1018" s="189"/>
      <c r="BF1018" s="189"/>
      <c r="BG1018" s="189"/>
      <c r="BH1018" s="189"/>
      <c r="BI1018" s="189"/>
      <c r="BJ1018" s="189"/>
      <c r="BK1018" s="189"/>
      <c r="BL1018" s="189"/>
      <c r="BM1018" s="190" t="e">
        <v>#N/A</v>
      </c>
    </row>
    <row r="1019" spans="1:65">
      <c r="A1019" s="34"/>
      <c r="B1019" s="18">
        <v>1</v>
      </c>
      <c r="C1019" s="7">
        <v>3</v>
      </c>
      <c r="D1019" s="191">
        <v>85.3</v>
      </c>
      <c r="E1019" s="191">
        <v>71</v>
      </c>
      <c r="F1019" s="211">
        <v>83</v>
      </c>
      <c r="G1019" s="191">
        <v>91</v>
      </c>
      <c r="H1019" s="211">
        <v>82</v>
      </c>
      <c r="I1019" s="191">
        <v>74</v>
      </c>
      <c r="J1019" s="211">
        <v>90</v>
      </c>
      <c r="K1019" s="211">
        <v>83</v>
      </c>
      <c r="L1019" s="194">
        <v>79.72</v>
      </c>
      <c r="M1019" s="194">
        <v>87.9</v>
      </c>
      <c r="N1019" s="194">
        <v>90</v>
      </c>
      <c r="O1019" s="194">
        <v>76.912000000000006</v>
      </c>
      <c r="P1019" s="213">
        <v>90</v>
      </c>
      <c r="Q1019" s="194">
        <v>85</v>
      </c>
      <c r="R1019" s="194">
        <v>91.6</v>
      </c>
      <c r="S1019" s="194">
        <v>81</v>
      </c>
      <c r="T1019" s="194">
        <v>80</v>
      </c>
      <c r="U1019" s="194">
        <v>77</v>
      </c>
      <c r="V1019" s="194">
        <v>83</v>
      </c>
      <c r="W1019" s="194">
        <v>80</v>
      </c>
      <c r="X1019" s="194">
        <v>84</v>
      </c>
      <c r="Y1019" s="194">
        <v>81</v>
      </c>
      <c r="Z1019" s="194">
        <v>80</v>
      </c>
      <c r="AA1019" s="194">
        <v>82</v>
      </c>
      <c r="AB1019" s="194">
        <v>87.564359999999994</v>
      </c>
      <c r="AC1019" s="194">
        <v>89</v>
      </c>
      <c r="AD1019" s="188"/>
      <c r="AE1019" s="189"/>
      <c r="AF1019" s="189"/>
      <c r="AG1019" s="189"/>
      <c r="AH1019" s="189"/>
      <c r="AI1019" s="189"/>
      <c r="AJ1019" s="189"/>
      <c r="AK1019" s="189"/>
      <c r="AL1019" s="189"/>
      <c r="AM1019" s="189"/>
      <c r="AN1019" s="189"/>
      <c r="AO1019" s="189"/>
      <c r="AP1019" s="189"/>
      <c r="AQ1019" s="189"/>
      <c r="AR1019" s="189"/>
      <c r="AS1019" s="189"/>
      <c r="AT1019" s="189"/>
      <c r="AU1019" s="189"/>
      <c r="AV1019" s="189"/>
      <c r="AW1019" s="189"/>
      <c r="AX1019" s="189"/>
      <c r="AY1019" s="189"/>
      <c r="AZ1019" s="189"/>
      <c r="BA1019" s="189"/>
      <c r="BB1019" s="189"/>
      <c r="BC1019" s="189"/>
      <c r="BD1019" s="189"/>
      <c r="BE1019" s="189"/>
      <c r="BF1019" s="189"/>
      <c r="BG1019" s="189"/>
      <c r="BH1019" s="189"/>
      <c r="BI1019" s="189"/>
      <c r="BJ1019" s="189"/>
      <c r="BK1019" s="189"/>
      <c r="BL1019" s="189"/>
      <c r="BM1019" s="190">
        <v>16</v>
      </c>
    </row>
    <row r="1020" spans="1:65">
      <c r="A1020" s="34"/>
      <c r="B1020" s="18">
        <v>1</v>
      </c>
      <c r="C1020" s="7">
        <v>4</v>
      </c>
      <c r="D1020" s="191">
        <v>83.8</v>
      </c>
      <c r="E1020" s="191">
        <v>71</v>
      </c>
      <c r="F1020" s="211">
        <v>81</v>
      </c>
      <c r="G1020" s="191">
        <v>91</v>
      </c>
      <c r="H1020" s="211">
        <v>81</v>
      </c>
      <c r="I1020" s="191">
        <v>75</v>
      </c>
      <c r="J1020" s="211">
        <v>90</v>
      </c>
      <c r="K1020" s="211">
        <v>84</v>
      </c>
      <c r="L1020" s="194">
        <v>78.25</v>
      </c>
      <c r="M1020" s="194">
        <v>89.5</v>
      </c>
      <c r="N1020" s="194">
        <v>92</v>
      </c>
      <c r="O1020" s="194">
        <v>78.48</v>
      </c>
      <c r="P1020" s="213">
        <v>90</v>
      </c>
      <c r="Q1020" s="194">
        <v>80</v>
      </c>
      <c r="R1020" s="194">
        <v>89.8</v>
      </c>
      <c r="S1020" s="194">
        <v>77</v>
      </c>
      <c r="T1020" s="194">
        <v>78</v>
      </c>
      <c r="U1020" s="194">
        <v>77</v>
      </c>
      <c r="V1020" s="194">
        <v>84</v>
      </c>
      <c r="W1020" s="194">
        <v>77</v>
      </c>
      <c r="X1020" s="194">
        <v>84</v>
      </c>
      <c r="Y1020" s="194">
        <v>79</v>
      </c>
      <c r="Z1020" s="194">
        <v>80</v>
      </c>
      <c r="AA1020" s="194">
        <v>81</v>
      </c>
      <c r="AB1020" s="194">
        <v>89.876949999999994</v>
      </c>
      <c r="AC1020" s="194">
        <v>90</v>
      </c>
      <c r="AD1020" s="188"/>
      <c r="AE1020" s="189"/>
      <c r="AF1020" s="189"/>
      <c r="AG1020" s="189"/>
      <c r="AH1020" s="189"/>
      <c r="AI1020" s="189"/>
      <c r="AJ1020" s="189"/>
      <c r="AK1020" s="189"/>
      <c r="AL1020" s="189"/>
      <c r="AM1020" s="189"/>
      <c r="AN1020" s="189"/>
      <c r="AO1020" s="189"/>
      <c r="AP1020" s="189"/>
      <c r="AQ1020" s="189"/>
      <c r="AR1020" s="189"/>
      <c r="AS1020" s="189"/>
      <c r="AT1020" s="189"/>
      <c r="AU1020" s="189"/>
      <c r="AV1020" s="189"/>
      <c r="AW1020" s="189"/>
      <c r="AX1020" s="189"/>
      <c r="AY1020" s="189"/>
      <c r="AZ1020" s="189"/>
      <c r="BA1020" s="189"/>
      <c r="BB1020" s="189"/>
      <c r="BC1020" s="189"/>
      <c r="BD1020" s="189"/>
      <c r="BE1020" s="189"/>
      <c r="BF1020" s="189"/>
      <c r="BG1020" s="189"/>
      <c r="BH1020" s="189"/>
      <c r="BI1020" s="189"/>
      <c r="BJ1020" s="189"/>
      <c r="BK1020" s="189"/>
      <c r="BL1020" s="189"/>
      <c r="BM1020" s="190">
        <v>83.267085333333341</v>
      </c>
    </row>
    <row r="1021" spans="1:65">
      <c r="A1021" s="34"/>
      <c r="B1021" s="18">
        <v>1</v>
      </c>
      <c r="C1021" s="7">
        <v>5</v>
      </c>
      <c r="D1021" s="191">
        <v>88.2</v>
      </c>
      <c r="E1021" s="191">
        <v>71</v>
      </c>
      <c r="F1021" s="191">
        <v>83</v>
      </c>
      <c r="G1021" s="191">
        <v>92</v>
      </c>
      <c r="H1021" s="191">
        <v>82</v>
      </c>
      <c r="I1021" s="191">
        <v>72</v>
      </c>
      <c r="J1021" s="191">
        <v>90</v>
      </c>
      <c r="K1021" s="191">
        <v>89</v>
      </c>
      <c r="L1021" s="191">
        <v>77.150000000000006</v>
      </c>
      <c r="M1021" s="191">
        <v>87.7</v>
      </c>
      <c r="N1021" s="191">
        <v>90</v>
      </c>
      <c r="O1021" s="191">
        <v>83.799000000000007</v>
      </c>
      <c r="P1021" s="212">
        <v>90</v>
      </c>
      <c r="Q1021" s="191">
        <v>85</v>
      </c>
      <c r="R1021" s="191">
        <v>90.3</v>
      </c>
      <c r="S1021" s="191">
        <v>80</v>
      </c>
      <c r="T1021" s="191">
        <v>80</v>
      </c>
      <c r="U1021" s="191">
        <v>79</v>
      </c>
      <c r="V1021" s="191">
        <v>83</v>
      </c>
      <c r="W1021" s="191">
        <v>81</v>
      </c>
      <c r="X1021" s="191">
        <v>84</v>
      </c>
      <c r="Y1021" s="191">
        <v>83</v>
      </c>
      <c r="Z1021" s="191">
        <v>81</v>
      </c>
      <c r="AA1021" s="191">
        <v>87</v>
      </c>
      <c r="AB1021" s="191">
        <v>89.003709999999998</v>
      </c>
      <c r="AC1021" s="191">
        <v>92</v>
      </c>
      <c r="AD1021" s="188"/>
      <c r="AE1021" s="189"/>
      <c r="AF1021" s="189"/>
      <c r="AG1021" s="189"/>
      <c r="AH1021" s="189"/>
      <c r="AI1021" s="189"/>
      <c r="AJ1021" s="189"/>
      <c r="AK1021" s="189"/>
      <c r="AL1021" s="189"/>
      <c r="AM1021" s="189"/>
      <c r="AN1021" s="189"/>
      <c r="AO1021" s="189"/>
      <c r="AP1021" s="189"/>
      <c r="AQ1021" s="189"/>
      <c r="AR1021" s="189"/>
      <c r="AS1021" s="189"/>
      <c r="AT1021" s="189"/>
      <c r="AU1021" s="189"/>
      <c r="AV1021" s="189"/>
      <c r="AW1021" s="189"/>
      <c r="AX1021" s="189"/>
      <c r="AY1021" s="189"/>
      <c r="AZ1021" s="189"/>
      <c r="BA1021" s="189"/>
      <c r="BB1021" s="189"/>
      <c r="BC1021" s="189"/>
      <c r="BD1021" s="189"/>
      <c r="BE1021" s="189"/>
      <c r="BF1021" s="189"/>
      <c r="BG1021" s="189"/>
      <c r="BH1021" s="189"/>
      <c r="BI1021" s="189"/>
      <c r="BJ1021" s="189"/>
      <c r="BK1021" s="189"/>
      <c r="BL1021" s="189"/>
      <c r="BM1021" s="190">
        <v>65</v>
      </c>
    </row>
    <row r="1022" spans="1:65">
      <c r="A1022" s="34"/>
      <c r="B1022" s="18">
        <v>1</v>
      </c>
      <c r="C1022" s="7">
        <v>6</v>
      </c>
      <c r="D1022" s="191">
        <v>85.7</v>
      </c>
      <c r="E1022" s="191">
        <v>71</v>
      </c>
      <c r="F1022" s="191">
        <v>81</v>
      </c>
      <c r="G1022" s="191">
        <v>90</v>
      </c>
      <c r="H1022" s="191">
        <v>82</v>
      </c>
      <c r="I1022" s="191">
        <v>74</v>
      </c>
      <c r="J1022" s="191">
        <v>90</v>
      </c>
      <c r="K1022" s="191">
        <v>90</v>
      </c>
      <c r="L1022" s="191">
        <v>79.290000000000006</v>
      </c>
      <c r="M1022" s="191">
        <v>90.5</v>
      </c>
      <c r="N1022" s="191">
        <v>91</v>
      </c>
      <c r="O1022" s="191">
        <v>88.796000000000006</v>
      </c>
      <c r="P1022" s="212">
        <v>90</v>
      </c>
      <c r="Q1022" s="191">
        <v>90</v>
      </c>
      <c r="R1022" s="191">
        <v>88.1</v>
      </c>
      <c r="S1022" s="191">
        <v>77</v>
      </c>
      <c r="T1022" s="191">
        <v>81</v>
      </c>
      <c r="U1022" s="191">
        <v>79</v>
      </c>
      <c r="V1022" s="191">
        <v>84</v>
      </c>
      <c r="W1022" s="191">
        <v>81</v>
      </c>
      <c r="X1022" s="191">
        <v>83</v>
      </c>
      <c r="Y1022" s="191">
        <v>84</v>
      </c>
      <c r="Z1022" s="191">
        <v>82</v>
      </c>
      <c r="AA1022" s="191">
        <v>86</v>
      </c>
      <c r="AB1022" s="191">
        <v>88.311869999999999</v>
      </c>
      <c r="AC1022" s="191">
        <v>91</v>
      </c>
      <c r="AD1022" s="188"/>
      <c r="AE1022" s="189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189"/>
      <c r="AT1022" s="189"/>
      <c r="AU1022" s="189"/>
      <c r="AV1022" s="189"/>
      <c r="AW1022" s="189"/>
      <c r="AX1022" s="189"/>
      <c r="AY1022" s="189"/>
      <c r="AZ1022" s="189"/>
      <c r="BA1022" s="189"/>
      <c r="BB1022" s="189"/>
      <c r="BC1022" s="189"/>
      <c r="BD1022" s="189"/>
      <c r="BE1022" s="189"/>
      <c r="BF1022" s="189"/>
      <c r="BG1022" s="189"/>
      <c r="BH1022" s="189"/>
      <c r="BI1022" s="189"/>
      <c r="BJ1022" s="189"/>
      <c r="BK1022" s="189"/>
      <c r="BL1022" s="189"/>
      <c r="BM1022" s="192"/>
    </row>
    <row r="1023" spans="1:65">
      <c r="A1023" s="34"/>
      <c r="B1023" s="19" t="s">
        <v>256</v>
      </c>
      <c r="C1023" s="11"/>
      <c r="D1023" s="193">
        <v>85.233333333333334</v>
      </c>
      <c r="E1023" s="193">
        <v>71.166666666666671</v>
      </c>
      <c r="F1023" s="193">
        <v>81.333333333333329</v>
      </c>
      <c r="G1023" s="193">
        <v>91.333333333333329</v>
      </c>
      <c r="H1023" s="193">
        <v>81.666666666666671</v>
      </c>
      <c r="I1023" s="193">
        <v>74</v>
      </c>
      <c r="J1023" s="193">
        <v>89.166666666666671</v>
      </c>
      <c r="K1023" s="193">
        <v>86.833333333333329</v>
      </c>
      <c r="L1023" s="193">
        <v>78.715000000000003</v>
      </c>
      <c r="M1023" s="193">
        <v>88.683333333333323</v>
      </c>
      <c r="N1023" s="193">
        <v>89</v>
      </c>
      <c r="O1023" s="193">
        <v>82.248000000000005</v>
      </c>
      <c r="P1023" s="193">
        <v>90</v>
      </c>
      <c r="Q1023" s="193">
        <v>84.166666666666671</v>
      </c>
      <c r="R1023" s="193">
        <v>89.516666666666666</v>
      </c>
      <c r="S1023" s="193">
        <v>79.333333333333329</v>
      </c>
      <c r="T1023" s="193">
        <v>80.166666666666671</v>
      </c>
      <c r="U1023" s="193">
        <v>78.166666666666671</v>
      </c>
      <c r="V1023" s="193">
        <v>82.666666666666671</v>
      </c>
      <c r="W1023" s="193">
        <v>79.166666666666671</v>
      </c>
      <c r="X1023" s="193">
        <v>83.833333333333329</v>
      </c>
      <c r="Y1023" s="193">
        <v>81.333333333333329</v>
      </c>
      <c r="Z1023" s="193">
        <v>80.833333333333329</v>
      </c>
      <c r="AA1023" s="193">
        <v>83</v>
      </c>
      <c r="AB1023" s="193">
        <v>88.780799999999999</v>
      </c>
      <c r="AC1023" s="193">
        <v>90.5</v>
      </c>
      <c r="AD1023" s="188"/>
      <c r="AE1023" s="189"/>
      <c r="AF1023" s="189"/>
      <c r="AG1023" s="189"/>
      <c r="AH1023" s="189"/>
      <c r="AI1023" s="189"/>
      <c r="AJ1023" s="189"/>
      <c r="AK1023" s="189"/>
      <c r="AL1023" s="189"/>
      <c r="AM1023" s="189"/>
      <c r="AN1023" s="189"/>
      <c r="AO1023" s="189"/>
      <c r="AP1023" s="189"/>
      <c r="AQ1023" s="189"/>
      <c r="AR1023" s="189"/>
      <c r="AS1023" s="189"/>
      <c r="AT1023" s="189"/>
      <c r="AU1023" s="189"/>
      <c r="AV1023" s="189"/>
      <c r="AW1023" s="189"/>
      <c r="AX1023" s="189"/>
      <c r="AY1023" s="189"/>
      <c r="AZ1023" s="189"/>
      <c r="BA1023" s="189"/>
      <c r="BB1023" s="189"/>
      <c r="BC1023" s="189"/>
      <c r="BD1023" s="189"/>
      <c r="BE1023" s="189"/>
      <c r="BF1023" s="189"/>
      <c r="BG1023" s="189"/>
      <c r="BH1023" s="189"/>
      <c r="BI1023" s="189"/>
      <c r="BJ1023" s="189"/>
      <c r="BK1023" s="189"/>
      <c r="BL1023" s="189"/>
      <c r="BM1023" s="192"/>
    </row>
    <row r="1024" spans="1:65">
      <c r="A1024" s="34"/>
      <c r="B1024" s="2" t="s">
        <v>257</v>
      </c>
      <c r="C1024" s="32"/>
      <c r="D1024" s="194">
        <v>84.949999999999989</v>
      </c>
      <c r="E1024" s="194">
        <v>71</v>
      </c>
      <c r="F1024" s="194">
        <v>81</v>
      </c>
      <c r="G1024" s="194">
        <v>91</v>
      </c>
      <c r="H1024" s="194">
        <v>82</v>
      </c>
      <c r="I1024" s="194">
        <v>74</v>
      </c>
      <c r="J1024" s="194">
        <v>90</v>
      </c>
      <c r="K1024" s="194">
        <v>87.5</v>
      </c>
      <c r="L1024" s="194">
        <v>78.94</v>
      </c>
      <c r="M1024" s="194">
        <v>88.5</v>
      </c>
      <c r="N1024" s="194">
        <v>90</v>
      </c>
      <c r="O1024" s="194">
        <v>82.750500000000002</v>
      </c>
      <c r="P1024" s="194">
        <v>90</v>
      </c>
      <c r="Q1024" s="194">
        <v>85</v>
      </c>
      <c r="R1024" s="194">
        <v>89.449999999999989</v>
      </c>
      <c r="S1024" s="194">
        <v>80</v>
      </c>
      <c r="T1024" s="194">
        <v>80</v>
      </c>
      <c r="U1024" s="194">
        <v>78.5</v>
      </c>
      <c r="V1024" s="194">
        <v>83</v>
      </c>
      <c r="W1024" s="194">
        <v>79.5</v>
      </c>
      <c r="X1024" s="194">
        <v>84</v>
      </c>
      <c r="Y1024" s="194">
        <v>81</v>
      </c>
      <c r="Z1024" s="194">
        <v>80.5</v>
      </c>
      <c r="AA1024" s="194">
        <v>82</v>
      </c>
      <c r="AB1024" s="194">
        <v>88.657790000000006</v>
      </c>
      <c r="AC1024" s="194">
        <v>90.5</v>
      </c>
      <c r="AD1024" s="188"/>
      <c r="AE1024" s="189"/>
      <c r="AF1024" s="189"/>
      <c r="AG1024" s="189"/>
      <c r="AH1024" s="189"/>
      <c r="AI1024" s="189"/>
      <c r="AJ1024" s="189"/>
      <c r="AK1024" s="189"/>
      <c r="AL1024" s="189"/>
      <c r="AM1024" s="189"/>
      <c r="AN1024" s="189"/>
      <c r="AO1024" s="189"/>
      <c r="AP1024" s="189"/>
      <c r="AQ1024" s="189"/>
      <c r="AR1024" s="189"/>
      <c r="AS1024" s="189"/>
      <c r="AT1024" s="189"/>
      <c r="AU1024" s="189"/>
      <c r="AV1024" s="189"/>
      <c r="AW1024" s="189"/>
      <c r="AX1024" s="189"/>
      <c r="AY1024" s="189"/>
      <c r="AZ1024" s="189"/>
      <c r="BA1024" s="189"/>
      <c r="BB1024" s="189"/>
      <c r="BC1024" s="189"/>
      <c r="BD1024" s="189"/>
      <c r="BE1024" s="189"/>
      <c r="BF1024" s="189"/>
      <c r="BG1024" s="189"/>
      <c r="BH1024" s="189"/>
      <c r="BI1024" s="189"/>
      <c r="BJ1024" s="189"/>
      <c r="BK1024" s="189"/>
      <c r="BL1024" s="189"/>
      <c r="BM1024" s="192"/>
    </row>
    <row r="1025" spans="1:65">
      <c r="A1025" s="34"/>
      <c r="B1025" s="2" t="s">
        <v>258</v>
      </c>
      <c r="C1025" s="32"/>
      <c r="D1025" s="184">
        <v>1.6451950239004114</v>
      </c>
      <c r="E1025" s="184">
        <v>0.40824829046386302</v>
      </c>
      <c r="F1025" s="184">
        <v>1.3662601021279464</v>
      </c>
      <c r="G1025" s="184">
        <v>1.0327955589886446</v>
      </c>
      <c r="H1025" s="184">
        <v>0.51639777949432231</v>
      </c>
      <c r="I1025" s="184">
        <v>3.03315017762062</v>
      </c>
      <c r="J1025" s="184">
        <v>2.0412414523193148</v>
      </c>
      <c r="K1025" s="184">
        <v>2.9268868558020253</v>
      </c>
      <c r="L1025" s="184">
        <v>0.93298981773650602</v>
      </c>
      <c r="M1025" s="184">
        <v>1.2139467313958465</v>
      </c>
      <c r="N1025" s="184">
        <v>2.9664793948382653</v>
      </c>
      <c r="O1025" s="184">
        <v>4.2509538223791612</v>
      </c>
      <c r="P1025" s="184">
        <v>0</v>
      </c>
      <c r="Q1025" s="184">
        <v>3.7638632635454048</v>
      </c>
      <c r="R1025" s="184">
        <v>1.3377842377104998</v>
      </c>
      <c r="S1025" s="184">
        <v>1.8618986725025255</v>
      </c>
      <c r="T1025" s="184">
        <v>1.3291601358251257</v>
      </c>
      <c r="U1025" s="184">
        <v>0.98319208025017513</v>
      </c>
      <c r="V1025" s="184">
        <v>1.505545305418162</v>
      </c>
      <c r="W1025" s="184">
        <v>1.8348478592697179</v>
      </c>
      <c r="X1025" s="184">
        <v>0.40824829046386302</v>
      </c>
      <c r="Y1025" s="184">
        <v>1.8618986725025255</v>
      </c>
      <c r="Z1025" s="184">
        <v>0.98319208025017513</v>
      </c>
      <c r="AA1025" s="184">
        <v>2.8284271247461903</v>
      </c>
      <c r="AB1025" s="184">
        <v>0.91057713188944034</v>
      </c>
      <c r="AC1025" s="184">
        <v>1.0488088481701516</v>
      </c>
      <c r="AD1025" s="178"/>
      <c r="AE1025" s="179"/>
      <c r="AF1025" s="179"/>
      <c r="AG1025" s="179"/>
      <c r="AH1025" s="179"/>
      <c r="AI1025" s="179"/>
      <c r="AJ1025" s="179"/>
      <c r="AK1025" s="179"/>
      <c r="AL1025" s="179"/>
      <c r="AM1025" s="179"/>
      <c r="AN1025" s="179"/>
      <c r="AO1025" s="179"/>
      <c r="AP1025" s="179"/>
      <c r="AQ1025" s="179"/>
      <c r="AR1025" s="179"/>
      <c r="AS1025" s="179"/>
      <c r="AT1025" s="179"/>
      <c r="AU1025" s="179"/>
      <c r="AV1025" s="179"/>
      <c r="AW1025" s="179"/>
      <c r="AX1025" s="179"/>
      <c r="AY1025" s="179"/>
      <c r="AZ1025" s="179"/>
      <c r="BA1025" s="179"/>
      <c r="BB1025" s="179"/>
      <c r="BC1025" s="179"/>
      <c r="BD1025" s="179"/>
      <c r="BE1025" s="179"/>
      <c r="BF1025" s="179"/>
      <c r="BG1025" s="179"/>
      <c r="BH1025" s="179"/>
      <c r="BI1025" s="179"/>
      <c r="BJ1025" s="179"/>
      <c r="BK1025" s="179"/>
      <c r="BL1025" s="179"/>
      <c r="BM1025" s="182"/>
    </row>
    <row r="1026" spans="1:65">
      <c r="A1026" s="34"/>
      <c r="B1026" s="2" t="s">
        <v>85</v>
      </c>
      <c r="C1026" s="32"/>
      <c r="D1026" s="12">
        <v>1.9302249009390825E-2</v>
      </c>
      <c r="E1026" s="12">
        <v>5.7365099362603695E-3</v>
      </c>
      <c r="F1026" s="12">
        <v>1.6798279944196064E-2</v>
      </c>
      <c r="G1026" s="12">
        <v>1.1307980572868373E-2</v>
      </c>
      <c r="H1026" s="12">
        <v>6.3232381162570076E-3</v>
      </c>
      <c r="I1026" s="12">
        <v>4.0988515913792163E-2</v>
      </c>
      <c r="J1026" s="12">
        <v>2.2892427502646518E-2</v>
      </c>
      <c r="K1026" s="12">
        <v>3.3706950354725825E-2</v>
      </c>
      <c r="L1026" s="12">
        <v>1.1852757641320029E-2</v>
      </c>
      <c r="M1026" s="12">
        <v>1.3688555512826687E-2</v>
      </c>
      <c r="N1026" s="12">
        <v>3.3331229155486128E-2</v>
      </c>
      <c r="O1026" s="12">
        <v>5.168458591551358E-2</v>
      </c>
      <c r="P1026" s="12">
        <v>0</v>
      </c>
      <c r="Q1026" s="12">
        <v>4.4719167487668174E-2</v>
      </c>
      <c r="R1026" s="12">
        <v>1.4944526952640102E-2</v>
      </c>
      <c r="S1026" s="12">
        <v>2.3469310997930995E-2</v>
      </c>
      <c r="T1026" s="12">
        <v>1.6579960114242731E-2</v>
      </c>
      <c r="U1026" s="12">
        <v>1.2578150280386035E-2</v>
      </c>
      <c r="V1026" s="12">
        <v>1.8212241597800344E-2</v>
      </c>
      <c r="W1026" s="12">
        <v>2.3177025590775384E-2</v>
      </c>
      <c r="X1026" s="12">
        <v>4.86976092004608E-3</v>
      </c>
      <c r="Y1026" s="12">
        <v>2.289219679306384E-2</v>
      </c>
      <c r="Z1026" s="12">
        <v>1.2163200992785672E-2</v>
      </c>
      <c r="AA1026" s="12">
        <v>3.4077435237905906E-2</v>
      </c>
      <c r="AB1026" s="12">
        <v>1.0256464594703363E-2</v>
      </c>
      <c r="AC1026" s="12">
        <v>1.1589048046079024E-2</v>
      </c>
      <c r="AD1026" s="107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66"/>
    </row>
    <row r="1027" spans="1:65">
      <c r="A1027" s="34"/>
      <c r="B1027" s="2" t="s">
        <v>259</v>
      </c>
      <c r="C1027" s="32"/>
      <c r="D1027" s="12">
        <v>2.3613748363218612E-2</v>
      </c>
      <c r="E1027" s="12">
        <v>-0.14532055034983493</v>
      </c>
      <c r="F1027" s="12">
        <v>-2.3223486114097192E-2</v>
      </c>
      <c r="G1027" s="12">
        <v>9.6871986904661256E-2</v>
      </c>
      <c r="H1027" s="12">
        <v>-1.9220303680138495E-2</v>
      </c>
      <c r="I1027" s="12">
        <v>-0.11129349966118673</v>
      </c>
      <c r="J1027" s="12">
        <v>7.0851301083930451E-2</v>
      </c>
      <c r="K1027" s="12">
        <v>4.282902404621991E-2</v>
      </c>
      <c r="L1027" s="12">
        <v>-5.4668484132842088E-2</v>
      </c>
      <c r="M1027" s="12">
        <v>6.5046686554690369E-2</v>
      </c>
      <c r="N1027" s="12">
        <v>6.8849709866951159E-2</v>
      </c>
      <c r="O1027" s="12">
        <v>-1.2238753515314671E-2</v>
      </c>
      <c r="P1027" s="12">
        <v>8.0859257168826915E-2</v>
      </c>
      <c r="Q1027" s="12">
        <v>1.0803564574551228E-2</v>
      </c>
      <c r="R1027" s="12">
        <v>7.5054642639586833E-2</v>
      </c>
      <c r="S1027" s="12">
        <v>-4.7242580717848925E-2</v>
      </c>
      <c r="T1027" s="12">
        <v>-3.723462463295224E-2</v>
      </c>
      <c r="U1027" s="12">
        <v>-6.1253719236703974E-2</v>
      </c>
      <c r="V1027" s="12">
        <v>-7.2107563782626283E-3</v>
      </c>
      <c r="W1027" s="12">
        <v>-4.9244171934828107E-2</v>
      </c>
      <c r="X1027" s="12">
        <v>6.8003821405924203E-3</v>
      </c>
      <c r="Y1027" s="12">
        <v>-2.3223486114097192E-2</v>
      </c>
      <c r="Z1027" s="12">
        <v>-2.922825976503507E-2</v>
      </c>
      <c r="AA1027" s="12">
        <v>-3.207573944304043E-3</v>
      </c>
      <c r="AB1027" s="12">
        <v>6.621721709837991E-2</v>
      </c>
      <c r="AC1027" s="12">
        <v>8.6864030819764793E-2</v>
      </c>
      <c r="AD1027" s="107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66"/>
    </row>
    <row r="1028" spans="1:65">
      <c r="A1028" s="34"/>
      <c r="B1028" s="56" t="s">
        <v>260</v>
      </c>
      <c r="C1028" s="57"/>
      <c r="D1028" s="55">
        <v>0.49</v>
      </c>
      <c r="E1028" s="55">
        <v>2.2200000000000002</v>
      </c>
      <c r="F1028" s="55">
        <v>0.26</v>
      </c>
      <c r="G1028" s="55">
        <v>1.67</v>
      </c>
      <c r="H1028" s="55">
        <v>0.19</v>
      </c>
      <c r="I1028" s="55">
        <v>1.67</v>
      </c>
      <c r="J1028" s="55">
        <v>1.25</v>
      </c>
      <c r="K1028" s="55">
        <v>0.8</v>
      </c>
      <c r="L1028" s="55">
        <v>0.76</v>
      </c>
      <c r="M1028" s="55">
        <v>1.1599999999999999</v>
      </c>
      <c r="N1028" s="55">
        <v>1.22</v>
      </c>
      <c r="O1028" s="55">
        <v>0.08</v>
      </c>
      <c r="P1028" s="55" t="s">
        <v>261</v>
      </c>
      <c r="Q1028" s="55">
        <v>0.28999999999999998</v>
      </c>
      <c r="R1028" s="55">
        <v>1.32</v>
      </c>
      <c r="S1028" s="55">
        <v>0.64</v>
      </c>
      <c r="T1028" s="55">
        <v>0.48</v>
      </c>
      <c r="U1028" s="55">
        <v>0.87</v>
      </c>
      <c r="V1028" s="55">
        <v>0</v>
      </c>
      <c r="W1028" s="55">
        <v>0.67</v>
      </c>
      <c r="X1028" s="55">
        <v>0.22</v>
      </c>
      <c r="Y1028" s="55">
        <v>0.26</v>
      </c>
      <c r="Z1028" s="55">
        <v>0.35</v>
      </c>
      <c r="AA1028" s="55">
        <v>0.06</v>
      </c>
      <c r="AB1028" s="55">
        <v>1.18</v>
      </c>
      <c r="AC1028" s="55">
        <v>1.51</v>
      </c>
      <c r="AD1028" s="107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6"/>
    </row>
    <row r="1029" spans="1:65">
      <c r="B1029" s="35" t="s">
        <v>302</v>
      </c>
      <c r="C1029" s="19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BM1029" s="66"/>
    </row>
    <row r="1030" spans="1:65">
      <c r="BM1030" s="66"/>
    </row>
    <row r="1031" spans="1:65" ht="15">
      <c r="B1031" s="38" t="s">
        <v>534</v>
      </c>
      <c r="BM1031" s="31" t="s">
        <v>65</v>
      </c>
    </row>
    <row r="1032" spans="1:65" ht="15">
      <c r="A1032" s="27" t="s">
        <v>35</v>
      </c>
      <c r="B1032" s="17" t="s">
        <v>112</v>
      </c>
      <c r="C1032" s="14" t="s">
        <v>113</v>
      </c>
      <c r="D1032" s="15" t="s">
        <v>214</v>
      </c>
      <c r="E1032" s="16" t="s">
        <v>214</v>
      </c>
      <c r="F1032" s="16" t="s">
        <v>214</v>
      </c>
      <c r="G1032" s="16" t="s">
        <v>214</v>
      </c>
      <c r="H1032" s="16" t="s">
        <v>214</v>
      </c>
      <c r="I1032" s="16" t="s">
        <v>214</v>
      </c>
      <c r="J1032" s="16" t="s">
        <v>214</v>
      </c>
      <c r="K1032" s="16" t="s">
        <v>214</v>
      </c>
      <c r="L1032" s="16" t="s">
        <v>214</v>
      </c>
      <c r="M1032" s="16" t="s">
        <v>214</v>
      </c>
      <c r="N1032" s="16" t="s">
        <v>214</v>
      </c>
      <c r="O1032" s="16" t="s">
        <v>214</v>
      </c>
      <c r="P1032" s="16" t="s">
        <v>214</v>
      </c>
      <c r="Q1032" s="16" t="s">
        <v>214</v>
      </c>
      <c r="R1032" s="16" t="s">
        <v>214</v>
      </c>
      <c r="S1032" s="16" t="s">
        <v>214</v>
      </c>
      <c r="T1032" s="16" t="s">
        <v>214</v>
      </c>
      <c r="U1032" s="16" t="s">
        <v>214</v>
      </c>
      <c r="V1032" s="16" t="s">
        <v>214</v>
      </c>
      <c r="W1032" s="16" t="s">
        <v>214</v>
      </c>
      <c r="X1032" s="16" t="s">
        <v>214</v>
      </c>
      <c r="Y1032" s="16" t="s">
        <v>214</v>
      </c>
      <c r="Z1032" s="16" t="s">
        <v>214</v>
      </c>
      <c r="AA1032" s="107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31">
        <v>1</v>
      </c>
    </row>
    <row r="1033" spans="1:65">
      <c r="A1033" s="34"/>
      <c r="B1033" s="18" t="s">
        <v>215</v>
      </c>
      <c r="C1033" s="7" t="s">
        <v>215</v>
      </c>
      <c r="D1033" s="105" t="s">
        <v>217</v>
      </c>
      <c r="E1033" s="106" t="s">
        <v>219</v>
      </c>
      <c r="F1033" s="106" t="s">
        <v>220</v>
      </c>
      <c r="G1033" s="106" t="s">
        <v>222</v>
      </c>
      <c r="H1033" s="106" t="s">
        <v>223</v>
      </c>
      <c r="I1033" s="106" t="s">
        <v>224</v>
      </c>
      <c r="J1033" s="106" t="s">
        <v>225</v>
      </c>
      <c r="K1033" s="106" t="s">
        <v>226</v>
      </c>
      <c r="L1033" s="106" t="s">
        <v>228</v>
      </c>
      <c r="M1033" s="106" t="s">
        <v>229</v>
      </c>
      <c r="N1033" s="106" t="s">
        <v>230</v>
      </c>
      <c r="O1033" s="106" t="s">
        <v>232</v>
      </c>
      <c r="P1033" s="106" t="s">
        <v>234</v>
      </c>
      <c r="Q1033" s="106" t="s">
        <v>236</v>
      </c>
      <c r="R1033" s="106" t="s">
        <v>237</v>
      </c>
      <c r="S1033" s="106" t="s">
        <v>238</v>
      </c>
      <c r="T1033" s="106" t="s">
        <v>239</v>
      </c>
      <c r="U1033" s="106" t="s">
        <v>240</v>
      </c>
      <c r="V1033" s="106" t="s">
        <v>241</v>
      </c>
      <c r="W1033" s="106" t="s">
        <v>242</v>
      </c>
      <c r="X1033" s="106" t="s">
        <v>243</v>
      </c>
      <c r="Y1033" s="106" t="s">
        <v>244</v>
      </c>
      <c r="Z1033" s="106" t="s">
        <v>245</v>
      </c>
      <c r="AA1033" s="107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31" t="s">
        <v>3</v>
      </c>
    </row>
    <row r="1034" spans="1:65">
      <c r="A1034" s="34"/>
      <c r="B1034" s="18"/>
      <c r="C1034" s="7"/>
      <c r="D1034" s="8" t="s">
        <v>290</v>
      </c>
      <c r="E1034" s="9" t="s">
        <v>291</v>
      </c>
      <c r="F1034" s="9" t="s">
        <v>291</v>
      </c>
      <c r="G1034" s="9" t="s">
        <v>291</v>
      </c>
      <c r="H1034" s="9" t="s">
        <v>291</v>
      </c>
      <c r="I1034" s="9" t="s">
        <v>291</v>
      </c>
      <c r="J1034" s="9" t="s">
        <v>290</v>
      </c>
      <c r="K1034" s="9" t="s">
        <v>290</v>
      </c>
      <c r="L1034" s="9" t="s">
        <v>116</v>
      </c>
      <c r="M1034" s="9" t="s">
        <v>290</v>
      </c>
      <c r="N1034" s="9" t="s">
        <v>291</v>
      </c>
      <c r="O1034" s="9" t="s">
        <v>290</v>
      </c>
      <c r="P1034" s="9" t="s">
        <v>290</v>
      </c>
      <c r="Q1034" s="9" t="s">
        <v>290</v>
      </c>
      <c r="R1034" s="9" t="s">
        <v>290</v>
      </c>
      <c r="S1034" s="9" t="s">
        <v>116</v>
      </c>
      <c r="T1034" s="9" t="s">
        <v>291</v>
      </c>
      <c r="U1034" s="9" t="s">
        <v>291</v>
      </c>
      <c r="V1034" s="9" t="s">
        <v>291</v>
      </c>
      <c r="W1034" s="9" t="s">
        <v>290</v>
      </c>
      <c r="X1034" s="9" t="s">
        <v>290</v>
      </c>
      <c r="Y1034" s="9" t="s">
        <v>290</v>
      </c>
      <c r="Z1034" s="9" t="s">
        <v>290</v>
      </c>
      <c r="AA1034" s="107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31">
        <v>2</v>
      </c>
    </row>
    <row r="1035" spans="1:65">
      <c r="A1035" s="34"/>
      <c r="B1035" s="18"/>
      <c r="C1035" s="7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107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31">
        <v>3</v>
      </c>
    </row>
    <row r="1036" spans="1:65">
      <c r="A1036" s="34"/>
      <c r="B1036" s="17">
        <v>1</v>
      </c>
      <c r="C1036" s="13">
        <v>1</v>
      </c>
      <c r="D1036" s="21">
        <v>4.0999999999999996</v>
      </c>
      <c r="E1036" s="100">
        <v>3.2</v>
      </c>
      <c r="F1036" s="22">
        <v>3.5</v>
      </c>
      <c r="G1036" s="100">
        <v>3</v>
      </c>
      <c r="H1036" s="22">
        <v>3.5</v>
      </c>
      <c r="I1036" s="100">
        <v>0.6</v>
      </c>
      <c r="J1036" s="109">
        <v>4</v>
      </c>
      <c r="K1036" s="21">
        <v>3.7</v>
      </c>
      <c r="L1036" s="100" t="s">
        <v>106</v>
      </c>
      <c r="M1036" s="21">
        <v>4.4000000000000004</v>
      </c>
      <c r="N1036" s="21">
        <v>3.8</v>
      </c>
      <c r="O1036" s="21">
        <v>3.1853819512043202</v>
      </c>
      <c r="P1036" s="21">
        <v>4</v>
      </c>
      <c r="Q1036" s="21">
        <v>3.58</v>
      </c>
      <c r="R1036" s="21">
        <v>3.8</v>
      </c>
      <c r="S1036" s="100" t="s">
        <v>95</v>
      </c>
      <c r="T1036" s="21">
        <v>4.0999999999999996</v>
      </c>
      <c r="U1036" s="21">
        <v>3.8</v>
      </c>
      <c r="V1036" s="21">
        <v>3.6</v>
      </c>
      <c r="W1036" s="21">
        <v>3.4</v>
      </c>
      <c r="X1036" s="21">
        <v>4</v>
      </c>
      <c r="Y1036" s="21">
        <v>4</v>
      </c>
      <c r="Z1036" s="21">
        <v>3.7490299999999999</v>
      </c>
      <c r="AA1036" s="107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31">
        <v>1</v>
      </c>
    </row>
    <row r="1037" spans="1:65">
      <c r="A1037" s="34"/>
      <c r="B1037" s="18">
        <v>1</v>
      </c>
      <c r="C1037" s="7">
        <v>2</v>
      </c>
      <c r="D1037" s="9">
        <v>4.0999999999999996</v>
      </c>
      <c r="E1037" s="101">
        <v>2.4</v>
      </c>
      <c r="F1037" s="24">
        <v>3.7</v>
      </c>
      <c r="G1037" s="101">
        <v>3.3</v>
      </c>
      <c r="H1037" s="24">
        <v>3.6</v>
      </c>
      <c r="I1037" s="101">
        <v>1.3</v>
      </c>
      <c r="J1037" s="102">
        <v>4</v>
      </c>
      <c r="K1037" s="9">
        <v>3.7</v>
      </c>
      <c r="L1037" s="101" t="s">
        <v>106</v>
      </c>
      <c r="M1037" s="9">
        <v>4.4000000000000004</v>
      </c>
      <c r="N1037" s="9">
        <v>4</v>
      </c>
      <c r="O1037" s="9">
        <v>2.9446944100041801</v>
      </c>
      <c r="P1037" s="9">
        <v>4</v>
      </c>
      <c r="Q1037" s="9">
        <v>3.8299999999999996</v>
      </c>
      <c r="R1037" s="9">
        <v>3.9</v>
      </c>
      <c r="S1037" s="101" t="s">
        <v>95</v>
      </c>
      <c r="T1037" s="9">
        <v>3.8</v>
      </c>
      <c r="U1037" s="9">
        <v>3.8</v>
      </c>
      <c r="V1037" s="9">
        <v>3.5</v>
      </c>
      <c r="W1037" s="9">
        <v>3.3</v>
      </c>
      <c r="X1037" s="9">
        <v>3.9</v>
      </c>
      <c r="Y1037" s="9">
        <v>3.7</v>
      </c>
      <c r="Z1037" s="9">
        <v>3.6869000000000001</v>
      </c>
      <c r="AA1037" s="107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31" t="e">
        <v>#N/A</v>
      </c>
    </row>
    <row r="1038" spans="1:65">
      <c r="A1038" s="34"/>
      <c r="B1038" s="18">
        <v>1</v>
      </c>
      <c r="C1038" s="7">
        <v>3</v>
      </c>
      <c r="D1038" s="9">
        <v>4.3</v>
      </c>
      <c r="E1038" s="101">
        <v>2.9</v>
      </c>
      <c r="F1038" s="24">
        <v>3.5</v>
      </c>
      <c r="G1038" s="101">
        <v>2.8</v>
      </c>
      <c r="H1038" s="24">
        <v>3.5</v>
      </c>
      <c r="I1038" s="101">
        <v>1</v>
      </c>
      <c r="J1038" s="102">
        <v>4</v>
      </c>
      <c r="K1038" s="24">
        <v>3.7</v>
      </c>
      <c r="L1038" s="102" t="s">
        <v>106</v>
      </c>
      <c r="M1038" s="10">
        <v>4.3</v>
      </c>
      <c r="N1038" s="10">
        <v>3.7</v>
      </c>
      <c r="O1038" s="10">
        <v>2.9791694436896199</v>
      </c>
      <c r="P1038" s="10">
        <v>4</v>
      </c>
      <c r="Q1038" s="10">
        <v>3.73</v>
      </c>
      <c r="R1038" s="10">
        <v>3.9</v>
      </c>
      <c r="S1038" s="102" t="s">
        <v>95</v>
      </c>
      <c r="T1038" s="10">
        <v>4</v>
      </c>
      <c r="U1038" s="10">
        <v>3.9</v>
      </c>
      <c r="V1038" s="10">
        <v>3.9</v>
      </c>
      <c r="W1038" s="10">
        <v>3.2</v>
      </c>
      <c r="X1038" s="10">
        <v>3.9</v>
      </c>
      <c r="Y1038" s="10">
        <v>3.9</v>
      </c>
      <c r="Z1038" s="10">
        <v>3.6937799999999998</v>
      </c>
      <c r="AA1038" s="107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31">
        <v>16</v>
      </c>
    </row>
    <row r="1039" spans="1:65">
      <c r="A1039" s="34"/>
      <c r="B1039" s="18">
        <v>1</v>
      </c>
      <c r="C1039" s="7">
        <v>4</v>
      </c>
      <c r="D1039" s="9">
        <v>4.0999999999999996</v>
      </c>
      <c r="E1039" s="101">
        <v>2.8</v>
      </c>
      <c r="F1039" s="24">
        <v>3.7</v>
      </c>
      <c r="G1039" s="101">
        <v>2.9</v>
      </c>
      <c r="H1039" s="24">
        <v>3.4</v>
      </c>
      <c r="I1039" s="101">
        <v>0.6</v>
      </c>
      <c r="J1039" s="102">
        <v>4</v>
      </c>
      <c r="K1039" s="24">
        <v>3.8</v>
      </c>
      <c r="L1039" s="102" t="s">
        <v>106</v>
      </c>
      <c r="M1039" s="10">
        <v>4.4000000000000004</v>
      </c>
      <c r="N1039" s="10">
        <v>3.6</v>
      </c>
      <c r="O1039" s="10">
        <v>3.1555991083536199</v>
      </c>
      <c r="P1039" s="103">
        <v>3.5</v>
      </c>
      <c r="Q1039" s="10">
        <v>3.75</v>
      </c>
      <c r="R1039" s="10">
        <v>3.9</v>
      </c>
      <c r="S1039" s="102" t="s">
        <v>95</v>
      </c>
      <c r="T1039" s="10">
        <v>3.9</v>
      </c>
      <c r="U1039" s="10">
        <v>3.8</v>
      </c>
      <c r="V1039" s="10">
        <v>3.8</v>
      </c>
      <c r="W1039" s="10">
        <v>3</v>
      </c>
      <c r="X1039" s="10">
        <v>3.9</v>
      </c>
      <c r="Y1039" s="10">
        <v>3.7</v>
      </c>
      <c r="Z1039" s="10">
        <v>3.65788</v>
      </c>
      <c r="AA1039" s="107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31">
        <v>3.7635890227029143</v>
      </c>
    </row>
    <row r="1040" spans="1:65">
      <c r="A1040" s="34"/>
      <c r="B1040" s="18">
        <v>1</v>
      </c>
      <c r="C1040" s="7">
        <v>5</v>
      </c>
      <c r="D1040" s="9">
        <v>3.9</v>
      </c>
      <c r="E1040" s="101">
        <v>2.9</v>
      </c>
      <c r="F1040" s="9">
        <v>3.5</v>
      </c>
      <c r="G1040" s="101">
        <v>3.1</v>
      </c>
      <c r="H1040" s="9">
        <v>3.5</v>
      </c>
      <c r="I1040" s="101">
        <v>0.8</v>
      </c>
      <c r="J1040" s="101">
        <v>4</v>
      </c>
      <c r="K1040" s="9">
        <v>3.8</v>
      </c>
      <c r="L1040" s="101" t="s">
        <v>106</v>
      </c>
      <c r="M1040" s="9">
        <v>4.2</v>
      </c>
      <c r="N1040" s="9">
        <v>3.8</v>
      </c>
      <c r="O1040" s="9">
        <v>3.1526187046474399</v>
      </c>
      <c r="P1040" s="9">
        <v>4</v>
      </c>
      <c r="Q1040" s="9">
        <v>3.68</v>
      </c>
      <c r="R1040" s="9">
        <v>3.9</v>
      </c>
      <c r="S1040" s="101" t="s">
        <v>95</v>
      </c>
      <c r="T1040" s="9">
        <v>4</v>
      </c>
      <c r="U1040" s="9">
        <v>3.8</v>
      </c>
      <c r="V1040" s="9">
        <v>3.7</v>
      </c>
      <c r="W1040" s="9">
        <v>3.2</v>
      </c>
      <c r="X1040" s="9">
        <v>3.9</v>
      </c>
      <c r="Y1040" s="9">
        <v>4.0999999999999996</v>
      </c>
      <c r="Z1040" s="9">
        <v>3.68479</v>
      </c>
      <c r="AA1040" s="107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31">
        <v>66</v>
      </c>
    </row>
    <row r="1041" spans="1:65">
      <c r="A1041" s="34"/>
      <c r="B1041" s="18">
        <v>1</v>
      </c>
      <c r="C1041" s="7">
        <v>6</v>
      </c>
      <c r="D1041" s="9">
        <v>4.0999999999999996</v>
      </c>
      <c r="E1041" s="101">
        <v>3</v>
      </c>
      <c r="F1041" s="9">
        <v>3.6</v>
      </c>
      <c r="G1041" s="101">
        <v>3.1</v>
      </c>
      <c r="H1041" s="9">
        <v>3.5</v>
      </c>
      <c r="I1041" s="101">
        <v>0.9</v>
      </c>
      <c r="J1041" s="101">
        <v>4</v>
      </c>
      <c r="K1041" s="9">
        <v>3.9</v>
      </c>
      <c r="L1041" s="101" t="s">
        <v>106</v>
      </c>
      <c r="M1041" s="9">
        <v>4.4000000000000004</v>
      </c>
      <c r="N1041" s="9">
        <v>3.9</v>
      </c>
      <c r="O1041" s="9">
        <v>2.9872266977981101</v>
      </c>
      <c r="P1041" s="9">
        <v>4</v>
      </c>
      <c r="Q1041" s="9">
        <v>3.65</v>
      </c>
      <c r="R1041" s="9">
        <v>3.7</v>
      </c>
      <c r="S1041" s="101" t="s">
        <v>95</v>
      </c>
      <c r="T1041" s="9">
        <v>3.9</v>
      </c>
      <c r="U1041" s="9">
        <v>3.9</v>
      </c>
      <c r="V1041" s="9">
        <v>3.9</v>
      </c>
      <c r="W1041" s="9">
        <v>3.2</v>
      </c>
      <c r="X1041" s="9">
        <v>4</v>
      </c>
      <c r="Y1041" s="9">
        <v>4</v>
      </c>
      <c r="Z1041" s="9">
        <v>3.6890100000000001</v>
      </c>
      <c r="AA1041" s="107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66"/>
    </row>
    <row r="1042" spans="1:65">
      <c r="A1042" s="34"/>
      <c r="B1042" s="19" t="s">
        <v>256</v>
      </c>
      <c r="C1042" s="11"/>
      <c r="D1042" s="25">
        <v>4.1000000000000005</v>
      </c>
      <c r="E1042" s="25">
        <v>2.8666666666666671</v>
      </c>
      <c r="F1042" s="25">
        <v>3.5833333333333335</v>
      </c>
      <c r="G1042" s="25">
        <v>3.0333333333333332</v>
      </c>
      <c r="H1042" s="25">
        <v>3.5</v>
      </c>
      <c r="I1042" s="25">
        <v>0.8666666666666667</v>
      </c>
      <c r="J1042" s="25">
        <v>4</v>
      </c>
      <c r="K1042" s="25">
        <v>3.7666666666666671</v>
      </c>
      <c r="L1042" s="25" t="s">
        <v>594</v>
      </c>
      <c r="M1042" s="25">
        <v>4.3500000000000005</v>
      </c>
      <c r="N1042" s="25">
        <v>3.7999999999999994</v>
      </c>
      <c r="O1042" s="25">
        <v>3.0674483859495481</v>
      </c>
      <c r="P1042" s="25">
        <v>3.9166666666666665</v>
      </c>
      <c r="Q1042" s="25">
        <v>3.7033333333333331</v>
      </c>
      <c r="R1042" s="25">
        <v>3.8499999999999996</v>
      </c>
      <c r="S1042" s="25" t="s">
        <v>594</v>
      </c>
      <c r="T1042" s="25">
        <v>3.9499999999999993</v>
      </c>
      <c r="U1042" s="25">
        <v>3.8333333333333335</v>
      </c>
      <c r="V1042" s="25">
        <v>3.7333333333333329</v>
      </c>
      <c r="W1042" s="25">
        <v>3.2166666666666663</v>
      </c>
      <c r="X1042" s="25">
        <v>3.9333333333333336</v>
      </c>
      <c r="Y1042" s="25">
        <v>3.9</v>
      </c>
      <c r="Z1042" s="25">
        <v>3.693565</v>
      </c>
      <c r="AA1042" s="107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66"/>
    </row>
    <row r="1043" spans="1:65">
      <c r="A1043" s="34"/>
      <c r="B1043" s="2" t="s">
        <v>257</v>
      </c>
      <c r="C1043" s="32"/>
      <c r="D1043" s="10">
        <v>4.0999999999999996</v>
      </c>
      <c r="E1043" s="10">
        <v>2.9</v>
      </c>
      <c r="F1043" s="10">
        <v>3.55</v>
      </c>
      <c r="G1043" s="10">
        <v>3.05</v>
      </c>
      <c r="H1043" s="10">
        <v>3.5</v>
      </c>
      <c r="I1043" s="10">
        <v>0.85000000000000009</v>
      </c>
      <c r="J1043" s="10">
        <v>4</v>
      </c>
      <c r="K1043" s="10">
        <v>3.75</v>
      </c>
      <c r="L1043" s="10" t="s">
        <v>594</v>
      </c>
      <c r="M1043" s="10">
        <v>4.4000000000000004</v>
      </c>
      <c r="N1043" s="10">
        <v>3.8</v>
      </c>
      <c r="O1043" s="10">
        <v>3.069922701222775</v>
      </c>
      <c r="P1043" s="10">
        <v>4</v>
      </c>
      <c r="Q1043" s="10">
        <v>3.7050000000000001</v>
      </c>
      <c r="R1043" s="10">
        <v>3.9</v>
      </c>
      <c r="S1043" s="10" t="s">
        <v>594</v>
      </c>
      <c r="T1043" s="10">
        <v>3.95</v>
      </c>
      <c r="U1043" s="10">
        <v>3.8</v>
      </c>
      <c r="V1043" s="10">
        <v>3.75</v>
      </c>
      <c r="W1043" s="10">
        <v>3.2</v>
      </c>
      <c r="X1043" s="10">
        <v>3.9</v>
      </c>
      <c r="Y1043" s="10">
        <v>3.95</v>
      </c>
      <c r="Z1043" s="10">
        <v>3.6879550000000001</v>
      </c>
      <c r="AA1043" s="107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66"/>
    </row>
    <row r="1044" spans="1:65">
      <c r="A1044" s="34"/>
      <c r="B1044" s="2" t="s">
        <v>258</v>
      </c>
      <c r="C1044" s="32"/>
      <c r="D1044" s="26">
        <v>0.12649110640673514</v>
      </c>
      <c r="E1044" s="26">
        <v>0.26583202716502524</v>
      </c>
      <c r="F1044" s="26">
        <v>9.831920802501759E-2</v>
      </c>
      <c r="G1044" s="26">
        <v>0.17511900715418266</v>
      </c>
      <c r="H1044" s="26">
        <v>6.3245553203367638E-2</v>
      </c>
      <c r="I1044" s="26">
        <v>0.26583202716502552</v>
      </c>
      <c r="J1044" s="26">
        <v>0</v>
      </c>
      <c r="K1044" s="26">
        <v>8.1649658092772456E-2</v>
      </c>
      <c r="L1044" s="26" t="s">
        <v>594</v>
      </c>
      <c r="M1044" s="26">
        <v>8.3666002653407678E-2</v>
      </c>
      <c r="N1044" s="26">
        <v>0.14142135623730945</v>
      </c>
      <c r="O1044" s="26">
        <v>0.10791671637698774</v>
      </c>
      <c r="P1044" s="26">
        <v>0.20412414523193151</v>
      </c>
      <c r="Q1044" s="26">
        <v>8.6641021846851768E-2</v>
      </c>
      <c r="R1044" s="26">
        <v>8.366600265340747E-2</v>
      </c>
      <c r="S1044" s="26" t="s">
        <v>594</v>
      </c>
      <c r="T1044" s="26">
        <v>0.10488088481701512</v>
      </c>
      <c r="U1044" s="26">
        <v>5.1639777949432274E-2</v>
      </c>
      <c r="V1044" s="26">
        <v>0.16329931618554513</v>
      </c>
      <c r="W1044" s="26">
        <v>0.13291601358251251</v>
      </c>
      <c r="X1044" s="26">
        <v>5.1639777949432274E-2</v>
      </c>
      <c r="Y1044" s="26">
        <v>0.16733200530681494</v>
      </c>
      <c r="Z1044" s="26">
        <v>2.9973329978499157E-2</v>
      </c>
      <c r="AA1044" s="171"/>
      <c r="AB1044" s="172"/>
      <c r="AC1044" s="172"/>
      <c r="AD1044" s="172"/>
      <c r="AE1044" s="172"/>
      <c r="AF1044" s="172"/>
      <c r="AG1044" s="172"/>
      <c r="AH1044" s="172"/>
      <c r="AI1044" s="172"/>
      <c r="AJ1044" s="172"/>
      <c r="AK1044" s="172"/>
      <c r="AL1044" s="172"/>
      <c r="AM1044" s="172"/>
      <c r="AN1044" s="172"/>
      <c r="AO1044" s="172"/>
      <c r="AP1044" s="172"/>
      <c r="AQ1044" s="172"/>
      <c r="AR1044" s="172"/>
      <c r="AS1044" s="172"/>
      <c r="AT1044" s="172"/>
      <c r="AU1044" s="172"/>
      <c r="AV1044" s="172"/>
      <c r="AW1044" s="172"/>
      <c r="AX1044" s="172"/>
      <c r="AY1044" s="172"/>
      <c r="AZ1044" s="172"/>
      <c r="BA1044" s="172"/>
      <c r="BB1044" s="172"/>
      <c r="BC1044" s="172"/>
      <c r="BD1044" s="172"/>
      <c r="BE1044" s="172"/>
      <c r="BF1044" s="172"/>
      <c r="BG1044" s="172"/>
      <c r="BH1044" s="172"/>
      <c r="BI1044" s="172"/>
      <c r="BJ1044" s="172"/>
      <c r="BK1044" s="172"/>
      <c r="BL1044" s="172"/>
      <c r="BM1044" s="67"/>
    </row>
    <row r="1045" spans="1:65">
      <c r="A1045" s="34"/>
      <c r="B1045" s="2" t="s">
        <v>85</v>
      </c>
      <c r="C1045" s="32"/>
      <c r="D1045" s="12">
        <v>3.0851489367496369E-2</v>
      </c>
      <c r="E1045" s="12">
        <v>9.2732102499427399E-2</v>
      </c>
      <c r="F1045" s="12">
        <v>2.743791851860956E-2</v>
      </c>
      <c r="G1045" s="12">
        <v>5.7731540820060219E-2</v>
      </c>
      <c r="H1045" s="12">
        <v>1.8070158058105041E-2</v>
      </c>
      <c r="I1045" s="12">
        <v>0.306729262113491</v>
      </c>
      <c r="J1045" s="12">
        <v>0</v>
      </c>
      <c r="K1045" s="12">
        <v>2.1676900378612154E-2</v>
      </c>
      <c r="L1045" s="12" t="s">
        <v>594</v>
      </c>
      <c r="M1045" s="12">
        <v>1.923356382836958E-2</v>
      </c>
      <c r="N1045" s="12">
        <v>3.7216146378239334E-2</v>
      </c>
      <c r="O1045" s="12">
        <v>3.5181265598893341E-2</v>
      </c>
      <c r="P1045" s="12">
        <v>5.211680303793996E-2</v>
      </c>
      <c r="Q1045" s="12">
        <v>2.3395415440193999E-2</v>
      </c>
      <c r="R1045" s="12">
        <v>2.173142926062532E-2</v>
      </c>
      <c r="S1045" s="12" t="s">
        <v>594</v>
      </c>
      <c r="T1045" s="12">
        <v>2.6552122738484844E-2</v>
      </c>
      <c r="U1045" s="12">
        <v>1.3471246421591027E-2</v>
      </c>
      <c r="V1045" s="12">
        <v>4.3740888263985311E-2</v>
      </c>
      <c r="W1045" s="12">
        <v>4.1321040491972806E-2</v>
      </c>
      <c r="X1045" s="12">
        <v>1.3128757105787866E-2</v>
      </c>
      <c r="Y1045" s="12">
        <v>4.2905642386362804E-2</v>
      </c>
      <c r="Z1045" s="12">
        <v>8.1150135380043831E-3</v>
      </c>
      <c r="AA1045" s="107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66"/>
    </row>
    <row r="1046" spans="1:65">
      <c r="A1046" s="34"/>
      <c r="B1046" s="2" t="s">
        <v>259</v>
      </c>
      <c r="C1046" s="32"/>
      <c r="D1046" s="12">
        <v>8.9385683523830695E-2</v>
      </c>
      <c r="E1046" s="12">
        <v>-0.23831570095081744</v>
      </c>
      <c r="F1046" s="12">
        <v>-4.7894626188521916E-2</v>
      </c>
      <c r="G1046" s="12">
        <v>-0.19403173007586516</v>
      </c>
      <c r="H1046" s="12">
        <v>-7.003661162599828E-2</v>
      </c>
      <c r="I1046" s="12">
        <v>-0.76972335145024717</v>
      </c>
      <c r="J1046" s="12">
        <v>6.2815300998859236E-2</v>
      </c>
      <c r="K1046" s="12">
        <v>8.177417739259063E-4</v>
      </c>
      <c r="L1046" s="12" t="s">
        <v>594</v>
      </c>
      <c r="M1046" s="12">
        <v>0.15581163983625945</v>
      </c>
      <c r="N1046" s="12">
        <v>9.6745359489160965E-3</v>
      </c>
      <c r="O1046" s="12">
        <v>-0.18496723009714156</v>
      </c>
      <c r="P1046" s="12">
        <v>4.0673315561382983E-2</v>
      </c>
      <c r="Q1046" s="12">
        <v>-1.6010167158556299E-2</v>
      </c>
      <c r="R1046" s="12">
        <v>2.2959727211401937E-2</v>
      </c>
      <c r="S1046" s="12" t="s">
        <v>594</v>
      </c>
      <c r="T1046" s="12">
        <v>4.9530109736373173E-2</v>
      </c>
      <c r="U1046" s="12">
        <v>1.8531330123906731E-2</v>
      </c>
      <c r="V1046" s="12">
        <v>-8.039052401064839E-3</v>
      </c>
      <c r="W1046" s="12">
        <v>-0.14531936211341756</v>
      </c>
      <c r="X1046" s="12">
        <v>4.5101712648878189E-2</v>
      </c>
      <c r="Y1046" s="12">
        <v>3.6244918473887555E-2</v>
      </c>
      <c r="Z1046" s="12">
        <v>-1.860565069153719E-2</v>
      </c>
      <c r="AA1046" s="107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66"/>
    </row>
    <row r="1047" spans="1:65">
      <c r="A1047" s="34"/>
      <c r="B1047" s="56" t="s">
        <v>260</v>
      </c>
      <c r="C1047" s="57"/>
      <c r="D1047" s="55">
        <v>1.23</v>
      </c>
      <c r="E1047" s="55">
        <v>3.11</v>
      </c>
      <c r="F1047" s="55">
        <v>0.59</v>
      </c>
      <c r="G1047" s="55">
        <v>2.52</v>
      </c>
      <c r="H1047" s="55">
        <v>0.88</v>
      </c>
      <c r="I1047" s="55">
        <v>10.14</v>
      </c>
      <c r="J1047" s="55" t="s">
        <v>261</v>
      </c>
      <c r="K1047" s="55">
        <v>0.06</v>
      </c>
      <c r="L1047" s="55">
        <v>4.4000000000000004</v>
      </c>
      <c r="M1047" s="55">
        <v>2.11</v>
      </c>
      <c r="N1047" s="55">
        <v>0.18</v>
      </c>
      <c r="O1047" s="55">
        <v>2.4</v>
      </c>
      <c r="P1047" s="55">
        <v>0.59</v>
      </c>
      <c r="Q1047" s="55">
        <v>0.16</v>
      </c>
      <c r="R1047" s="55">
        <v>0.35</v>
      </c>
      <c r="S1047" s="55">
        <v>4.4000000000000004</v>
      </c>
      <c r="T1047" s="55">
        <v>0.7</v>
      </c>
      <c r="U1047" s="55">
        <v>0.28999999999999998</v>
      </c>
      <c r="V1047" s="55">
        <v>0.06</v>
      </c>
      <c r="W1047" s="55">
        <v>1.88</v>
      </c>
      <c r="X1047" s="55">
        <v>0.64</v>
      </c>
      <c r="Y1047" s="55">
        <v>0.53</v>
      </c>
      <c r="Z1047" s="55">
        <v>0.2</v>
      </c>
      <c r="AA1047" s="107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66"/>
    </row>
    <row r="1048" spans="1:65">
      <c r="B1048" s="35" t="s">
        <v>319</v>
      </c>
      <c r="C1048" s="19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BM1048" s="66"/>
    </row>
    <row r="1049" spans="1:65">
      <c r="BM1049" s="66"/>
    </row>
    <row r="1050" spans="1:65" ht="15">
      <c r="B1050" s="38" t="s">
        <v>535</v>
      </c>
      <c r="BM1050" s="31" t="s">
        <v>65</v>
      </c>
    </row>
    <row r="1051" spans="1:65" ht="15">
      <c r="A1051" s="27" t="s">
        <v>38</v>
      </c>
      <c r="B1051" s="17" t="s">
        <v>112</v>
      </c>
      <c r="C1051" s="14" t="s">
        <v>113</v>
      </c>
      <c r="D1051" s="15" t="s">
        <v>214</v>
      </c>
      <c r="E1051" s="16" t="s">
        <v>214</v>
      </c>
      <c r="F1051" s="16" t="s">
        <v>214</v>
      </c>
      <c r="G1051" s="16" t="s">
        <v>214</v>
      </c>
      <c r="H1051" s="16" t="s">
        <v>214</v>
      </c>
      <c r="I1051" s="16" t="s">
        <v>214</v>
      </c>
      <c r="J1051" s="16" t="s">
        <v>214</v>
      </c>
      <c r="K1051" s="16" t="s">
        <v>214</v>
      </c>
      <c r="L1051" s="16" t="s">
        <v>214</v>
      </c>
      <c r="M1051" s="16" t="s">
        <v>214</v>
      </c>
      <c r="N1051" s="16" t="s">
        <v>214</v>
      </c>
      <c r="O1051" s="16" t="s">
        <v>214</v>
      </c>
      <c r="P1051" s="16" t="s">
        <v>214</v>
      </c>
      <c r="Q1051" s="16" t="s">
        <v>214</v>
      </c>
      <c r="R1051" s="16" t="s">
        <v>214</v>
      </c>
      <c r="S1051" s="16" t="s">
        <v>214</v>
      </c>
      <c r="T1051" s="16" t="s">
        <v>214</v>
      </c>
      <c r="U1051" s="16" t="s">
        <v>214</v>
      </c>
      <c r="V1051" s="16" t="s">
        <v>214</v>
      </c>
      <c r="W1051" s="16" t="s">
        <v>214</v>
      </c>
      <c r="X1051" s="16" t="s">
        <v>214</v>
      </c>
      <c r="Y1051" s="16" t="s">
        <v>214</v>
      </c>
      <c r="Z1051" s="16" t="s">
        <v>214</v>
      </c>
      <c r="AA1051" s="107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1">
        <v>1</v>
      </c>
    </row>
    <row r="1052" spans="1:65">
      <c r="A1052" s="34"/>
      <c r="B1052" s="18" t="s">
        <v>215</v>
      </c>
      <c r="C1052" s="7" t="s">
        <v>215</v>
      </c>
      <c r="D1052" s="105" t="s">
        <v>219</v>
      </c>
      <c r="E1052" s="106" t="s">
        <v>220</v>
      </c>
      <c r="F1052" s="106" t="s">
        <v>222</v>
      </c>
      <c r="G1052" s="106" t="s">
        <v>223</v>
      </c>
      <c r="H1052" s="106" t="s">
        <v>224</v>
      </c>
      <c r="I1052" s="106" t="s">
        <v>225</v>
      </c>
      <c r="J1052" s="106" t="s">
        <v>226</v>
      </c>
      <c r="K1052" s="106" t="s">
        <v>229</v>
      </c>
      <c r="L1052" s="106" t="s">
        <v>230</v>
      </c>
      <c r="M1052" s="106" t="s">
        <v>233</v>
      </c>
      <c r="N1052" s="106" t="s">
        <v>234</v>
      </c>
      <c r="O1052" s="106" t="s">
        <v>235</v>
      </c>
      <c r="P1052" s="106" t="s">
        <v>236</v>
      </c>
      <c r="Q1052" s="106" t="s">
        <v>237</v>
      </c>
      <c r="R1052" s="106" t="s">
        <v>238</v>
      </c>
      <c r="S1052" s="106" t="s">
        <v>239</v>
      </c>
      <c r="T1052" s="106" t="s">
        <v>240</v>
      </c>
      <c r="U1052" s="106" t="s">
        <v>241</v>
      </c>
      <c r="V1052" s="106" t="s">
        <v>242</v>
      </c>
      <c r="W1052" s="106" t="s">
        <v>243</v>
      </c>
      <c r="X1052" s="106" t="s">
        <v>244</v>
      </c>
      <c r="Y1052" s="106" t="s">
        <v>245</v>
      </c>
      <c r="Z1052" s="106" t="s">
        <v>248</v>
      </c>
      <c r="AA1052" s="107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1" t="s">
        <v>3</v>
      </c>
    </row>
    <row r="1053" spans="1:65">
      <c r="A1053" s="34"/>
      <c r="B1053" s="18"/>
      <c r="C1053" s="7"/>
      <c r="D1053" s="8" t="s">
        <v>291</v>
      </c>
      <c r="E1053" s="9" t="s">
        <v>291</v>
      </c>
      <c r="F1053" s="9" t="s">
        <v>291</v>
      </c>
      <c r="G1053" s="9" t="s">
        <v>291</v>
      </c>
      <c r="H1053" s="9" t="s">
        <v>291</v>
      </c>
      <c r="I1053" s="9" t="s">
        <v>290</v>
      </c>
      <c r="J1053" s="9" t="s">
        <v>290</v>
      </c>
      <c r="K1053" s="9" t="s">
        <v>290</v>
      </c>
      <c r="L1053" s="9" t="s">
        <v>291</v>
      </c>
      <c r="M1053" s="9" t="s">
        <v>291</v>
      </c>
      <c r="N1053" s="9" t="s">
        <v>290</v>
      </c>
      <c r="O1053" s="9" t="s">
        <v>116</v>
      </c>
      <c r="P1053" s="9" t="s">
        <v>290</v>
      </c>
      <c r="Q1053" s="9" t="s">
        <v>290</v>
      </c>
      <c r="R1053" s="9" t="s">
        <v>116</v>
      </c>
      <c r="S1053" s="9" t="s">
        <v>291</v>
      </c>
      <c r="T1053" s="9" t="s">
        <v>291</v>
      </c>
      <c r="U1053" s="9" t="s">
        <v>291</v>
      </c>
      <c r="V1053" s="9" t="s">
        <v>290</v>
      </c>
      <c r="W1053" s="9" t="s">
        <v>290</v>
      </c>
      <c r="X1053" s="9" t="s">
        <v>290</v>
      </c>
      <c r="Y1053" s="9" t="s">
        <v>290</v>
      </c>
      <c r="Z1053" s="9" t="s">
        <v>290</v>
      </c>
      <c r="AA1053" s="107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31">
        <v>1</v>
      </c>
    </row>
    <row r="1054" spans="1:65">
      <c r="A1054" s="34"/>
      <c r="B1054" s="18"/>
      <c r="C1054" s="7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107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31">
        <v>2</v>
      </c>
    </row>
    <row r="1055" spans="1:65">
      <c r="A1055" s="34"/>
      <c r="B1055" s="17">
        <v>1</v>
      </c>
      <c r="C1055" s="13">
        <v>1</v>
      </c>
      <c r="D1055" s="177">
        <v>16.899999999999999</v>
      </c>
      <c r="E1055" s="177">
        <v>17</v>
      </c>
      <c r="F1055" s="203">
        <v>17.399999999999999</v>
      </c>
      <c r="G1055" s="177">
        <v>17.899999999999999</v>
      </c>
      <c r="H1055" s="203">
        <v>15.6</v>
      </c>
      <c r="I1055" s="177">
        <v>17.100000000000001</v>
      </c>
      <c r="J1055" s="203">
        <v>18.5</v>
      </c>
      <c r="K1055" s="177">
        <v>17.399999999999999</v>
      </c>
      <c r="L1055" s="177">
        <v>17.5</v>
      </c>
      <c r="M1055" s="177">
        <v>18.3</v>
      </c>
      <c r="N1055" s="177">
        <v>17.100000000000001</v>
      </c>
      <c r="O1055" s="195">
        <v>15</v>
      </c>
      <c r="P1055" s="177">
        <v>17.02</v>
      </c>
      <c r="Q1055" s="177">
        <v>16.100000000000001</v>
      </c>
      <c r="R1055" s="195">
        <v>11</v>
      </c>
      <c r="S1055" s="177">
        <v>17.3</v>
      </c>
      <c r="T1055" s="177">
        <v>16.3</v>
      </c>
      <c r="U1055" s="177">
        <v>16.899999999999999</v>
      </c>
      <c r="V1055" s="177">
        <v>16.8</v>
      </c>
      <c r="W1055" s="177">
        <v>18.25</v>
      </c>
      <c r="X1055" s="177">
        <v>17.39</v>
      </c>
      <c r="Y1055" s="195">
        <v>20.145019999999999</v>
      </c>
      <c r="Z1055" s="177">
        <v>16.8</v>
      </c>
      <c r="AA1055" s="178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79"/>
      <c r="AT1055" s="179"/>
      <c r="AU1055" s="179"/>
      <c r="AV1055" s="179"/>
      <c r="AW1055" s="179"/>
      <c r="AX1055" s="179"/>
      <c r="AY1055" s="179"/>
      <c r="AZ1055" s="179"/>
      <c r="BA1055" s="179"/>
      <c r="BB1055" s="179"/>
      <c r="BC1055" s="179"/>
      <c r="BD1055" s="179"/>
      <c r="BE1055" s="179"/>
      <c r="BF1055" s="179"/>
      <c r="BG1055" s="179"/>
      <c r="BH1055" s="179"/>
      <c r="BI1055" s="179"/>
      <c r="BJ1055" s="179"/>
      <c r="BK1055" s="179"/>
      <c r="BL1055" s="179"/>
      <c r="BM1055" s="180">
        <v>1</v>
      </c>
    </row>
    <row r="1056" spans="1:65">
      <c r="A1056" s="34"/>
      <c r="B1056" s="18">
        <v>1</v>
      </c>
      <c r="C1056" s="7">
        <v>2</v>
      </c>
      <c r="D1056" s="181">
        <v>16.7</v>
      </c>
      <c r="E1056" s="181">
        <v>17.3</v>
      </c>
      <c r="F1056" s="206">
        <v>17.399999999999999</v>
      </c>
      <c r="G1056" s="181">
        <v>18.7</v>
      </c>
      <c r="H1056" s="206">
        <v>17.5</v>
      </c>
      <c r="I1056" s="181">
        <v>17.3</v>
      </c>
      <c r="J1056" s="206">
        <v>17.8</v>
      </c>
      <c r="K1056" s="181">
        <v>17.2</v>
      </c>
      <c r="L1056" s="181">
        <v>16.8</v>
      </c>
      <c r="M1056" s="181">
        <v>18.3</v>
      </c>
      <c r="N1056" s="181">
        <v>17</v>
      </c>
      <c r="O1056" s="196">
        <v>15.400000000000002</v>
      </c>
      <c r="P1056" s="181">
        <v>17.309999999999999</v>
      </c>
      <c r="Q1056" s="181">
        <v>15.8</v>
      </c>
      <c r="R1056" s="196">
        <v>10</v>
      </c>
      <c r="S1056" s="181">
        <v>15.9</v>
      </c>
      <c r="T1056" s="181">
        <v>16.5</v>
      </c>
      <c r="U1056" s="181">
        <v>17.3</v>
      </c>
      <c r="V1056" s="181">
        <v>16.8</v>
      </c>
      <c r="W1056" s="181">
        <v>17.97</v>
      </c>
      <c r="X1056" s="181">
        <v>16.75</v>
      </c>
      <c r="Y1056" s="196">
        <v>20.294180000000001</v>
      </c>
      <c r="Z1056" s="181">
        <v>18.3</v>
      </c>
      <c r="AA1056" s="178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79"/>
      <c r="AT1056" s="179"/>
      <c r="AU1056" s="179"/>
      <c r="AV1056" s="179"/>
      <c r="AW1056" s="179"/>
      <c r="AX1056" s="179"/>
      <c r="AY1056" s="179"/>
      <c r="AZ1056" s="179"/>
      <c r="BA1056" s="179"/>
      <c r="BB1056" s="179"/>
      <c r="BC1056" s="179"/>
      <c r="BD1056" s="179"/>
      <c r="BE1056" s="179"/>
      <c r="BF1056" s="179"/>
      <c r="BG1056" s="179"/>
      <c r="BH1056" s="179"/>
      <c r="BI1056" s="179"/>
      <c r="BJ1056" s="179"/>
      <c r="BK1056" s="179"/>
      <c r="BL1056" s="179"/>
      <c r="BM1056" s="180" t="e">
        <v>#N/A</v>
      </c>
    </row>
    <row r="1057" spans="1:65">
      <c r="A1057" s="34"/>
      <c r="B1057" s="18">
        <v>1</v>
      </c>
      <c r="C1057" s="7">
        <v>3</v>
      </c>
      <c r="D1057" s="181">
        <v>16.8</v>
      </c>
      <c r="E1057" s="181">
        <v>18.100000000000001</v>
      </c>
      <c r="F1057" s="206">
        <v>17.8</v>
      </c>
      <c r="G1057" s="181">
        <v>17.899999999999999</v>
      </c>
      <c r="H1057" s="206">
        <v>16.7</v>
      </c>
      <c r="I1057" s="181">
        <v>16.5</v>
      </c>
      <c r="J1057" s="206">
        <v>17.100000000000001</v>
      </c>
      <c r="K1057" s="206">
        <v>17.2</v>
      </c>
      <c r="L1057" s="184">
        <v>16.3</v>
      </c>
      <c r="M1057" s="184">
        <v>18</v>
      </c>
      <c r="N1057" s="184">
        <v>17.100000000000001</v>
      </c>
      <c r="O1057" s="207">
        <v>15.6</v>
      </c>
      <c r="P1057" s="184">
        <v>17.079999999999998</v>
      </c>
      <c r="Q1057" s="184">
        <v>15.400000000000002</v>
      </c>
      <c r="R1057" s="207">
        <v>11</v>
      </c>
      <c r="S1057" s="184">
        <v>16.399999999999999</v>
      </c>
      <c r="T1057" s="184">
        <v>16.8</v>
      </c>
      <c r="U1057" s="184">
        <v>18.399999999999999</v>
      </c>
      <c r="V1057" s="184">
        <v>16.5</v>
      </c>
      <c r="W1057" s="184">
        <v>18.02</v>
      </c>
      <c r="X1057" s="184">
        <v>17.14</v>
      </c>
      <c r="Y1057" s="207">
        <v>20.242439999999998</v>
      </c>
      <c r="Z1057" s="184">
        <v>16.399999999999999</v>
      </c>
      <c r="AA1057" s="178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79"/>
      <c r="AT1057" s="179"/>
      <c r="AU1057" s="179"/>
      <c r="AV1057" s="179"/>
      <c r="AW1057" s="179"/>
      <c r="AX1057" s="179"/>
      <c r="AY1057" s="179"/>
      <c r="AZ1057" s="179"/>
      <c r="BA1057" s="179"/>
      <c r="BB1057" s="179"/>
      <c r="BC1057" s="179"/>
      <c r="BD1057" s="179"/>
      <c r="BE1057" s="179"/>
      <c r="BF1057" s="179"/>
      <c r="BG1057" s="179"/>
      <c r="BH1057" s="179"/>
      <c r="BI1057" s="179"/>
      <c r="BJ1057" s="179"/>
      <c r="BK1057" s="179"/>
      <c r="BL1057" s="179"/>
      <c r="BM1057" s="180">
        <v>16</v>
      </c>
    </row>
    <row r="1058" spans="1:65">
      <c r="A1058" s="34"/>
      <c r="B1058" s="18">
        <v>1</v>
      </c>
      <c r="C1058" s="7">
        <v>4</v>
      </c>
      <c r="D1058" s="181">
        <v>16.7</v>
      </c>
      <c r="E1058" s="181">
        <v>17.899999999999999</v>
      </c>
      <c r="F1058" s="206">
        <v>17.7</v>
      </c>
      <c r="G1058" s="181">
        <v>17.5</v>
      </c>
      <c r="H1058" s="206">
        <v>17</v>
      </c>
      <c r="I1058" s="181">
        <v>16.8</v>
      </c>
      <c r="J1058" s="206">
        <v>17.399999999999999</v>
      </c>
      <c r="K1058" s="206">
        <v>17.3</v>
      </c>
      <c r="L1058" s="184">
        <v>16.399999999999999</v>
      </c>
      <c r="M1058" s="184">
        <v>18.3</v>
      </c>
      <c r="N1058" s="184">
        <v>16.8</v>
      </c>
      <c r="O1058" s="207">
        <v>15.299999999999999</v>
      </c>
      <c r="P1058" s="184">
        <v>17.45</v>
      </c>
      <c r="Q1058" s="184">
        <v>15.7</v>
      </c>
      <c r="R1058" s="207">
        <v>10</v>
      </c>
      <c r="S1058" s="184">
        <v>16.399999999999999</v>
      </c>
      <c r="T1058" s="184">
        <v>16.8</v>
      </c>
      <c r="U1058" s="184">
        <v>17.399999999999999</v>
      </c>
      <c r="V1058" s="184">
        <v>16.899999999999999</v>
      </c>
      <c r="W1058" s="184">
        <v>17.61</v>
      </c>
      <c r="X1058" s="184">
        <v>17.03</v>
      </c>
      <c r="Y1058" s="207">
        <v>20.437460000000002</v>
      </c>
      <c r="Z1058" s="184">
        <v>17</v>
      </c>
      <c r="AA1058" s="178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79"/>
      <c r="AT1058" s="179"/>
      <c r="AU1058" s="179"/>
      <c r="AV1058" s="179"/>
      <c r="AW1058" s="179"/>
      <c r="AX1058" s="179"/>
      <c r="AY1058" s="179"/>
      <c r="AZ1058" s="179"/>
      <c r="BA1058" s="179"/>
      <c r="BB1058" s="179"/>
      <c r="BC1058" s="179"/>
      <c r="BD1058" s="179"/>
      <c r="BE1058" s="179"/>
      <c r="BF1058" s="179"/>
      <c r="BG1058" s="179"/>
      <c r="BH1058" s="179"/>
      <c r="BI1058" s="179"/>
      <c r="BJ1058" s="179"/>
      <c r="BK1058" s="179"/>
      <c r="BL1058" s="179"/>
      <c r="BM1058" s="180">
        <v>17.15433333333333</v>
      </c>
    </row>
    <row r="1059" spans="1:65">
      <c r="A1059" s="34"/>
      <c r="B1059" s="18">
        <v>1</v>
      </c>
      <c r="C1059" s="7">
        <v>5</v>
      </c>
      <c r="D1059" s="181">
        <v>16.8</v>
      </c>
      <c r="E1059" s="181">
        <v>17.7</v>
      </c>
      <c r="F1059" s="181">
        <v>17.600000000000001</v>
      </c>
      <c r="G1059" s="181">
        <v>17.8</v>
      </c>
      <c r="H1059" s="181">
        <v>16.2</v>
      </c>
      <c r="I1059" s="181">
        <v>16.899999999999999</v>
      </c>
      <c r="J1059" s="181">
        <v>18.3</v>
      </c>
      <c r="K1059" s="181">
        <v>17.100000000000001</v>
      </c>
      <c r="L1059" s="181">
        <v>16.7</v>
      </c>
      <c r="M1059" s="181">
        <v>18.399999999999999</v>
      </c>
      <c r="N1059" s="181">
        <v>17</v>
      </c>
      <c r="O1059" s="196">
        <v>15.299999999999999</v>
      </c>
      <c r="P1059" s="181">
        <v>16.190000000000001</v>
      </c>
      <c r="Q1059" s="181">
        <v>15.8</v>
      </c>
      <c r="R1059" s="196">
        <v>11</v>
      </c>
      <c r="S1059" s="181">
        <v>16.5</v>
      </c>
      <c r="T1059" s="181">
        <v>17.3</v>
      </c>
      <c r="U1059" s="181">
        <v>16.8</v>
      </c>
      <c r="V1059" s="181">
        <v>16.8</v>
      </c>
      <c r="W1059" s="181">
        <v>18.100000000000001</v>
      </c>
      <c r="X1059" s="181">
        <v>17.91</v>
      </c>
      <c r="Y1059" s="196">
        <v>20.589580000000002</v>
      </c>
      <c r="Z1059" s="215">
        <v>19.399999999999999</v>
      </c>
      <c r="AA1059" s="178"/>
      <c r="AB1059" s="179"/>
      <c r="AC1059" s="179"/>
      <c r="AD1059" s="179"/>
      <c r="AE1059" s="179"/>
      <c r="AF1059" s="179"/>
      <c r="AG1059" s="179"/>
      <c r="AH1059" s="179"/>
      <c r="AI1059" s="179"/>
      <c r="AJ1059" s="179"/>
      <c r="AK1059" s="179"/>
      <c r="AL1059" s="179"/>
      <c r="AM1059" s="179"/>
      <c r="AN1059" s="179"/>
      <c r="AO1059" s="179"/>
      <c r="AP1059" s="179"/>
      <c r="AQ1059" s="179"/>
      <c r="AR1059" s="179"/>
      <c r="AS1059" s="179"/>
      <c r="AT1059" s="179"/>
      <c r="AU1059" s="179"/>
      <c r="AV1059" s="179"/>
      <c r="AW1059" s="179"/>
      <c r="AX1059" s="179"/>
      <c r="AY1059" s="179"/>
      <c r="AZ1059" s="179"/>
      <c r="BA1059" s="179"/>
      <c r="BB1059" s="179"/>
      <c r="BC1059" s="179"/>
      <c r="BD1059" s="179"/>
      <c r="BE1059" s="179"/>
      <c r="BF1059" s="179"/>
      <c r="BG1059" s="179"/>
      <c r="BH1059" s="179"/>
      <c r="BI1059" s="179"/>
      <c r="BJ1059" s="179"/>
      <c r="BK1059" s="179"/>
      <c r="BL1059" s="179"/>
      <c r="BM1059" s="180">
        <v>67</v>
      </c>
    </row>
    <row r="1060" spans="1:65">
      <c r="A1060" s="34"/>
      <c r="B1060" s="18">
        <v>1</v>
      </c>
      <c r="C1060" s="7">
        <v>6</v>
      </c>
      <c r="D1060" s="181">
        <v>16.7</v>
      </c>
      <c r="E1060" s="181">
        <v>17</v>
      </c>
      <c r="F1060" s="181">
        <v>16.7</v>
      </c>
      <c r="G1060" s="181">
        <v>18.3</v>
      </c>
      <c r="H1060" s="181">
        <v>16.7</v>
      </c>
      <c r="I1060" s="181">
        <v>17.399999999999999</v>
      </c>
      <c r="J1060" s="181">
        <v>18.3</v>
      </c>
      <c r="K1060" s="181">
        <v>17.7</v>
      </c>
      <c r="L1060" s="181">
        <v>17.399999999999999</v>
      </c>
      <c r="M1060" s="181">
        <v>18.399999999999999</v>
      </c>
      <c r="N1060" s="181">
        <v>17.3</v>
      </c>
      <c r="O1060" s="196">
        <v>14.8</v>
      </c>
      <c r="P1060" s="181">
        <v>16.63</v>
      </c>
      <c r="Q1060" s="181">
        <v>16.100000000000001</v>
      </c>
      <c r="R1060" s="196">
        <v>10</v>
      </c>
      <c r="S1060" s="181">
        <v>15.8</v>
      </c>
      <c r="T1060" s="181">
        <v>17.600000000000001</v>
      </c>
      <c r="U1060" s="181">
        <v>16.5</v>
      </c>
      <c r="V1060" s="181">
        <v>16.5</v>
      </c>
      <c r="W1060" s="181">
        <v>17.899999999999999</v>
      </c>
      <c r="X1060" s="181">
        <v>17.43</v>
      </c>
      <c r="Y1060" s="196">
        <v>20.434940000000001</v>
      </c>
      <c r="Z1060" s="181">
        <v>17.2</v>
      </c>
      <c r="AA1060" s="178"/>
      <c r="AB1060" s="179"/>
      <c r="AC1060" s="179"/>
      <c r="AD1060" s="179"/>
      <c r="AE1060" s="179"/>
      <c r="AF1060" s="179"/>
      <c r="AG1060" s="179"/>
      <c r="AH1060" s="179"/>
      <c r="AI1060" s="179"/>
      <c r="AJ1060" s="179"/>
      <c r="AK1060" s="179"/>
      <c r="AL1060" s="179"/>
      <c r="AM1060" s="179"/>
      <c r="AN1060" s="179"/>
      <c r="AO1060" s="179"/>
      <c r="AP1060" s="179"/>
      <c r="AQ1060" s="179"/>
      <c r="AR1060" s="179"/>
      <c r="AS1060" s="179"/>
      <c r="AT1060" s="179"/>
      <c r="AU1060" s="179"/>
      <c r="AV1060" s="179"/>
      <c r="AW1060" s="179"/>
      <c r="AX1060" s="179"/>
      <c r="AY1060" s="179"/>
      <c r="AZ1060" s="179"/>
      <c r="BA1060" s="179"/>
      <c r="BB1060" s="179"/>
      <c r="BC1060" s="179"/>
      <c r="BD1060" s="179"/>
      <c r="BE1060" s="179"/>
      <c r="BF1060" s="179"/>
      <c r="BG1060" s="179"/>
      <c r="BH1060" s="179"/>
      <c r="BI1060" s="179"/>
      <c r="BJ1060" s="179"/>
      <c r="BK1060" s="179"/>
      <c r="BL1060" s="179"/>
      <c r="BM1060" s="182"/>
    </row>
    <row r="1061" spans="1:65">
      <c r="A1061" s="34"/>
      <c r="B1061" s="19" t="s">
        <v>256</v>
      </c>
      <c r="C1061" s="11"/>
      <c r="D1061" s="183">
        <v>16.766666666666666</v>
      </c>
      <c r="E1061" s="183">
        <v>17.5</v>
      </c>
      <c r="F1061" s="183">
        <v>17.433333333333334</v>
      </c>
      <c r="G1061" s="183">
        <v>18.016666666666666</v>
      </c>
      <c r="H1061" s="183">
        <v>16.616666666666667</v>
      </c>
      <c r="I1061" s="183">
        <v>17</v>
      </c>
      <c r="J1061" s="183">
        <v>17.899999999999999</v>
      </c>
      <c r="K1061" s="183">
        <v>17.316666666666666</v>
      </c>
      <c r="L1061" s="183">
        <v>16.849999999999998</v>
      </c>
      <c r="M1061" s="183">
        <v>18.283333333333335</v>
      </c>
      <c r="N1061" s="183">
        <v>17.05</v>
      </c>
      <c r="O1061" s="183">
        <v>15.233333333333333</v>
      </c>
      <c r="P1061" s="183">
        <v>16.946666666666665</v>
      </c>
      <c r="Q1061" s="183">
        <v>15.816666666666668</v>
      </c>
      <c r="R1061" s="183">
        <v>10.5</v>
      </c>
      <c r="S1061" s="183">
        <v>16.383333333333333</v>
      </c>
      <c r="T1061" s="183">
        <v>16.883333333333329</v>
      </c>
      <c r="U1061" s="183">
        <v>17.216666666666665</v>
      </c>
      <c r="V1061" s="183">
        <v>16.716666666666665</v>
      </c>
      <c r="W1061" s="183">
        <v>17.974999999999998</v>
      </c>
      <c r="X1061" s="183">
        <v>17.275000000000002</v>
      </c>
      <c r="Y1061" s="183">
        <v>20.35727</v>
      </c>
      <c r="Z1061" s="183">
        <v>17.516666666666669</v>
      </c>
      <c r="AA1061" s="178"/>
      <c r="AB1061" s="179"/>
      <c r="AC1061" s="179"/>
      <c r="AD1061" s="179"/>
      <c r="AE1061" s="179"/>
      <c r="AF1061" s="179"/>
      <c r="AG1061" s="179"/>
      <c r="AH1061" s="179"/>
      <c r="AI1061" s="179"/>
      <c r="AJ1061" s="179"/>
      <c r="AK1061" s="179"/>
      <c r="AL1061" s="179"/>
      <c r="AM1061" s="179"/>
      <c r="AN1061" s="179"/>
      <c r="AO1061" s="179"/>
      <c r="AP1061" s="179"/>
      <c r="AQ1061" s="179"/>
      <c r="AR1061" s="179"/>
      <c r="AS1061" s="179"/>
      <c r="AT1061" s="179"/>
      <c r="AU1061" s="179"/>
      <c r="AV1061" s="179"/>
      <c r="AW1061" s="179"/>
      <c r="AX1061" s="179"/>
      <c r="AY1061" s="179"/>
      <c r="AZ1061" s="179"/>
      <c r="BA1061" s="179"/>
      <c r="BB1061" s="179"/>
      <c r="BC1061" s="179"/>
      <c r="BD1061" s="179"/>
      <c r="BE1061" s="179"/>
      <c r="BF1061" s="179"/>
      <c r="BG1061" s="179"/>
      <c r="BH1061" s="179"/>
      <c r="BI1061" s="179"/>
      <c r="BJ1061" s="179"/>
      <c r="BK1061" s="179"/>
      <c r="BL1061" s="179"/>
      <c r="BM1061" s="182"/>
    </row>
    <row r="1062" spans="1:65">
      <c r="A1062" s="34"/>
      <c r="B1062" s="2" t="s">
        <v>257</v>
      </c>
      <c r="C1062" s="32"/>
      <c r="D1062" s="184">
        <v>16.75</v>
      </c>
      <c r="E1062" s="184">
        <v>17.5</v>
      </c>
      <c r="F1062" s="184">
        <v>17.5</v>
      </c>
      <c r="G1062" s="184">
        <v>17.899999999999999</v>
      </c>
      <c r="H1062" s="184">
        <v>16.7</v>
      </c>
      <c r="I1062" s="184">
        <v>17</v>
      </c>
      <c r="J1062" s="184">
        <v>18.05</v>
      </c>
      <c r="K1062" s="184">
        <v>17.25</v>
      </c>
      <c r="L1062" s="184">
        <v>16.75</v>
      </c>
      <c r="M1062" s="184">
        <v>18.3</v>
      </c>
      <c r="N1062" s="184">
        <v>17.05</v>
      </c>
      <c r="O1062" s="184">
        <v>15.299999999999999</v>
      </c>
      <c r="P1062" s="184">
        <v>17.049999999999997</v>
      </c>
      <c r="Q1062" s="184">
        <v>15.8</v>
      </c>
      <c r="R1062" s="184">
        <v>10.5</v>
      </c>
      <c r="S1062" s="184">
        <v>16.399999999999999</v>
      </c>
      <c r="T1062" s="184">
        <v>16.8</v>
      </c>
      <c r="U1062" s="184">
        <v>17.100000000000001</v>
      </c>
      <c r="V1062" s="184">
        <v>16.8</v>
      </c>
      <c r="W1062" s="184">
        <v>17.994999999999997</v>
      </c>
      <c r="X1062" s="184">
        <v>17.265000000000001</v>
      </c>
      <c r="Y1062" s="184">
        <v>20.364560000000001</v>
      </c>
      <c r="Z1062" s="184">
        <v>17.100000000000001</v>
      </c>
      <c r="AA1062" s="178"/>
      <c r="AB1062" s="179"/>
      <c r="AC1062" s="179"/>
      <c r="AD1062" s="179"/>
      <c r="AE1062" s="179"/>
      <c r="AF1062" s="179"/>
      <c r="AG1062" s="179"/>
      <c r="AH1062" s="179"/>
      <c r="AI1062" s="179"/>
      <c r="AJ1062" s="179"/>
      <c r="AK1062" s="179"/>
      <c r="AL1062" s="179"/>
      <c r="AM1062" s="179"/>
      <c r="AN1062" s="179"/>
      <c r="AO1062" s="179"/>
      <c r="AP1062" s="179"/>
      <c r="AQ1062" s="179"/>
      <c r="AR1062" s="179"/>
      <c r="AS1062" s="179"/>
      <c r="AT1062" s="179"/>
      <c r="AU1062" s="179"/>
      <c r="AV1062" s="179"/>
      <c r="AW1062" s="179"/>
      <c r="AX1062" s="179"/>
      <c r="AY1062" s="179"/>
      <c r="AZ1062" s="179"/>
      <c r="BA1062" s="179"/>
      <c r="BB1062" s="179"/>
      <c r="BC1062" s="179"/>
      <c r="BD1062" s="179"/>
      <c r="BE1062" s="179"/>
      <c r="BF1062" s="179"/>
      <c r="BG1062" s="179"/>
      <c r="BH1062" s="179"/>
      <c r="BI1062" s="179"/>
      <c r="BJ1062" s="179"/>
      <c r="BK1062" s="179"/>
      <c r="BL1062" s="179"/>
      <c r="BM1062" s="182"/>
    </row>
    <row r="1063" spans="1:65">
      <c r="A1063" s="34"/>
      <c r="B1063" s="2" t="s">
        <v>258</v>
      </c>
      <c r="C1063" s="32"/>
      <c r="D1063" s="26">
        <v>8.1649658092772609E-2</v>
      </c>
      <c r="E1063" s="26">
        <v>0.46904157598234297</v>
      </c>
      <c r="F1063" s="26">
        <v>0.39327683210007047</v>
      </c>
      <c r="G1063" s="26">
        <v>0.42150523919242877</v>
      </c>
      <c r="H1063" s="26">
        <v>0.65548963887056744</v>
      </c>
      <c r="I1063" s="26">
        <v>0.3346640106136301</v>
      </c>
      <c r="J1063" s="26">
        <v>0.56213877290220782</v>
      </c>
      <c r="K1063" s="26">
        <v>0.21369760566432758</v>
      </c>
      <c r="L1063" s="26">
        <v>0.50099900199501368</v>
      </c>
      <c r="M1063" s="26">
        <v>0.14719601443879704</v>
      </c>
      <c r="N1063" s="26">
        <v>0.16431676725155001</v>
      </c>
      <c r="O1063" s="26">
        <v>0.28751811537130417</v>
      </c>
      <c r="P1063" s="26">
        <v>0.46504480070920695</v>
      </c>
      <c r="Q1063" s="26">
        <v>0.26394443859772204</v>
      </c>
      <c r="R1063" s="26">
        <v>0.54772255750516607</v>
      </c>
      <c r="S1063" s="26">
        <v>0.53447793842839453</v>
      </c>
      <c r="T1063" s="26">
        <v>0.48751068364361716</v>
      </c>
      <c r="U1063" s="26">
        <v>0.66758270399004949</v>
      </c>
      <c r="V1063" s="26">
        <v>0.17224014243685076</v>
      </c>
      <c r="W1063" s="26">
        <v>0.21547621678505541</v>
      </c>
      <c r="X1063" s="26">
        <v>0.39858499720887625</v>
      </c>
      <c r="Y1063" s="26">
        <v>0.16040407762896919</v>
      </c>
      <c r="Z1063" s="26">
        <v>1.1214573851318055</v>
      </c>
      <c r="AA1063" s="107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66"/>
    </row>
    <row r="1064" spans="1:65">
      <c r="A1064" s="34"/>
      <c r="B1064" s="2" t="s">
        <v>85</v>
      </c>
      <c r="C1064" s="32"/>
      <c r="D1064" s="12">
        <v>4.86976092004608E-3</v>
      </c>
      <c r="E1064" s="12">
        <v>2.6802375770419599E-2</v>
      </c>
      <c r="F1064" s="12">
        <v>2.2558900502872112E-2</v>
      </c>
      <c r="G1064" s="12">
        <v>2.3395295422336475E-2</v>
      </c>
      <c r="H1064" s="12">
        <v>3.9447721496724215E-2</v>
      </c>
      <c r="I1064" s="12">
        <v>1.9686118271390007E-2</v>
      </c>
      <c r="J1064" s="12">
        <v>3.1404400720793736E-2</v>
      </c>
      <c r="K1064" s="12">
        <v>1.2340573955591584E-2</v>
      </c>
      <c r="L1064" s="12">
        <v>2.9732878456677374E-2</v>
      </c>
      <c r="M1064" s="12">
        <v>8.0508303248202559E-3</v>
      </c>
      <c r="N1064" s="12">
        <v>9.6373470528768324E-3</v>
      </c>
      <c r="O1064" s="12">
        <v>1.8874274532033098E-2</v>
      </c>
      <c r="P1064" s="12">
        <v>2.7441668019819454E-2</v>
      </c>
      <c r="Q1064" s="12">
        <v>1.6687741112606239E-2</v>
      </c>
      <c r="R1064" s="12">
        <v>5.2164053095730099E-2</v>
      </c>
      <c r="S1064" s="12">
        <v>3.2623271928487969E-2</v>
      </c>
      <c r="T1064" s="12">
        <v>2.887526260475522E-2</v>
      </c>
      <c r="U1064" s="12">
        <v>3.8775374868734724E-2</v>
      </c>
      <c r="V1064" s="12">
        <v>1.0303498052054882E-2</v>
      </c>
      <c r="W1064" s="12">
        <v>1.1987550307930762E-2</v>
      </c>
      <c r="X1064" s="12">
        <v>2.3072937609775756E-2</v>
      </c>
      <c r="Y1064" s="12">
        <v>7.8794493381956019E-3</v>
      </c>
      <c r="Z1064" s="12">
        <v>6.4022305526078321E-2</v>
      </c>
      <c r="AA1064" s="107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6"/>
    </row>
    <row r="1065" spans="1:65">
      <c r="A1065" s="34"/>
      <c r="B1065" s="2" t="s">
        <v>259</v>
      </c>
      <c r="C1065" s="32"/>
      <c r="D1065" s="12">
        <v>-2.2598760274371799E-2</v>
      </c>
      <c r="E1065" s="12">
        <v>2.0150399316013701E-2</v>
      </c>
      <c r="F1065" s="12">
        <v>1.6264112080524029E-2</v>
      </c>
      <c r="G1065" s="12">
        <v>5.0269125391057878E-2</v>
      </c>
      <c r="H1065" s="12">
        <v>-3.1342906554223227E-2</v>
      </c>
      <c r="I1065" s="12">
        <v>-8.9967549501581701E-3</v>
      </c>
      <c r="J1065" s="12">
        <v>4.3468122728951064E-2</v>
      </c>
      <c r="K1065" s="12">
        <v>9.4631094184172149E-3</v>
      </c>
      <c r="L1065" s="12">
        <v>-1.774090123000982E-2</v>
      </c>
      <c r="M1065" s="12">
        <v>6.5814274333016343E-2</v>
      </c>
      <c r="N1065" s="12">
        <v>-6.0820395235409164E-3</v>
      </c>
      <c r="O1065" s="12">
        <v>-0.11198336669063202</v>
      </c>
      <c r="P1065" s="12">
        <v>-1.2105784738549952E-2</v>
      </c>
      <c r="Q1065" s="12">
        <v>-7.7978353380098064E-2</v>
      </c>
      <c r="R1065" s="12">
        <v>-0.38790976041039182</v>
      </c>
      <c r="S1065" s="12">
        <v>-4.4944911878436744E-2</v>
      </c>
      <c r="T1065" s="12">
        <v>-1.5797757612265206E-2</v>
      </c>
      <c r="U1065" s="12">
        <v>3.6336785651829295E-3</v>
      </c>
      <c r="V1065" s="12">
        <v>-2.5513475700988941E-2</v>
      </c>
      <c r="W1065" s="12">
        <v>4.7840195868876778E-2</v>
      </c>
      <c r="X1065" s="12">
        <v>7.0341798962363367E-3</v>
      </c>
      <c r="Y1065" s="12">
        <v>0.18671297825622313</v>
      </c>
      <c r="Z1065" s="12">
        <v>2.112197112488623E-2</v>
      </c>
      <c r="AA1065" s="107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66"/>
    </row>
    <row r="1066" spans="1:65">
      <c r="A1066" s="34"/>
      <c r="B1066" s="56" t="s">
        <v>260</v>
      </c>
      <c r="C1066" s="57"/>
      <c r="D1066" s="55">
        <v>0.66</v>
      </c>
      <c r="E1066" s="55">
        <v>0.66</v>
      </c>
      <c r="F1066" s="55">
        <v>0.54</v>
      </c>
      <c r="G1066" s="55">
        <v>1.59</v>
      </c>
      <c r="H1066" s="55">
        <v>0.93</v>
      </c>
      <c r="I1066" s="55">
        <v>0.24</v>
      </c>
      <c r="J1066" s="55">
        <v>1.38</v>
      </c>
      <c r="K1066" s="55">
        <v>0.33</v>
      </c>
      <c r="L1066" s="55">
        <v>0.51</v>
      </c>
      <c r="M1066" s="55">
        <v>2.0699999999999998</v>
      </c>
      <c r="N1066" s="55">
        <v>0.15</v>
      </c>
      <c r="O1066" s="55">
        <v>3.42</v>
      </c>
      <c r="P1066" s="55">
        <v>0.34</v>
      </c>
      <c r="Q1066" s="55">
        <v>2.37</v>
      </c>
      <c r="R1066" s="55" t="s">
        <v>261</v>
      </c>
      <c r="S1066" s="55">
        <v>1.35</v>
      </c>
      <c r="T1066" s="55">
        <v>0.45</v>
      </c>
      <c r="U1066" s="55">
        <v>0.15</v>
      </c>
      <c r="V1066" s="55">
        <v>0.75</v>
      </c>
      <c r="W1066" s="55">
        <v>1.51</v>
      </c>
      <c r="X1066" s="55">
        <v>0.25</v>
      </c>
      <c r="Y1066" s="55">
        <v>5.8</v>
      </c>
      <c r="Z1066" s="55">
        <v>0.69</v>
      </c>
      <c r="AA1066" s="107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66"/>
    </row>
    <row r="1067" spans="1:65">
      <c r="B1067" s="35" t="s">
        <v>315</v>
      </c>
      <c r="C1067" s="19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BM1067" s="66"/>
    </row>
    <row r="1068" spans="1:65">
      <c r="BM1068" s="66"/>
    </row>
    <row r="1069" spans="1:65" ht="15">
      <c r="B1069" s="38" t="s">
        <v>536</v>
      </c>
      <c r="BM1069" s="31" t="s">
        <v>65</v>
      </c>
    </row>
    <row r="1070" spans="1:65" ht="15">
      <c r="A1070" s="27" t="s">
        <v>41</v>
      </c>
      <c r="B1070" s="17" t="s">
        <v>112</v>
      </c>
      <c r="C1070" s="14" t="s">
        <v>113</v>
      </c>
      <c r="D1070" s="15" t="s">
        <v>214</v>
      </c>
      <c r="E1070" s="16" t="s">
        <v>214</v>
      </c>
      <c r="F1070" s="16" t="s">
        <v>214</v>
      </c>
      <c r="G1070" s="16" t="s">
        <v>214</v>
      </c>
      <c r="H1070" s="16" t="s">
        <v>214</v>
      </c>
      <c r="I1070" s="16" t="s">
        <v>214</v>
      </c>
      <c r="J1070" s="16" t="s">
        <v>214</v>
      </c>
      <c r="K1070" s="16" t="s">
        <v>214</v>
      </c>
      <c r="L1070" s="16" t="s">
        <v>214</v>
      </c>
      <c r="M1070" s="16" t="s">
        <v>214</v>
      </c>
      <c r="N1070" s="16" t="s">
        <v>214</v>
      </c>
      <c r="O1070" s="16" t="s">
        <v>214</v>
      </c>
      <c r="P1070" s="16" t="s">
        <v>214</v>
      </c>
      <c r="Q1070" s="16" t="s">
        <v>214</v>
      </c>
      <c r="R1070" s="107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1">
        <v>1</v>
      </c>
    </row>
    <row r="1071" spans="1:65">
      <c r="A1071" s="34"/>
      <c r="B1071" s="18" t="s">
        <v>215</v>
      </c>
      <c r="C1071" s="7" t="s">
        <v>215</v>
      </c>
      <c r="D1071" s="105" t="s">
        <v>224</v>
      </c>
      <c r="E1071" s="106" t="s">
        <v>225</v>
      </c>
      <c r="F1071" s="106" t="s">
        <v>226</v>
      </c>
      <c r="G1071" s="106" t="s">
        <v>229</v>
      </c>
      <c r="H1071" s="106" t="s">
        <v>230</v>
      </c>
      <c r="I1071" s="106" t="s">
        <v>232</v>
      </c>
      <c r="J1071" s="106" t="s">
        <v>233</v>
      </c>
      <c r="K1071" s="106" t="s">
        <v>234</v>
      </c>
      <c r="L1071" s="106" t="s">
        <v>236</v>
      </c>
      <c r="M1071" s="106" t="s">
        <v>241</v>
      </c>
      <c r="N1071" s="106" t="s">
        <v>242</v>
      </c>
      <c r="O1071" s="106" t="s">
        <v>243</v>
      </c>
      <c r="P1071" s="106" t="s">
        <v>245</v>
      </c>
      <c r="Q1071" s="106" t="s">
        <v>248</v>
      </c>
      <c r="R1071" s="107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31" t="s">
        <v>3</v>
      </c>
    </row>
    <row r="1072" spans="1:65">
      <c r="A1072" s="34"/>
      <c r="B1072" s="18"/>
      <c r="C1072" s="7"/>
      <c r="D1072" s="8" t="s">
        <v>291</v>
      </c>
      <c r="E1072" s="9" t="s">
        <v>290</v>
      </c>
      <c r="F1072" s="9" t="s">
        <v>290</v>
      </c>
      <c r="G1072" s="9" t="s">
        <v>290</v>
      </c>
      <c r="H1072" s="9" t="s">
        <v>291</v>
      </c>
      <c r="I1072" s="9" t="s">
        <v>290</v>
      </c>
      <c r="J1072" s="9" t="s">
        <v>291</v>
      </c>
      <c r="K1072" s="9" t="s">
        <v>290</v>
      </c>
      <c r="L1072" s="9" t="s">
        <v>290</v>
      </c>
      <c r="M1072" s="9" t="s">
        <v>291</v>
      </c>
      <c r="N1072" s="9" t="s">
        <v>290</v>
      </c>
      <c r="O1072" s="9" t="s">
        <v>290</v>
      </c>
      <c r="P1072" s="9" t="s">
        <v>290</v>
      </c>
      <c r="Q1072" s="9" t="s">
        <v>290</v>
      </c>
      <c r="R1072" s="107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31">
        <v>2</v>
      </c>
    </row>
    <row r="1073" spans="1:65">
      <c r="A1073" s="34"/>
      <c r="B1073" s="18"/>
      <c r="C1073" s="7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107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31">
        <v>3</v>
      </c>
    </row>
    <row r="1074" spans="1:65">
      <c r="A1074" s="34"/>
      <c r="B1074" s="17">
        <v>1</v>
      </c>
      <c r="C1074" s="13">
        <v>1</v>
      </c>
      <c r="D1074" s="21">
        <v>1.3</v>
      </c>
      <c r="E1074" s="21">
        <v>1.3</v>
      </c>
      <c r="F1074" s="22">
        <v>1.2</v>
      </c>
      <c r="G1074" s="21">
        <v>1.21</v>
      </c>
      <c r="H1074" s="22">
        <v>1.3</v>
      </c>
      <c r="I1074" s="21">
        <v>1.3986010900228001</v>
      </c>
      <c r="J1074" s="109">
        <v>1.8</v>
      </c>
      <c r="K1074" s="21">
        <v>1.4</v>
      </c>
      <c r="L1074" s="21">
        <v>1.36</v>
      </c>
      <c r="M1074" s="21">
        <v>1.4</v>
      </c>
      <c r="N1074" s="21">
        <v>1.3</v>
      </c>
      <c r="O1074" s="21">
        <v>1.38</v>
      </c>
      <c r="P1074" s="21">
        <v>1.5635399999999999</v>
      </c>
      <c r="Q1074" s="21">
        <v>1.5</v>
      </c>
      <c r="R1074" s="107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31">
        <v>1</v>
      </c>
    </row>
    <row r="1075" spans="1:65">
      <c r="A1075" s="34"/>
      <c r="B1075" s="18">
        <v>1</v>
      </c>
      <c r="C1075" s="7">
        <v>2</v>
      </c>
      <c r="D1075" s="9">
        <v>1.3</v>
      </c>
      <c r="E1075" s="9">
        <v>1.3</v>
      </c>
      <c r="F1075" s="24">
        <v>1.3</v>
      </c>
      <c r="G1075" s="9">
        <v>1.25</v>
      </c>
      <c r="H1075" s="24">
        <v>1.3</v>
      </c>
      <c r="I1075" s="9">
        <v>1.27800668917382</v>
      </c>
      <c r="J1075" s="102">
        <v>1.7</v>
      </c>
      <c r="K1075" s="9">
        <v>1.35</v>
      </c>
      <c r="L1075" s="9">
        <v>1.41</v>
      </c>
      <c r="M1075" s="9">
        <v>1.4</v>
      </c>
      <c r="N1075" s="9">
        <v>1.3</v>
      </c>
      <c r="O1075" s="9">
        <v>1.39</v>
      </c>
      <c r="P1075" s="9">
        <v>1.54644</v>
      </c>
      <c r="Q1075" s="9">
        <v>1.4</v>
      </c>
      <c r="R1075" s="107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31" t="e">
        <v>#N/A</v>
      </c>
    </row>
    <row r="1076" spans="1:65">
      <c r="A1076" s="34"/>
      <c r="B1076" s="18">
        <v>1</v>
      </c>
      <c r="C1076" s="7">
        <v>3</v>
      </c>
      <c r="D1076" s="9">
        <v>1.3</v>
      </c>
      <c r="E1076" s="9">
        <v>1.3</v>
      </c>
      <c r="F1076" s="24">
        <v>1.2</v>
      </c>
      <c r="G1076" s="9">
        <v>1.23</v>
      </c>
      <c r="H1076" s="24">
        <v>1.2</v>
      </c>
      <c r="I1076" s="9">
        <v>1.43699209126117</v>
      </c>
      <c r="J1076" s="102">
        <v>1.75</v>
      </c>
      <c r="K1076" s="24">
        <v>1.4</v>
      </c>
      <c r="L1076" s="10">
        <v>1.41</v>
      </c>
      <c r="M1076" s="10">
        <v>1.4</v>
      </c>
      <c r="N1076" s="10">
        <v>1.3</v>
      </c>
      <c r="O1076" s="10">
        <v>1.38</v>
      </c>
      <c r="P1076" s="10">
        <v>1.5836300000000001</v>
      </c>
      <c r="Q1076" s="10">
        <v>1.5</v>
      </c>
      <c r="R1076" s="107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31">
        <v>16</v>
      </c>
    </row>
    <row r="1077" spans="1:65">
      <c r="A1077" s="34"/>
      <c r="B1077" s="18">
        <v>1</v>
      </c>
      <c r="C1077" s="7">
        <v>4</v>
      </c>
      <c r="D1077" s="9">
        <v>1.3</v>
      </c>
      <c r="E1077" s="9">
        <v>1.35</v>
      </c>
      <c r="F1077" s="24">
        <v>1.2</v>
      </c>
      <c r="G1077" s="9">
        <v>1.25</v>
      </c>
      <c r="H1077" s="24">
        <v>1.1000000000000001</v>
      </c>
      <c r="I1077" s="9">
        <v>1.29986635752497</v>
      </c>
      <c r="J1077" s="102">
        <v>1.75</v>
      </c>
      <c r="K1077" s="24">
        <v>1.35</v>
      </c>
      <c r="L1077" s="10">
        <v>1.33</v>
      </c>
      <c r="M1077" s="10">
        <v>1.3</v>
      </c>
      <c r="N1077" s="10">
        <v>1.3</v>
      </c>
      <c r="O1077" s="103">
        <v>1.32</v>
      </c>
      <c r="P1077" s="10">
        <v>1.5234399999999999</v>
      </c>
      <c r="Q1077" s="10">
        <v>1.3</v>
      </c>
      <c r="R1077" s="107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31">
        <v>1.3453267322040661</v>
      </c>
    </row>
    <row r="1078" spans="1:65">
      <c r="A1078" s="34"/>
      <c r="B1078" s="18">
        <v>1</v>
      </c>
      <c r="C1078" s="7">
        <v>5</v>
      </c>
      <c r="D1078" s="9">
        <v>1.3</v>
      </c>
      <c r="E1078" s="9">
        <v>1.35</v>
      </c>
      <c r="F1078" s="9">
        <v>1.3</v>
      </c>
      <c r="G1078" s="9">
        <v>1.18</v>
      </c>
      <c r="H1078" s="9">
        <v>1.2</v>
      </c>
      <c r="I1078" s="9">
        <v>1.37935945588713</v>
      </c>
      <c r="J1078" s="101">
        <v>1.65</v>
      </c>
      <c r="K1078" s="9">
        <v>1.4</v>
      </c>
      <c r="L1078" s="9">
        <v>1.36</v>
      </c>
      <c r="M1078" s="9">
        <v>1.4</v>
      </c>
      <c r="N1078" s="9">
        <v>1.3</v>
      </c>
      <c r="O1078" s="9">
        <v>1.4</v>
      </c>
      <c r="P1078" s="9">
        <v>1.5522899999999999</v>
      </c>
      <c r="Q1078" s="9">
        <v>1.5</v>
      </c>
      <c r="R1078" s="10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31">
        <v>68</v>
      </c>
    </row>
    <row r="1079" spans="1:65">
      <c r="A1079" s="34"/>
      <c r="B1079" s="18">
        <v>1</v>
      </c>
      <c r="C1079" s="7">
        <v>6</v>
      </c>
      <c r="D1079" s="9">
        <v>1.3</v>
      </c>
      <c r="E1079" s="9">
        <v>1.3</v>
      </c>
      <c r="F1079" s="9">
        <v>1.3</v>
      </c>
      <c r="G1079" s="9">
        <v>1.21</v>
      </c>
      <c r="H1079" s="9">
        <v>1.3</v>
      </c>
      <c r="I1079" s="9">
        <v>1.34938942804727</v>
      </c>
      <c r="J1079" s="101">
        <v>1.55</v>
      </c>
      <c r="K1079" s="9">
        <v>1.35</v>
      </c>
      <c r="L1079" s="9">
        <v>1.39</v>
      </c>
      <c r="M1079" s="9">
        <v>1.4</v>
      </c>
      <c r="N1079" s="9">
        <v>1.3</v>
      </c>
      <c r="O1079" s="9">
        <v>1.39</v>
      </c>
      <c r="P1079" s="9">
        <v>1.55593</v>
      </c>
      <c r="Q1079" s="9">
        <v>1.4</v>
      </c>
      <c r="R1079" s="10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6"/>
    </row>
    <row r="1080" spans="1:65">
      <c r="A1080" s="34"/>
      <c r="B1080" s="19" t="s">
        <v>256</v>
      </c>
      <c r="C1080" s="11"/>
      <c r="D1080" s="25">
        <v>1.3</v>
      </c>
      <c r="E1080" s="25">
        <v>1.3166666666666667</v>
      </c>
      <c r="F1080" s="25">
        <v>1.25</v>
      </c>
      <c r="G1080" s="25">
        <v>1.2216666666666665</v>
      </c>
      <c r="H1080" s="25">
        <v>1.2333333333333334</v>
      </c>
      <c r="I1080" s="25">
        <v>1.3570358519861934</v>
      </c>
      <c r="J1080" s="25">
        <v>1.7000000000000002</v>
      </c>
      <c r="K1080" s="25">
        <v>1.375</v>
      </c>
      <c r="L1080" s="25">
        <v>1.3766666666666667</v>
      </c>
      <c r="M1080" s="25">
        <v>1.3833333333333331</v>
      </c>
      <c r="N1080" s="25">
        <v>1.3</v>
      </c>
      <c r="O1080" s="25">
        <v>1.3766666666666667</v>
      </c>
      <c r="P1080" s="25">
        <v>1.5542116666666665</v>
      </c>
      <c r="Q1080" s="25">
        <v>1.4333333333333333</v>
      </c>
      <c r="R1080" s="107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6"/>
    </row>
    <row r="1081" spans="1:65">
      <c r="A1081" s="34"/>
      <c r="B1081" s="2" t="s">
        <v>257</v>
      </c>
      <c r="C1081" s="32"/>
      <c r="D1081" s="10">
        <v>1.3</v>
      </c>
      <c r="E1081" s="10">
        <v>1.3</v>
      </c>
      <c r="F1081" s="10">
        <v>1.25</v>
      </c>
      <c r="G1081" s="10">
        <v>1.22</v>
      </c>
      <c r="H1081" s="10">
        <v>1.25</v>
      </c>
      <c r="I1081" s="10">
        <v>1.3643744419671999</v>
      </c>
      <c r="J1081" s="10">
        <v>1.7250000000000001</v>
      </c>
      <c r="K1081" s="10">
        <v>1.375</v>
      </c>
      <c r="L1081" s="10">
        <v>1.375</v>
      </c>
      <c r="M1081" s="10">
        <v>1.4</v>
      </c>
      <c r="N1081" s="10">
        <v>1.3</v>
      </c>
      <c r="O1081" s="10">
        <v>1.3849999999999998</v>
      </c>
      <c r="P1081" s="10">
        <v>1.5541100000000001</v>
      </c>
      <c r="Q1081" s="10">
        <v>1.45</v>
      </c>
      <c r="R1081" s="107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66"/>
    </row>
    <row r="1082" spans="1:65">
      <c r="A1082" s="34"/>
      <c r="B1082" s="2" t="s">
        <v>258</v>
      </c>
      <c r="C1082" s="32"/>
      <c r="D1082" s="26">
        <v>0</v>
      </c>
      <c r="E1082" s="26">
        <v>2.5819888974716137E-2</v>
      </c>
      <c r="F1082" s="26">
        <v>5.4772255750516662E-2</v>
      </c>
      <c r="G1082" s="26">
        <v>2.7141603981096399E-2</v>
      </c>
      <c r="H1082" s="26">
        <v>8.1649658092772609E-2</v>
      </c>
      <c r="I1082" s="26">
        <v>6.0318222742373986E-2</v>
      </c>
      <c r="J1082" s="26">
        <v>8.9442719099991602E-2</v>
      </c>
      <c r="K1082" s="26">
        <v>2.7386127875258206E-2</v>
      </c>
      <c r="L1082" s="26">
        <v>3.2041639575194361E-2</v>
      </c>
      <c r="M1082" s="26">
        <v>4.0824829046386249E-2</v>
      </c>
      <c r="N1082" s="26">
        <v>0</v>
      </c>
      <c r="O1082" s="26">
        <v>2.8751811537130374E-2</v>
      </c>
      <c r="P1082" s="26">
        <v>1.9831267651531218E-2</v>
      </c>
      <c r="Q1082" s="26">
        <v>8.1649658092772609E-2</v>
      </c>
      <c r="R1082" s="171"/>
      <c r="S1082" s="172"/>
      <c r="T1082" s="172"/>
      <c r="U1082" s="172"/>
      <c r="V1082" s="172"/>
      <c r="W1082" s="172"/>
      <c r="X1082" s="172"/>
      <c r="Y1082" s="172"/>
      <c r="Z1082" s="172"/>
      <c r="AA1082" s="172"/>
      <c r="AB1082" s="172"/>
      <c r="AC1082" s="172"/>
      <c r="AD1082" s="172"/>
      <c r="AE1082" s="172"/>
      <c r="AF1082" s="172"/>
      <c r="AG1082" s="172"/>
      <c r="AH1082" s="172"/>
      <c r="AI1082" s="172"/>
      <c r="AJ1082" s="172"/>
      <c r="AK1082" s="172"/>
      <c r="AL1082" s="172"/>
      <c r="AM1082" s="172"/>
      <c r="AN1082" s="172"/>
      <c r="AO1082" s="172"/>
      <c r="AP1082" s="172"/>
      <c r="AQ1082" s="172"/>
      <c r="AR1082" s="172"/>
      <c r="AS1082" s="172"/>
      <c r="AT1082" s="172"/>
      <c r="AU1082" s="172"/>
      <c r="AV1082" s="172"/>
      <c r="AW1082" s="172"/>
      <c r="AX1082" s="172"/>
      <c r="AY1082" s="172"/>
      <c r="AZ1082" s="172"/>
      <c r="BA1082" s="172"/>
      <c r="BB1082" s="172"/>
      <c r="BC1082" s="172"/>
      <c r="BD1082" s="172"/>
      <c r="BE1082" s="172"/>
      <c r="BF1082" s="172"/>
      <c r="BG1082" s="172"/>
      <c r="BH1082" s="172"/>
      <c r="BI1082" s="172"/>
      <c r="BJ1082" s="172"/>
      <c r="BK1082" s="172"/>
      <c r="BL1082" s="172"/>
      <c r="BM1082" s="67"/>
    </row>
    <row r="1083" spans="1:65">
      <c r="A1083" s="34"/>
      <c r="B1083" s="2" t="s">
        <v>85</v>
      </c>
      <c r="C1083" s="32"/>
      <c r="D1083" s="12">
        <v>0</v>
      </c>
      <c r="E1083" s="12">
        <v>1.9610042259278079E-2</v>
      </c>
      <c r="F1083" s="12">
        <v>4.3817804600413332E-2</v>
      </c>
      <c r="G1083" s="12">
        <v>2.2216865468837436E-2</v>
      </c>
      <c r="H1083" s="12">
        <v>6.6202425480626437E-2</v>
      </c>
      <c r="I1083" s="12">
        <v>4.4448510814280001E-2</v>
      </c>
      <c r="J1083" s="12">
        <v>5.2613364176465643E-2</v>
      </c>
      <c r="K1083" s="12">
        <v>1.9917183909278696E-2</v>
      </c>
      <c r="L1083" s="12">
        <v>2.3274798722901471E-2</v>
      </c>
      <c r="M1083" s="12">
        <v>2.9511924611845486E-2</v>
      </c>
      <c r="N1083" s="12">
        <v>0</v>
      </c>
      <c r="O1083" s="12">
        <v>2.0885093126244824E-2</v>
      </c>
      <c r="P1083" s="12">
        <v>1.2759695527227341E-2</v>
      </c>
      <c r="Q1083" s="12">
        <v>5.6964877739143681E-2</v>
      </c>
      <c r="R1083" s="107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66"/>
    </row>
    <row r="1084" spans="1:65">
      <c r="A1084" s="34"/>
      <c r="B1084" s="2" t="s">
        <v>259</v>
      </c>
      <c r="C1084" s="32"/>
      <c r="D1084" s="12">
        <v>-3.3691988064346812E-2</v>
      </c>
      <c r="E1084" s="12">
        <v>-2.130342380876149E-2</v>
      </c>
      <c r="F1084" s="12">
        <v>-7.0857680831102665E-2</v>
      </c>
      <c r="G1084" s="12">
        <v>-9.19182400655979E-2</v>
      </c>
      <c r="H1084" s="12">
        <v>-8.3246245086687987E-2</v>
      </c>
      <c r="I1084" s="12">
        <v>8.7035509678337064E-3</v>
      </c>
      <c r="J1084" s="12">
        <v>0.26363355406970057</v>
      </c>
      <c r="K1084" s="12">
        <v>2.2056551085787079E-2</v>
      </c>
      <c r="L1084" s="12">
        <v>2.3295407511345623E-2</v>
      </c>
      <c r="M1084" s="12">
        <v>2.8250833213579574E-2</v>
      </c>
      <c r="N1084" s="12">
        <v>-3.3691988064346812E-2</v>
      </c>
      <c r="O1084" s="12">
        <v>2.3295407511345623E-2</v>
      </c>
      <c r="P1084" s="12">
        <v>0.15526706595681894</v>
      </c>
      <c r="Q1084" s="12">
        <v>6.5416525980335649E-2</v>
      </c>
      <c r="R1084" s="107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66"/>
    </row>
    <row r="1085" spans="1:65">
      <c r="A1085" s="34"/>
      <c r="B1085" s="56" t="s">
        <v>260</v>
      </c>
      <c r="C1085" s="57"/>
      <c r="D1085" s="55">
        <v>0.67</v>
      </c>
      <c r="E1085" s="55">
        <v>0.5</v>
      </c>
      <c r="F1085" s="55">
        <v>1.19</v>
      </c>
      <c r="G1085" s="55">
        <v>1.47</v>
      </c>
      <c r="H1085" s="55">
        <v>1.36</v>
      </c>
      <c r="I1085" s="55">
        <v>0.09</v>
      </c>
      <c r="J1085" s="55">
        <v>3.41</v>
      </c>
      <c r="K1085" s="55">
        <v>0.09</v>
      </c>
      <c r="L1085" s="55">
        <v>0.11</v>
      </c>
      <c r="M1085" s="55">
        <v>0.18</v>
      </c>
      <c r="N1085" s="55">
        <v>0.67</v>
      </c>
      <c r="O1085" s="55">
        <v>0.11</v>
      </c>
      <c r="P1085" s="55">
        <v>1.92</v>
      </c>
      <c r="Q1085" s="55">
        <v>0.69</v>
      </c>
      <c r="R1085" s="107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66"/>
    </row>
    <row r="1086" spans="1:65">
      <c r="B1086" s="35"/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BM1086" s="66"/>
    </row>
    <row r="1087" spans="1:65" ht="15">
      <c r="B1087" s="38" t="s">
        <v>537</v>
      </c>
      <c r="BM1087" s="31" t="s">
        <v>65</v>
      </c>
    </row>
    <row r="1088" spans="1:65" ht="15">
      <c r="A1088" s="27" t="s">
        <v>44</v>
      </c>
      <c r="B1088" s="17" t="s">
        <v>112</v>
      </c>
      <c r="C1088" s="14" t="s">
        <v>113</v>
      </c>
      <c r="D1088" s="15" t="s">
        <v>214</v>
      </c>
      <c r="E1088" s="16" t="s">
        <v>214</v>
      </c>
      <c r="F1088" s="16" t="s">
        <v>214</v>
      </c>
      <c r="G1088" s="16" t="s">
        <v>214</v>
      </c>
      <c r="H1088" s="16" t="s">
        <v>214</v>
      </c>
      <c r="I1088" s="16" t="s">
        <v>214</v>
      </c>
      <c r="J1088" s="16" t="s">
        <v>214</v>
      </c>
      <c r="K1088" s="16" t="s">
        <v>214</v>
      </c>
      <c r="L1088" s="16" t="s">
        <v>214</v>
      </c>
      <c r="M1088" s="16" t="s">
        <v>214</v>
      </c>
      <c r="N1088" s="16" t="s">
        <v>214</v>
      </c>
      <c r="O1088" s="16" t="s">
        <v>214</v>
      </c>
      <c r="P1088" s="16" t="s">
        <v>214</v>
      </c>
      <c r="Q1088" s="16" t="s">
        <v>214</v>
      </c>
      <c r="R1088" s="16" t="s">
        <v>214</v>
      </c>
      <c r="S1088" s="16" t="s">
        <v>214</v>
      </c>
      <c r="T1088" s="16" t="s">
        <v>214</v>
      </c>
      <c r="U1088" s="16" t="s">
        <v>214</v>
      </c>
      <c r="V1088" s="16" t="s">
        <v>214</v>
      </c>
      <c r="W1088" s="16" t="s">
        <v>214</v>
      </c>
      <c r="X1088" s="16" t="s">
        <v>214</v>
      </c>
      <c r="Y1088" s="16" t="s">
        <v>214</v>
      </c>
      <c r="Z1088" s="16" t="s">
        <v>214</v>
      </c>
      <c r="AA1088" s="16" t="s">
        <v>214</v>
      </c>
      <c r="AB1088" s="16" t="s">
        <v>214</v>
      </c>
      <c r="AC1088" s="16" t="s">
        <v>214</v>
      </c>
      <c r="AD1088" s="107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31">
        <v>1</v>
      </c>
    </row>
    <row r="1089" spans="1:65">
      <c r="A1089" s="34"/>
      <c r="B1089" s="18" t="s">
        <v>215</v>
      </c>
      <c r="C1089" s="7" t="s">
        <v>215</v>
      </c>
      <c r="D1089" s="105" t="s">
        <v>217</v>
      </c>
      <c r="E1089" s="106" t="s">
        <v>219</v>
      </c>
      <c r="F1089" s="106" t="s">
        <v>220</v>
      </c>
      <c r="G1089" s="106" t="s">
        <v>222</v>
      </c>
      <c r="H1089" s="106" t="s">
        <v>223</v>
      </c>
      <c r="I1089" s="106" t="s">
        <v>224</v>
      </c>
      <c r="J1089" s="106" t="s">
        <v>225</v>
      </c>
      <c r="K1089" s="106" t="s">
        <v>226</v>
      </c>
      <c r="L1089" s="106" t="s">
        <v>228</v>
      </c>
      <c r="M1089" s="106" t="s">
        <v>229</v>
      </c>
      <c r="N1089" s="106" t="s">
        <v>230</v>
      </c>
      <c r="O1089" s="106" t="s">
        <v>232</v>
      </c>
      <c r="P1089" s="106" t="s">
        <v>233</v>
      </c>
      <c r="Q1089" s="106" t="s">
        <v>234</v>
      </c>
      <c r="R1089" s="106" t="s">
        <v>235</v>
      </c>
      <c r="S1089" s="106" t="s">
        <v>236</v>
      </c>
      <c r="T1089" s="106" t="s">
        <v>237</v>
      </c>
      <c r="U1089" s="106" t="s">
        <v>238</v>
      </c>
      <c r="V1089" s="106" t="s">
        <v>239</v>
      </c>
      <c r="W1089" s="106" t="s">
        <v>240</v>
      </c>
      <c r="X1089" s="106" t="s">
        <v>241</v>
      </c>
      <c r="Y1089" s="106" t="s">
        <v>242</v>
      </c>
      <c r="Z1089" s="106" t="s">
        <v>243</v>
      </c>
      <c r="AA1089" s="106" t="s">
        <v>244</v>
      </c>
      <c r="AB1089" s="106" t="s">
        <v>245</v>
      </c>
      <c r="AC1089" s="106" t="s">
        <v>248</v>
      </c>
      <c r="AD1089" s="107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31" t="s">
        <v>3</v>
      </c>
    </row>
    <row r="1090" spans="1:65">
      <c r="A1090" s="34"/>
      <c r="B1090" s="18"/>
      <c r="C1090" s="7"/>
      <c r="D1090" s="8" t="s">
        <v>290</v>
      </c>
      <c r="E1090" s="9" t="s">
        <v>291</v>
      </c>
      <c r="F1090" s="9" t="s">
        <v>291</v>
      </c>
      <c r="G1090" s="9" t="s">
        <v>291</v>
      </c>
      <c r="H1090" s="9" t="s">
        <v>291</v>
      </c>
      <c r="I1090" s="9" t="s">
        <v>291</v>
      </c>
      <c r="J1090" s="9" t="s">
        <v>290</v>
      </c>
      <c r="K1090" s="9" t="s">
        <v>290</v>
      </c>
      <c r="L1090" s="9" t="s">
        <v>290</v>
      </c>
      <c r="M1090" s="9" t="s">
        <v>290</v>
      </c>
      <c r="N1090" s="9" t="s">
        <v>291</v>
      </c>
      <c r="O1090" s="9" t="s">
        <v>116</v>
      </c>
      <c r="P1090" s="9" t="s">
        <v>291</v>
      </c>
      <c r="Q1090" s="9" t="s">
        <v>116</v>
      </c>
      <c r="R1090" s="9" t="s">
        <v>116</v>
      </c>
      <c r="S1090" s="9" t="s">
        <v>116</v>
      </c>
      <c r="T1090" s="9" t="s">
        <v>116</v>
      </c>
      <c r="U1090" s="9" t="s">
        <v>116</v>
      </c>
      <c r="V1090" s="9" t="s">
        <v>291</v>
      </c>
      <c r="W1090" s="9" t="s">
        <v>291</v>
      </c>
      <c r="X1090" s="9" t="s">
        <v>291</v>
      </c>
      <c r="Y1090" s="9" t="s">
        <v>291</v>
      </c>
      <c r="Z1090" s="9" t="s">
        <v>116</v>
      </c>
      <c r="AA1090" s="9" t="s">
        <v>290</v>
      </c>
      <c r="AB1090" s="9" t="s">
        <v>290</v>
      </c>
      <c r="AC1090" s="9" t="s">
        <v>116</v>
      </c>
      <c r="AD1090" s="107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31">
        <v>0</v>
      </c>
    </row>
    <row r="1091" spans="1:65">
      <c r="A1091" s="34"/>
      <c r="B1091" s="18"/>
      <c r="C1091" s="7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107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31">
        <v>1</v>
      </c>
    </row>
    <row r="1092" spans="1:65">
      <c r="A1092" s="34"/>
      <c r="B1092" s="17">
        <v>1</v>
      </c>
      <c r="C1092" s="13">
        <v>1</v>
      </c>
      <c r="D1092" s="187">
        <v>84.1</v>
      </c>
      <c r="E1092" s="209">
        <v>72</v>
      </c>
      <c r="F1092" s="208">
        <v>88</v>
      </c>
      <c r="G1092" s="187">
        <v>99</v>
      </c>
      <c r="H1092" s="208">
        <v>90</v>
      </c>
      <c r="I1092" s="209">
        <v>79.599999999999994</v>
      </c>
      <c r="J1092" s="208">
        <v>98</v>
      </c>
      <c r="K1092" s="187">
        <v>95</v>
      </c>
      <c r="L1092" s="187">
        <v>95.5</v>
      </c>
      <c r="M1092" s="187">
        <v>88</v>
      </c>
      <c r="N1092" s="187">
        <v>91</v>
      </c>
      <c r="O1092" s="187">
        <v>87.223199999999991</v>
      </c>
      <c r="P1092" s="187">
        <v>85</v>
      </c>
      <c r="Q1092" s="187">
        <v>96</v>
      </c>
      <c r="R1092" s="187">
        <v>96.9</v>
      </c>
      <c r="S1092" s="187">
        <v>91</v>
      </c>
      <c r="T1092" s="187">
        <v>90</v>
      </c>
      <c r="U1092" s="187">
        <v>83</v>
      </c>
      <c r="V1092" s="187">
        <v>85</v>
      </c>
      <c r="W1092" s="187">
        <v>87</v>
      </c>
      <c r="X1092" s="187">
        <v>90.5</v>
      </c>
      <c r="Y1092" s="187">
        <v>92</v>
      </c>
      <c r="Z1092" s="187">
        <v>88</v>
      </c>
      <c r="AA1092" s="187">
        <v>95</v>
      </c>
      <c r="AB1092" s="187">
        <v>86.602779999999996</v>
      </c>
      <c r="AC1092" s="187">
        <v>86</v>
      </c>
      <c r="AD1092" s="188"/>
      <c r="AE1092" s="189"/>
      <c r="AF1092" s="189"/>
      <c r="AG1092" s="189"/>
      <c r="AH1092" s="189"/>
      <c r="AI1092" s="189"/>
      <c r="AJ1092" s="189"/>
      <c r="AK1092" s="189"/>
      <c r="AL1092" s="189"/>
      <c r="AM1092" s="189"/>
      <c r="AN1092" s="189"/>
      <c r="AO1092" s="189"/>
      <c r="AP1092" s="189"/>
      <c r="AQ1092" s="189"/>
      <c r="AR1092" s="189"/>
      <c r="AS1092" s="189"/>
      <c r="AT1092" s="189"/>
      <c r="AU1092" s="189"/>
      <c r="AV1092" s="189"/>
      <c r="AW1092" s="189"/>
      <c r="AX1092" s="189"/>
      <c r="AY1092" s="189"/>
      <c r="AZ1092" s="189"/>
      <c r="BA1092" s="189"/>
      <c r="BB1092" s="189"/>
      <c r="BC1092" s="189"/>
      <c r="BD1092" s="189"/>
      <c r="BE1092" s="189"/>
      <c r="BF1092" s="189"/>
      <c r="BG1092" s="189"/>
      <c r="BH1092" s="189"/>
      <c r="BI1092" s="189"/>
      <c r="BJ1092" s="189"/>
      <c r="BK1092" s="189"/>
      <c r="BL1092" s="189"/>
      <c r="BM1092" s="190">
        <v>1</v>
      </c>
    </row>
    <row r="1093" spans="1:65">
      <c r="A1093" s="34"/>
      <c r="B1093" s="18">
        <v>1</v>
      </c>
      <c r="C1093" s="7">
        <v>2</v>
      </c>
      <c r="D1093" s="191">
        <v>86.5</v>
      </c>
      <c r="E1093" s="191">
        <v>81</v>
      </c>
      <c r="F1093" s="211">
        <v>88</v>
      </c>
      <c r="G1093" s="191">
        <v>98</v>
      </c>
      <c r="H1093" s="211">
        <v>89</v>
      </c>
      <c r="I1093" s="191">
        <v>88.2</v>
      </c>
      <c r="J1093" s="211">
        <v>96</v>
      </c>
      <c r="K1093" s="191">
        <v>91.7</v>
      </c>
      <c r="L1093" s="191">
        <v>93.02</v>
      </c>
      <c r="M1093" s="191">
        <v>89</v>
      </c>
      <c r="N1093" s="191">
        <v>98</v>
      </c>
      <c r="O1093" s="191">
        <v>88.08</v>
      </c>
      <c r="P1093" s="191">
        <v>85</v>
      </c>
      <c r="Q1093" s="191">
        <v>96</v>
      </c>
      <c r="R1093" s="191">
        <v>95.2</v>
      </c>
      <c r="S1093" s="191">
        <v>89</v>
      </c>
      <c r="T1093" s="191">
        <v>87</v>
      </c>
      <c r="U1093" s="191">
        <v>83</v>
      </c>
      <c r="V1093" s="191">
        <v>82</v>
      </c>
      <c r="W1093" s="191">
        <v>90</v>
      </c>
      <c r="X1093" s="191">
        <v>87.3</v>
      </c>
      <c r="Y1093" s="191">
        <v>88</v>
      </c>
      <c r="Z1093" s="191">
        <v>89</v>
      </c>
      <c r="AA1093" s="191">
        <v>90</v>
      </c>
      <c r="AB1093" s="191">
        <v>85.575779999999995</v>
      </c>
      <c r="AC1093" s="191">
        <v>86</v>
      </c>
      <c r="AD1093" s="188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189"/>
      <c r="AT1093" s="189"/>
      <c r="AU1093" s="189"/>
      <c r="AV1093" s="189"/>
      <c r="AW1093" s="189"/>
      <c r="AX1093" s="189"/>
      <c r="AY1093" s="189"/>
      <c r="AZ1093" s="189"/>
      <c r="BA1093" s="189"/>
      <c r="BB1093" s="189"/>
      <c r="BC1093" s="189"/>
      <c r="BD1093" s="189"/>
      <c r="BE1093" s="189"/>
      <c r="BF1093" s="189"/>
      <c r="BG1093" s="189"/>
      <c r="BH1093" s="189"/>
      <c r="BI1093" s="189"/>
      <c r="BJ1093" s="189"/>
      <c r="BK1093" s="189"/>
      <c r="BL1093" s="189"/>
      <c r="BM1093" s="190" t="e">
        <v>#N/A</v>
      </c>
    </row>
    <row r="1094" spans="1:65">
      <c r="A1094" s="34"/>
      <c r="B1094" s="18">
        <v>1</v>
      </c>
      <c r="C1094" s="7">
        <v>3</v>
      </c>
      <c r="D1094" s="191">
        <v>84</v>
      </c>
      <c r="E1094" s="191">
        <v>81</v>
      </c>
      <c r="F1094" s="211">
        <v>90</v>
      </c>
      <c r="G1094" s="191">
        <v>97</v>
      </c>
      <c r="H1094" s="211">
        <v>89</v>
      </c>
      <c r="I1094" s="191">
        <v>86.3</v>
      </c>
      <c r="J1094" s="211">
        <v>96</v>
      </c>
      <c r="K1094" s="211">
        <v>87.9</v>
      </c>
      <c r="L1094" s="194">
        <v>93.48</v>
      </c>
      <c r="M1094" s="194">
        <v>89</v>
      </c>
      <c r="N1094" s="194">
        <v>96</v>
      </c>
      <c r="O1094" s="194">
        <v>87.631200000000007</v>
      </c>
      <c r="P1094" s="194">
        <v>85</v>
      </c>
      <c r="Q1094" s="194">
        <v>96</v>
      </c>
      <c r="R1094" s="194">
        <v>100.3</v>
      </c>
      <c r="S1094" s="194">
        <v>85</v>
      </c>
      <c r="T1094" s="194">
        <v>90</v>
      </c>
      <c r="U1094" s="194">
        <v>83</v>
      </c>
      <c r="V1094" s="194">
        <v>87</v>
      </c>
      <c r="W1094" s="194">
        <v>90</v>
      </c>
      <c r="X1094" s="194">
        <v>93</v>
      </c>
      <c r="Y1094" s="194">
        <v>85</v>
      </c>
      <c r="Z1094" s="194">
        <v>89</v>
      </c>
      <c r="AA1094" s="194">
        <v>90</v>
      </c>
      <c r="AB1094" s="194">
        <v>84.277450000000002</v>
      </c>
      <c r="AC1094" s="194">
        <v>86</v>
      </c>
      <c r="AD1094" s="188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189"/>
      <c r="AT1094" s="189"/>
      <c r="AU1094" s="189"/>
      <c r="AV1094" s="189"/>
      <c r="AW1094" s="189"/>
      <c r="AX1094" s="189"/>
      <c r="AY1094" s="189"/>
      <c r="AZ1094" s="189"/>
      <c r="BA1094" s="189"/>
      <c r="BB1094" s="189"/>
      <c r="BC1094" s="189"/>
      <c r="BD1094" s="189"/>
      <c r="BE1094" s="189"/>
      <c r="BF1094" s="189"/>
      <c r="BG1094" s="189"/>
      <c r="BH1094" s="189"/>
      <c r="BI1094" s="189"/>
      <c r="BJ1094" s="189"/>
      <c r="BK1094" s="189"/>
      <c r="BL1094" s="189"/>
      <c r="BM1094" s="190">
        <v>16</v>
      </c>
    </row>
    <row r="1095" spans="1:65">
      <c r="A1095" s="34"/>
      <c r="B1095" s="18">
        <v>1</v>
      </c>
      <c r="C1095" s="7">
        <v>4</v>
      </c>
      <c r="D1095" s="191">
        <v>85.2</v>
      </c>
      <c r="E1095" s="191">
        <v>82</v>
      </c>
      <c r="F1095" s="211">
        <v>90</v>
      </c>
      <c r="G1095" s="191">
        <v>98</v>
      </c>
      <c r="H1095" s="211">
        <v>88</v>
      </c>
      <c r="I1095" s="191">
        <v>85.9</v>
      </c>
      <c r="J1095" s="211">
        <v>100</v>
      </c>
      <c r="K1095" s="211">
        <v>89.9</v>
      </c>
      <c r="L1095" s="194">
        <v>95.25</v>
      </c>
      <c r="M1095" s="194">
        <v>88</v>
      </c>
      <c r="N1095" s="194">
        <v>93</v>
      </c>
      <c r="O1095" s="194">
        <v>87.583179999999999</v>
      </c>
      <c r="P1095" s="194">
        <v>85</v>
      </c>
      <c r="Q1095" s="194">
        <v>90</v>
      </c>
      <c r="R1095" s="194">
        <v>96.5</v>
      </c>
      <c r="S1095" s="194">
        <v>86</v>
      </c>
      <c r="T1095" s="194">
        <v>87</v>
      </c>
      <c r="U1095" s="194">
        <v>81</v>
      </c>
      <c r="V1095" s="194">
        <v>86</v>
      </c>
      <c r="W1095" s="194">
        <v>89</v>
      </c>
      <c r="X1095" s="194">
        <v>98.5</v>
      </c>
      <c r="Y1095" s="194">
        <v>80</v>
      </c>
      <c r="Z1095" s="194">
        <v>88</v>
      </c>
      <c r="AA1095" s="194">
        <v>89</v>
      </c>
      <c r="AB1095" s="194">
        <v>87.565799999999996</v>
      </c>
      <c r="AC1095" s="194">
        <v>89</v>
      </c>
      <c r="AD1095" s="188"/>
      <c r="AE1095" s="189"/>
      <c r="AF1095" s="189"/>
      <c r="AG1095" s="189"/>
      <c r="AH1095" s="189"/>
      <c r="AI1095" s="189"/>
      <c r="AJ1095" s="189"/>
      <c r="AK1095" s="189"/>
      <c r="AL1095" s="189"/>
      <c r="AM1095" s="189"/>
      <c r="AN1095" s="189"/>
      <c r="AO1095" s="189"/>
      <c r="AP1095" s="189"/>
      <c r="AQ1095" s="189"/>
      <c r="AR1095" s="189"/>
      <c r="AS1095" s="189"/>
      <c r="AT1095" s="189"/>
      <c r="AU1095" s="189"/>
      <c r="AV1095" s="189"/>
      <c r="AW1095" s="189"/>
      <c r="AX1095" s="189"/>
      <c r="AY1095" s="189"/>
      <c r="AZ1095" s="189"/>
      <c r="BA1095" s="189"/>
      <c r="BB1095" s="189"/>
      <c r="BC1095" s="189"/>
      <c r="BD1095" s="189"/>
      <c r="BE1095" s="189"/>
      <c r="BF1095" s="189"/>
      <c r="BG1095" s="189"/>
      <c r="BH1095" s="189"/>
      <c r="BI1095" s="189"/>
      <c r="BJ1095" s="189"/>
      <c r="BK1095" s="189"/>
      <c r="BL1095" s="189"/>
      <c r="BM1095" s="190">
        <v>89.343344256410262</v>
      </c>
    </row>
    <row r="1096" spans="1:65">
      <c r="A1096" s="34"/>
      <c r="B1096" s="18">
        <v>1</v>
      </c>
      <c r="C1096" s="7">
        <v>5</v>
      </c>
      <c r="D1096" s="191">
        <v>85.6</v>
      </c>
      <c r="E1096" s="218">
        <v>64</v>
      </c>
      <c r="F1096" s="191">
        <v>90</v>
      </c>
      <c r="G1096" s="191">
        <v>99</v>
      </c>
      <c r="H1096" s="191">
        <v>89</v>
      </c>
      <c r="I1096" s="191">
        <v>84.6</v>
      </c>
      <c r="J1096" s="191">
        <v>98</v>
      </c>
      <c r="K1096" s="191">
        <v>94.1</v>
      </c>
      <c r="L1096" s="191">
        <v>96.14</v>
      </c>
      <c r="M1096" s="191">
        <v>86</v>
      </c>
      <c r="N1096" s="191">
        <v>94</v>
      </c>
      <c r="O1096" s="191">
        <v>79.952640000000002</v>
      </c>
      <c r="P1096" s="191">
        <v>85</v>
      </c>
      <c r="Q1096" s="191">
        <v>90</v>
      </c>
      <c r="R1096" s="191">
        <v>97.4</v>
      </c>
      <c r="S1096" s="191">
        <v>84</v>
      </c>
      <c r="T1096" s="191">
        <v>88</v>
      </c>
      <c r="U1096" s="191">
        <v>83</v>
      </c>
      <c r="V1096" s="191">
        <v>85</v>
      </c>
      <c r="W1096" s="191">
        <v>92</v>
      </c>
      <c r="X1096" s="191">
        <v>86.2</v>
      </c>
      <c r="Y1096" s="191">
        <v>82</v>
      </c>
      <c r="Z1096" s="191">
        <v>88</v>
      </c>
      <c r="AA1096" s="191">
        <v>96</v>
      </c>
      <c r="AB1096" s="191">
        <v>86.337199999999996</v>
      </c>
      <c r="AC1096" s="191">
        <v>88</v>
      </c>
      <c r="AD1096" s="188"/>
      <c r="AE1096" s="189"/>
      <c r="AF1096" s="189"/>
      <c r="AG1096" s="189"/>
      <c r="AH1096" s="189"/>
      <c r="AI1096" s="189"/>
      <c r="AJ1096" s="189"/>
      <c r="AK1096" s="189"/>
      <c r="AL1096" s="189"/>
      <c r="AM1096" s="189"/>
      <c r="AN1096" s="189"/>
      <c r="AO1096" s="189"/>
      <c r="AP1096" s="189"/>
      <c r="AQ1096" s="189"/>
      <c r="AR1096" s="189"/>
      <c r="AS1096" s="189"/>
      <c r="AT1096" s="189"/>
      <c r="AU1096" s="189"/>
      <c r="AV1096" s="189"/>
      <c r="AW1096" s="189"/>
      <c r="AX1096" s="189"/>
      <c r="AY1096" s="189"/>
      <c r="AZ1096" s="189"/>
      <c r="BA1096" s="189"/>
      <c r="BB1096" s="189"/>
      <c r="BC1096" s="189"/>
      <c r="BD1096" s="189"/>
      <c r="BE1096" s="189"/>
      <c r="BF1096" s="189"/>
      <c r="BG1096" s="189"/>
      <c r="BH1096" s="189"/>
      <c r="BI1096" s="189"/>
      <c r="BJ1096" s="189"/>
      <c r="BK1096" s="189"/>
      <c r="BL1096" s="189"/>
      <c r="BM1096" s="190">
        <v>69</v>
      </c>
    </row>
    <row r="1097" spans="1:65">
      <c r="A1097" s="34"/>
      <c r="B1097" s="18">
        <v>1</v>
      </c>
      <c r="C1097" s="7">
        <v>6</v>
      </c>
      <c r="D1097" s="191">
        <v>86.5</v>
      </c>
      <c r="E1097" s="191">
        <v>82</v>
      </c>
      <c r="F1097" s="191">
        <v>89</v>
      </c>
      <c r="G1097" s="191">
        <v>96</v>
      </c>
      <c r="H1097" s="191">
        <v>90</v>
      </c>
      <c r="I1097" s="191">
        <v>86.7</v>
      </c>
      <c r="J1097" s="191">
        <v>100</v>
      </c>
      <c r="K1097" s="191">
        <v>94</v>
      </c>
      <c r="L1097" s="191">
        <v>95.63</v>
      </c>
      <c r="M1097" s="191">
        <v>89</v>
      </c>
      <c r="N1097" s="191">
        <v>93</v>
      </c>
      <c r="O1097" s="218">
        <v>96.729600000000005</v>
      </c>
      <c r="P1097" s="218">
        <v>90</v>
      </c>
      <c r="Q1097" s="191">
        <v>92</v>
      </c>
      <c r="R1097" s="218">
        <v>107.7</v>
      </c>
      <c r="S1097" s="191">
        <v>85</v>
      </c>
      <c r="T1097" s="191">
        <v>92</v>
      </c>
      <c r="U1097" s="191">
        <v>83</v>
      </c>
      <c r="V1097" s="191">
        <v>85</v>
      </c>
      <c r="W1097" s="191">
        <v>92</v>
      </c>
      <c r="X1097" s="191">
        <v>92.8</v>
      </c>
      <c r="Y1097" s="191">
        <v>90</v>
      </c>
      <c r="Z1097" s="191">
        <v>89</v>
      </c>
      <c r="AA1097" s="191">
        <v>92</v>
      </c>
      <c r="AB1097" s="191">
        <v>85.218429999999998</v>
      </c>
      <c r="AC1097" s="191">
        <v>89</v>
      </c>
      <c r="AD1097" s="188"/>
      <c r="AE1097" s="189"/>
      <c r="AF1097" s="189"/>
      <c r="AG1097" s="189"/>
      <c r="AH1097" s="189"/>
      <c r="AI1097" s="189"/>
      <c r="AJ1097" s="189"/>
      <c r="AK1097" s="189"/>
      <c r="AL1097" s="189"/>
      <c r="AM1097" s="189"/>
      <c r="AN1097" s="189"/>
      <c r="AO1097" s="189"/>
      <c r="AP1097" s="189"/>
      <c r="AQ1097" s="189"/>
      <c r="AR1097" s="189"/>
      <c r="AS1097" s="189"/>
      <c r="AT1097" s="189"/>
      <c r="AU1097" s="189"/>
      <c r="AV1097" s="189"/>
      <c r="AW1097" s="189"/>
      <c r="AX1097" s="189"/>
      <c r="AY1097" s="189"/>
      <c r="AZ1097" s="189"/>
      <c r="BA1097" s="189"/>
      <c r="BB1097" s="189"/>
      <c r="BC1097" s="189"/>
      <c r="BD1097" s="189"/>
      <c r="BE1097" s="189"/>
      <c r="BF1097" s="189"/>
      <c r="BG1097" s="189"/>
      <c r="BH1097" s="189"/>
      <c r="BI1097" s="189"/>
      <c r="BJ1097" s="189"/>
      <c r="BK1097" s="189"/>
      <c r="BL1097" s="189"/>
      <c r="BM1097" s="192"/>
    </row>
    <row r="1098" spans="1:65">
      <c r="A1098" s="34"/>
      <c r="B1098" s="19" t="s">
        <v>256</v>
      </c>
      <c r="C1098" s="11"/>
      <c r="D1098" s="193">
        <v>85.316666666666663</v>
      </c>
      <c r="E1098" s="193">
        <v>77</v>
      </c>
      <c r="F1098" s="193">
        <v>89.166666666666671</v>
      </c>
      <c r="G1098" s="193">
        <v>97.833333333333329</v>
      </c>
      <c r="H1098" s="193">
        <v>89.166666666666671</v>
      </c>
      <c r="I1098" s="193">
        <v>85.216666666666669</v>
      </c>
      <c r="J1098" s="193">
        <v>98</v>
      </c>
      <c r="K1098" s="193">
        <v>92.100000000000009</v>
      </c>
      <c r="L1098" s="193">
        <v>94.836666666666659</v>
      </c>
      <c r="M1098" s="193">
        <v>88.166666666666671</v>
      </c>
      <c r="N1098" s="193">
        <v>94.166666666666671</v>
      </c>
      <c r="O1098" s="193">
        <v>87.866636666666651</v>
      </c>
      <c r="P1098" s="193">
        <v>85.833333333333329</v>
      </c>
      <c r="Q1098" s="193">
        <v>93.333333333333329</v>
      </c>
      <c r="R1098" s="193">
        <v>99.000000000000014</v>
      </c>
      <c r="S1098" s="193">
        <v>86.666666666666671</v>
      </c>
      <c r="T1098" s="193">
        <v>89</v>
      </c>
      <c r="U1098" s="193">
        <v>82.666666666666671</v>
      </c>
      <c r="V1098" s="193">
        <v>85</v>
      </c>
      <c r="W1098" s="193">
        <v>90</v>
      </c>
      <c r="X1098" s="193">
        <v>91.383333333333326</v>
      </c>
      <c r="Y1098" s="193">
        <v>86.166666666666671</v>
      </c>
      <c r="Z1098" s="193">
        <v>88.5</v>
      </c>
      <c r="AA1098" s="193">
        <v>92</v>
      </c>
      <c r="AB1098" s="193">
        <v>85.929573333333323</v>
      </c>
      <c r="AC1098" s="193">
        <v>87.333333333333329</v>
      </c>
      <c r="AD1098" s="188"/>
      <c r="AE1098" s="189"/>
      <c r="AF1098" s="189"/>
      <c r="AG1098" s="189"/>
      <c r="AH1098" s="189"/>
      <c r="AI1098" s="189"/>
      <c r="AJ1098" s="189"/>
      <c r="AK1098" s="189"/>
      <c r="AL1098" s="189"/>
      <c r="AM1098" s="189"/>
      <c r="AN1098" s="189"/>
      <c r="AO1098" s="189"/>
      <c r="AP1098" s="189"/>
      <c r="AQ1098" s="189"/>
      <c r="AR1098" s="189"/>
      <c r="AS1098" s="189"/>
      <c r="AT1098" s="189"/>
      <c r="AU1098" s="189"/>
      <c r="AV1098" s="189"/>
      <c r="AW1098" s="189"/>
      <c r="AX1098" s="189"/>
      <c r="AY1098" s="189"/>
      <c r="AZ1098" s="189"/>
      <c r="BA1098" s="189"/>
      <c r="BB1098" s="189"/>
      <c r="BC1098" s="189"/>
      <c r="BD1098" s="189"/>
      <c r="BE1098" s="189"/>
      <c r="BF1098" s="189"/>
      <c r="BG1098" s="189"/>
      <c r="BH1098" s="189"/>
      <c r="BI1098" s="189"/>
      <c r="BJ1098" s="189"/>
      <c r="BK1098" s="189"/>
      <c r="BL1098" s="189"/>
      <c r="BM1098" s="192"/>
    </row>
    <row r="1099" spans="1:65">
      <c r="A1099" s="34"/>
      <c r="B1099" s="2" t="s">
        <v>257</v>
      </c>
      <c r="C1099" s="32"/>
      <c r="D1099" s="194">
        <v>85.4</v>
      </c>
      <c r="E1099" s="194">
        <v>81</v>
      </c>
      <c r="F1099" s="194">
        <v>89.5</v>
      </c>
      <c r="G1099" s="194">
        <v>98</v>
      </c>
      <c r="H1099" s="194">
        <v>89</v>
      </c>
      <c r="I1099" s="194">
        <v>86.1</v>
      </c>
      <c r="J1099" s="194">
        <v>98</v>
      </c>
      <c r="K1099" s="194">
        <v>92.85</v>
      </c>
      <c r="L1099" s="194">
        <v>95.375</v>
      </c>
      <c r="M1099" s="194">
        <v>88.5</v>
      </c>
      <c r="N1099" s="194">
        <v>93.5</v>
      </c>
      <c r="O1099" s="194">
        <v>87.607190000000003</v>
      </c>
      <c r="P1099" s="194">
        <v>85</v>
      </c>
      <c r="Q1099" s="194">
        <v>94</v>
      </c>
      <c r="R1099" s="194">
        <v>97.15</v>
      </c>
      <c r="S1099" s="194">
        <v>85.5</v>
      </c>
      <c r="T1099" s="194">
        <v>89</v>
      </c>
      <c r="U1099" s="194">
        <v>83</v>
      </c>
      <c r="V1099" s="194">
        <v>85</v>
      </c>
      <c r="W1099" s="194">
        <v>90</v>
      </c>
      <c r="X1099" s="194">
        <v>91.65</v>
      </c>
      <c r="Y1099" s="194">
        <v>86.5</v>
      </c>
      <c r="Z1099" s="194">
        <v>88.5</v>
      </c>
      <c r="AA1099" s="194">
        <v>91</v>
      </c>
      <c r="AB1099" s="194">
        <v>85.956490000000002</v>
      </c>
      <c r="AC1099" s="194">
        <v>87</v>
      </c>
      <c r="AD1099" s="188"/>
      <c r="AE1099" s="189"/>
      <c r="AF1099" s="189"/>
      <c r="AG1099" s="189"/>
      <c r="AH1099" s="189"/>
      <c r="AI1099" s="189"/>
      <c r="AJ1099" s="189"/>
      <c r="AK1099" s="189"/>
      <c r="AL1099" s="189"/>
      <c r="AM1099" s="189"/>
      <c r="AN1099" s="189"/>
      <c r="AO1099" s="189"/>
      <c r="AP1099" s="189"/>
      <c r="AQ1099" s="189"/>
      <c r="AR1099" s="189"/>
      <c r="AS1099" s="189"/>
      <c r="AT1099" s="189"/>
      <c r="AU1099" s="189"/>
      <c r="AV1099" s="189"/>
      <c r="AW1099" s="189"/>
      <c r="AX1099" s="189"/>
      <c r="AY1099" s="189"/>
      <c r="AZ1099" s="189"/>
      <c r="BA1099" s="189"/>
      <c r="BB1099" s="189"/>
      <c r="BC1099" s="189"/>
      <c r="BD1099" s="189"/>
      <c r="BE1099" s="189"/>
      <c r="BF1099" s="189"/>
      <c r="BG1099" s="189"/>
      <c r="BH1099" s="189"/>
      <c r="BI1099" s="189"/>
      <c r="BJ1099" s="189"/>
      <c r="BK1099" s="189"/>
      <c r="BL1099" s="189"/>
      <c r="BM1099" s="192"/>
    </row>
    <row r="1100" spans="1:65">
      <c r="A1100" s="34"/>
      <c r="B1100" s="2" t="s">
        <v>258</v>
      </c>
      <c r="C1100" s="32"/>
      <c r="D1100" s="184">
        <v>1.1052903087726178</v>
      </c>
      <c r="E1100" s="184">
        <v>7.429670248402684</v>
      </c>
      <c r="F1100" s="184">
        <v>0.98319208025017513</v>
      </c>
      <c r="G1100" s="184">
        <v>1.1690451944500122</v>
      </c>
      <c r="H1100" s="184">
        <v>0.752772652709081</v>
      </c>
      <c r="I1100" s="184">
        <v>2.988923998141586</v>
      </c>
      <c r="J1100" s="184">
        <v>1.7888543819998317</v>
      </c>
      <c r="K1100" s="184">
        <v>2.7806474066303299</v>
      </c>
      <c r="L1100" s="184">
        <v>1.2711989091667231</v>
      </c>
      <c r="M1100" s="184">
        <v>1.1690451944500122</v>
      </c>
      <c r="N1100" s="184">
        <v>2.4832774042918899</v>
      </c>
      <c r="O1100" s="184">
        <v>5.3250122074964938</v>
      </c>
      <c r="P1100" s="184">
        <v>2.0412414523193148</v>
      </c>
      <c r="Q1100" s="184">
        <v>3.011090610836324</v>
      </c>
      <c r="R1100" s="184">
        <v>4.5834484834019893</v>
      </c>
      <c r="S1100" s="184">
        <v>2.7325202042558927</v>
      </c>
      <c r="T1100" s="184">
        <v>2</v>
      </c>
      <c r="U1100" s="184">
        <v>0.81649658092772603</v>
      </c>
      <c r="V1100" s="184">
        <v>1.6733200530681511</v>
      </c>
      <c r="W1100" s="184">
        <v>1.8973665961010275</v>
      </c>
      <c r="X1100" s="184">
        <v>4.4629213153120526</v>
      </c>
      <c r="Y1100" s="184">
        <v>4.6654760385909881</v>
      </c>
      <c r="Z1100" s="184">
        <v>0.54772255750516607</v>
      </c>
      <c r="AA1100" s="184">
        <v>2.8982753492378879</v>
      </c>
      <c r="AB1100" s="184">
        <v>1.1538639860861688</v>
      </c>
      <c r="AC1100" s="184">
        <v>1.505545305418162</v>
      </c>
      <c r="AD1100" s="178"/>
      <c r="AE1100" s="179"/>
      <c r="AF1100" s="179"/>
      <c r="AG1100" s="179"/>
      <c r="AH1100" s="179"/>
      <c r="AI1100" s="179"/>
      <c r="AJ1100" s="179"/>
      <c r="AK1100" s="179"/>
      <c r="AL1100" s="179"/>
      <c r="AM1100" s="179"/>
      <c r="AN1100" s="179"/>
      <c r="AO1100" s="179"/>
      <c r="AP1100" s="179"/>
      <c r="AQ1100" s="179"/>
      <c r="AR1100" s="179"/>
      <c r="AS1100" s="179"/>
      <c r="AT1100" s="179"/>
      <c r="AU1100" s="179"/>
      <c r="AV1100" s="179"/>
      <c r="AW1100" s="179"/>
      <c r="AX1100" s="179"/>
      <c r="AY1100" s="179"/>
      <c r="AZ1100" s="179"/>
      <c r="BA1100" s="179"/>
      <c r="BB1100" s="179"/>
      <c r="BC1100" s="179"/>
      <c r="BD1100" s="179"/>
      <c r="BE1100" s="179"/>
      <c r="BF1100" s="179"/>
      <c r="BG1100" s="179"/>
      <c r="BH1100" s="179"/>
      <c r="BI1100" s="179"/>
      <c r="BJ1100" s="179"/>
      <c r="BK1100" s="179"/>
      <c r="BL1100" s="179"/>
      <c r="BM1100" s="182"/>
    </row>
    <row r="1101" spans="1:65">
      <c r="A1101" s="34"/>
      <c r="B1101" s="2" t="s">
        <v>85</v>
      </c>
      <c r="C1101" s="32"/>
      <c r="D1101" s="12">
        <v>1.2955151108880068E-2</v>
      </c>
      <c r="E1101" s="12">
        <v>9.6489224005229662E-2</v>
      </c>
      <c r="F1101" s="12">
        <v>1.1026453236450561E-2</v>
      </c>
      <c r="G1101" s="12">
        <v>1.1949354628109154E-2</v>
      </c>
      <c r="H1101" s="12">
        <v>8.4423101238401601E-3</v>
      </c>
      <c r="I1101" s="12">
        <v>3.507440639321243E-2</v>
      </c>
      <c r="J1101" s="12">
        <v>1.8253616142855426E-2</v>
      </c>
      <c r="K1101" s="12">
        <v>3.0191611364064383E-2</v>
      </c>
      <c r="L1101" s="12">
        <v>1.3404086771994551E-2</v>
      </c>
      <c r="M1101" s="12">
        <v>1.3259491808506755E-2</v>
      </c>
      <c r="N1101" s="12">
        <v>2.6371087479205909E-2</v>
      </c>
      <c r="O1101" s="12">
        <v>6.0603346270070746E-2</v>
      </c>
      <c r="P1101" s="12">
        <v>2.3781453813428912E-2</v>
      </c>
      <c r="Q1101" s="12">
        <v>3.2261685116103472E-2</v>
      </c>
      <c r="R1101" s="12">
        <v>4.6297459428302913E-2</v>
      </c>
      <c r="S1101" s="12">
        <v>3.1529079279875687E-2</v>
      </c>
      <c r="T1101" s="12">
        <v>2.247191011235955E-2</v>
      </c>
      <c r="U1101" s="12">
        <v>9.8769747692870075E-3</v>
      </c>
      <c r="V1101" s="12">
        <v>1.9686118271390014E-2</v>
      </c>
      <c r="W1101" s="12">
        <v>2.1081851067789197E-2</v>
      </c>
      <c r="X1101" s="12">
        <v>4.8837366208047267E-2</v>
      </c>
      <c r="Y1101" s="12">
        <v>5.414478961614299E-2</v>
      </c>
      <c r="Z1101" s="12">
        <v>6.1889554520357746E-3</v>
      </c>
      <c r="AA1101" s="12">
        <v>3.1502992926498781E-2</v>
      </c>
      <c r="AB1101" s="12">
        <v>1.3428019496968318E-2</v>
      </c>
      <c r="AC1101" s="12">
        <v>1.7239068382650709E-2</v>
      </c>
      <c r="AD1101" s="107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66"/>
    </row>
    <row r="1102" spans="1:65">
      <c r="A1102" s="34"/>
      <c r="B1102" s="2" t="s">
        <v>259</v>
      </c>
      <c r="C1102" s="32"/>
      <c r="D1102" s="12">
        <v>-4.5069698512597234E-2</v>
      </c>
      <c r="E1102" s="12">
        <v>-0.13815628191603813</v>
      </c>
      <c r="F1102" s="12">
        <v>-1.977512608399068E-3</v>
      </c>
      <c r="G1102" s="12">
        <v>9.5026542240877809E-2</v>
      </c>
      <c r="H1102" s="12">
        <v>-1.977512608399068E-3</v>
      </c>
      <c r="I1102" s="12">
        <v>-4.6188976068550436E-2</v>
      </c>
      <c r="J1102" s="12">
        <v>9.6892004834133294E-2</v>
      </c>
      <c r="K1102" s="12">
        <v>3.085462903289482E-2</v>
      </c>
      <c r="L1102" s="12">
        <v>6.1485524814147041E-2</v>
      </c>
      <c r="M1102" s="12">
        <v>-1.3170288167931088E-2</v>
      </c>
      <c r="N1102" s="12">
        <v>5.3986365189260699E-2</v>
      </c>
      <c r="O1102" s="12">
        <v>-1.6528456619057663E-2</v>
      </c>
      <c r="P1102" s="12">
        <v>-3.9286764473505764E-2</v>
      </c>
      <c r="Q1102" s="12">
        <v>4.4659052222983942E-2</v>
      </c>
      <c r="R1102" s="12">
        <v>0.10808478039366531</v>
      </c>
      <c r="S1102" s="12">
        <v>-2.9959451507229007E-2</v>
      </c>
      <c r="T1102" s="12">
        <v>-3.8429752016544416E-3</v>
      </c>
      <c r="U1102" s="12">
        <v>-7.4730553745356865E-2</v>
      </c>
      <c r="V1102" s="12">
        <v>-4.8614077439782299E-2</v>
      </c>
      <c r="W1102" s="12">
        <v>7.3498003578775783E-3</v>
      </c>
      <c r="X1102" s="12">
        <v>2.2833139881896614E-2</v>
      </c>
      <c r="Y1102" s="12">
        <v>-3.5555839286995017E-2</v>
      </c>
      <c r="Z1102" s="12">
        <v>-9.4393629814204516E-3</v>
      </c>
      <c r="AA1102" s="12">
        <v>2.9735351476941396E-2</v>
      </c>
      <c r="AB1102" s="12">
        <v>-3.8209571753656468E-2</v>
      </c>
      <c r="AC1102" s="12">
        <v>-2.2497601134207845E-2</v>
      </c>
      <c r="AD1102" s="107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66"/>
    </row>
    <row r="1103" spans="1:65">
      <c r="A1103" s="34"/>
      <c r="B1103" s="56" t="s">
        <v>260</v>
      </c>
      <c r="C1103" s="57"/>
      <c r="D1103" s="55">
        <v>0.75</v>
      </c>
      <c r="E1103" s="55">
        <v>2.57</v>
      </c>
      <c r="F1103" s="55">
        <v>0.09</v>
      </c>
      <c r="G1103" s="55">
        <v>1.99</v>
      </c>
      <c r="H1103" s="55">
        <v>0.09</v>
      </c>
      <c r="I1103" s="55">
        <v>0.77</v>
      </c>
      <c r="J1103" s="55">
        <v>2.02</v>
      </c>
      <c r="K1103" s="55">
        <v>0.73</v>
      </c>
      <c r="L1103" s="55">
        <v>1.33</v>
      </c>
      <c r="M1103" s="55">
        <v>0.13</v>
      </c>
      <c r="N1103" s="55">
        <v>1.18</v>
      </c>
      <c r="O1103" s="55">
        <v>0.19</v>
      </c>
      <c r="P1103" s="55">
        <v>0.64</v>
      </c>
      <c r="Q1103" s="55">
        <v>1</v>
      </c>
      <c r="R1103" s="55">
        <v>2.2400000000000002</v>
      </c>
      <c r="S1103" s="55">
        <v>0.46</v>
      </c>
      <c r="T1103" s="55">
        <v>0.05</v>
      </c>
      <c r="U1103" s="55">
        <v>1.33</v>
      </c>
      <c r="V1103" s="55">
        <v>0.82</v>
      </c>
      <c r="W1103" s="55">
        <v>0.27</v>
      </c>
      <c r="X1103" s="55">
        <v>0.57999999999999996</v>
      </c>
      <c r="Y1103" s="55">
        <v>0.56000000000000005</v>
      </c>
      <c r="Z1103" s="55">
        <v>0.05</v>
      </c>
      <c r="AA1103" s="55">
        <v>0.71</v>
      </c>
      <c r="AB1103" s="55">
        <v>0.62</v>
      </c>
      <c r="AC1103" s="55">
        <v>0.31</v>
      </c>
      <c r="AD1103" s="107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66"/>
    </row>
    <row r="1104" spans="1:65">
      <c r="B1104" s="35"/>
      <c r="C1104" s="19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30"/>
      <c r="BM1104" s="66"/>
    </row>
    <row r="1105" spans="1:65" ht="15">
      <c r="B1105" s="38" t="s">
        <v>538</v>
      </c>
      <c r="BM1105" s="31" t="s">
        <v>65</v>
      </c>
    </row>
    <row r="1106" spans="1:65" ht="15">
      <c r="A1106" s="27" t="s">
        <v>45</v>
      </c>
      <c r="B1106" s="17" t="s">
        <v>112</v>
      </c>
      <c r="C1106" s="14" t="s">
        <v>113</v>
      </c>
      <c r="D1106" s="15" t="s">
        <v>214</v>
      </c>
      <c r="E1106" s="16" t="s">
        <v>214</v>
      </c>
      <c r="F1106" s="16" t="s">
        <v>214</v>
      </c>
      <c r="G1106" s="16" t="s">
        <v>214</v>
      </c>
      <c r="H1106" s="16" t="s">
        <v>214</v>
      </c>
      <c r="I1106" s="16" t="s">
        <v>214</v>
      </c>
      <c r="J1106" s="16" t="s">
        <v>214</v>
      </c>
      <c r="K1106" s="16" t="s">
        <v>214</v>
      </c>
      <c r="L1106" s="16" t="s">
        <v>214</v>
      </c>
      <c r="M1106" s="16" t="s">
        <v>214</v>
      </c>
      <c r="N1106" s="16" t="s">
        <v>214</v>
      </c>
      <c r="O1106" s="16" t="s">
        <v>214</v>
      </c>
      <c r="P1106" s="16" t="s">
        <v>214</v>
      </c>
      <c r="Q1106" s="16" t="s">
        <v>214</v>
      </c>
      <c r="R1106" s="16" t="s">
        <v>214</v>
      </c>
      <c r="S1106" s="16" t="s">
        <v>214</v>
      </c>
      <c r="T1106" s="16" t="s">
        <v>214</v>
      </c>
      <c r="U1106" s="16" t="s">
        <v>214</v>
      </c>
      <c r="V1106" s="16" t="s">
        <v>214</v>
      </c>
      <c r="W1106" s="16" t="s">
        <v>214</v>
      </c>
      <c r="X1106" s="16" t="s">
        <v>214</v>
      </c>
      <c r="Y1106" s="16" t="s">
        <v>214</v>
      </c>
      <c r="Z1106" s="16" t="s">
        <v>214</v>
      </c>
      <c r="AA1106" s="16" t="s">
        <v>214</v>
      </c>
      <c r="AB1106" s="107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31">
        <v>1</v>
      </c>
    </row>
    <row r="1107" spans="1:65">
      <c r="A1107" s="34"/>
      <c r="B1107" s="18" t="s">
        <v>215</v>
      </c>
      <c r="C1107" s="7" t="s">
        <v>215</v>
      </c>
      <c r="D1107" s="105" t="s">
        <v>219</v>
      </c>
      <c r="E1107" s="106" t="s">
        <v>220</v>
      </c>
      <c r="F1107" s="106" t="s">
        <v>222</v>
      </c>
      <c r="G1107" s="106" t="s">
        <v>223</v>
      </c>
      <c r="H1107" s="106" t="s">
        <v>224</v>
      </c>
      <c r="I1107" s="106" t="s">
        <v>225</v>
      </c>
      <c r="J1107" s="106" t="s">
        <v>226</v>
      </c>
      <c r="K1107" s="106" t="s">
        <v>228</v>
      </c>
      <c r="L1107" s="106" t="s">
        <v>229</v>
      </c>
      <c r="M1107" s="106" t="s">
        <v>230</v>
      </c>
      <c r="N1107" s="106" t="s">
        <v>232</v>
      </c>
      <c r="O1107" s="106" t="s">
        <v>234</v>
      </c>
      <c r="P1107" s="106" t="s">
        <v>235</v>
      </c>
      <c r="Q1107" s="106" t="s">
        <v>236</v>
      </c>
      <c r="R1107" s="106" t="s">
        <v>237</v>
      </c>
      <c r="S1107" s="106" t="s">
        <v>238</v>
      </c>
      <c r="T1107" s="106" t="s">
        <v>239</v>
      </c>
      <c r="U1107" s="106" t="s">
        <v>240</v>
      </c>
      <c r="V1107" s="106" t="s">
        <v>241</v>
      </c>
      <c r="W1107" s="106" t="s">
        <v>242</v>
      </c>
      <c r="X1107" s="106" t="s">
        <v>243</v>
      </c>
      <c r="Y1107" s="106" t="s">
        <v>244</v>
      </c>
      <c r="Z1107" s="106" t="s">
        <v>245</v>
      </c>
      <c r="AA1107" s="106" t="s">
        <v>248</v>
      </c>
      <c r="AB1107" s="107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31" t="s">
        <v>3</v>
      </c>
    </row>
    <row r="1108" spans="1:65">
      <c r="A1108" s="34"/>
      <c r="B1108" s="18"/>
      <c r="C1108" s="7"/>
      <c r="D1108" s="8" t="s">
        <v>291</v>
      </c>
      <c r="E1108" s="9" t="s">
        <v>291</v>
      </c>
      <c r="F1108" s="9" t="s">
        <v>291</v>
      </c>
      <c r="G1108" s="9" t="s">
        <v>291</v>
      </c>
      <c r="H1108" s="9" t="s">
        <v>291</v>
      </c>
      <c r="I1108" s="9" t="s">
        <v>290</v>
      </c>
      <c r="J1108" s="9" t="s">
        <v>290</v>
      </c>
      <c r="K1108" s="9" t="s">
        <v>116</v>
      </c>
      <c r="L1108" s="9" t="s">
        <v>290</v>
      </c>
      <c r="M1108" s="9" t="s">
        <v>291</v>
      </c>
      <c r="N1108" s="9" t="s">
        <v>116</v>
      </c>
      <c r="O1108" s="9" t="s">
        <v>290</v>
      </c>
      <c r="P1108" s="9" t="s">
        <v>116</v>
      </c>
      <c r="Q1108" s="9" t="s">
        <v>290</v>
      </c>
      <c r="R1108" s="9" t="s">
        <v>290</v>
      </c>
      <c r="S1108" s="9" t="s">
        <v>116</v>
      </c>
      <c r="T1108" s="9" t="s">
        <v>291</v>
      </c>
      <c r="U1108" s="9" t="s">
        <v>291</v>
      </c>
      <c r="V1108" s="9" t="s">
        <v>291</v>
      </c>
      <c r="W1108" s="9" t="s">
        <v>291</v>
      </c>
      <c r="X1108" s="9" t="s">
        <v>290</v>
      </c>
      <c r="Y1108" s="9" t="s">
        <v>290</v>
      </c>
      <c r="Z1108" s="9" t="s">
        <v>290</v>
      </c>
      <c r="AA1108" s="9" t="s">
        <v>116</v>
      </c>
      <c r="AB1108" s="107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31">
        <v>0</v>
      </c>
    </row>
    <row r="1109" spans="1:65">
      <c r="A1109" s="34"/>
      <c r="B1109" s="18"/>
      <c r="C1109" s="7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  <c r="AB1109" s="107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31">
        <v>0</v>
      </c>
    </row>
    <row r="1110" spans="1:65">
      <c r="A1110" s="34"/>
      <c r="B1110" s="17">
        <v>1</v>
      </c>
      <c r="C1110" s="13">
        <v>1</v>
      </c>
      <c r="D1110" s="187">
        <v>197.4</v>
      </c>
      <c r="E1110" s="187">
        <v>195</v>
      </c>
      <c r="F1110" s="208">
        <v>205.8</v>
      </c>
      <c r="G1110" s="187">
        <v>209</v>
      </c>
      <c r="H1110" s="220">
        <v>12</v>
      </c>
      <c r="I1110" s="187">
        <v>181</v>
      </c>
      <c r="J1110" s="208">
        <v>209</v>
      </c>
      <c r="K1110" s="187">
        <v>194.9</v>
      </c>
      <c r="L1110" s="187">
        <v>208</v>
      </c>
      <c r="M1110" s="187">
        <v>204.7</v>
      </c>
      <c r="N1110" s="187">
        <v>198.39000000000001</v>
      </c>
      <c r="O1110" s="187">
        <v>209</v>
      </c>
      <c r="P1110" s="187">
        <v>177.6</v>
      </c>
      <c r="Q1110" s="187">
        <v>201.3</v>
      </c>
      <c r="R1110" s="210">
        <v>143</v>
      </c>
      <c r="S1110" s="210">
        <v>178</v>
      </c>
      <c r="T1110" s="187">
        <v>203</v>
      </c>
      <c r="U1110" s="187">
        <v>197.5</v>
      </c>
      <c r="V1110" s="187">
        <v>198.5</v>
      </c>
      <c r="W1110" s="187">
        <v>209</v>
      </c>
      <c r="X1110" s="187">
        <v>212.5</v>
      </c>
      <c r="Y1110" s="187">
        <v>206.1</v>
      </c>
      <c r="Z1110" s="210">
        <v>233.61320000000001</v>
      </c>
      <c r="AA1110" s="187">
        <v>202</v>
      </c>
      <c r="AB1110" s="188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89"/>
      <c r="AT1110" s="189"/>
      <c r="AU1110" s="189"/>
      <c r="AV1110" s="189"/>
      <c r="AW1110" s="189"/>
      <c r="AX1110" s="189"/>
      <c r="AY1110" s="189"/>
      <c r="AZ1110" s="189"/>
      <c r="BA1110" s="189"/>
      <c r="BB1110" s="189"/>
      <c r="BC1110" s="189"/>
      <c r="BD1110" s="189"/>
      <c r="BE1110" s="189"/>
      <c r="BF1110" s="189"/>
      <c r="BG1110" s="189"/>
      <c r="BH1110" s="189"/>
      <c r="BI1110" s="189"/>
      <c r="BJ1110" s="189"/>
      <c r="BK1110" s="189"/>
      <c r="BL1110" s="189"/>
      <c r="BM1110" s="190">
        <v>1</v>
      </c>
    </row>
    <row r="1111" spans="1:65">
      <c r="A1111" s="34"/>
      <c r="B1111" s="18">
        <v>1</v>
      </c>
      <c r="C1111" s="7">
        <v>2</v>
      </c>
      <c r="D1111" s="191">
        <v>194</v>
      </c>
      <c r="E1111" s="191">
        <v>199</v>
      </c>
      <c r="F1111" s="211">
        <v>207.3</v>
      </c>
      <c r="G1111" s="191">
        <v>205</v>
      </c>
      <c r="H1111" s="213">
        <v>27</v>
      </c>
      <c r="I1111" s="191">
        <v>180</v>
      </c>
      <c r="J1111" s="211">
        <v>201.4</v>
      </c>
      <c r="K1111" s="191">
        <v>197.8</v>
      </c>
      <c r="L1111" s="191">
        <v>213</v>
      </c>
      <c r="M1111" s="191">
        <v>213.6</v>
      </c>
      <c r="N1111" s="191">
        <v>198.28800000000001</v>
      </c>
      <c r="O1111" s="191">
        <v>208</v>
      </c>
      <c r="P1111" s="191">
        <v>188.7</v>
      </c>
      <c r="Q1111" s="191">
        <v>206.2</v>
      </c>
      <c r="R1111" s="212">
        <v>143</v>
      </c>
      <c r="S1111" s="212">
        <v>176</v>
      </c>
      <c r="T1111" s="191">
        <v>195</v>
      </c>
      <c r="U1111" s="191">
        <v>203</v>
      </c>
      <c r="V1111" s="191">
        <v>200.9</v>
      </c>
      <c r="W1111" s="191">
        <v>214</v>
      </c>
      <c r="X1111" s="191">
        <v>210.2</v>
      </c>
      <c r="Y1111" s="191">
        <v>198.1</v>
      </c>
      <c r="Z1111" s="212">
        <v>231.5198</v>
      </c>
      <c r="AA1111" s="191">
        <v>202</v>
      </c>
      <c r="AB1111" s="188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89"/>
      <c r="AT1111" s="189"/>
      <c r="AU1111" s="189"/>
      <c r="AV1111" s="189"/>
      <c r="AW1111" s="189"/>
      <c r="AX1111" s="189"/>
      <c r="AY1111" s="189"/>
      <c r="AZ1111" s="189"/>
      <c r="BA1111" s="189"/>
      <c r="BB1111" s="189"/>
      <c r="BC1111" s="189"/>
      <c r="BD1111" s="189"/>
      <c r="BE1111" s="189"/>
      <c r="BF1111" s="189"/>
      <c r="BG1111" s="189"/>
      <c r="BH1111" s="189"/>
      <c r="BI1111" s="189"/>
      <c r="BJ1111" s="189"/>
      <c r="BK1111" s="189"/>
      <c r="BL1111" s="189"/>
      <c r="BM1111" s="190" t="e">
        <v>#N/A</v>
      </c>
    </row>
    <row r="1112" spans="1:65">
      <c r="A1112" s="34"/>
      <c r="B1112" s="18">
        <v>1</v>
      </c>
      <c r="C1112" s="7">
        <v>3</v>
      </c>
      <c r="D1112" s="191">
        <v>196.9</v>
      </c>
      <c r="E1112" s="191">
        <v>201</v>
      </c>
      <c r="F1112" s="211">
        <v>207.3</v>
      </c>
      <c r="G1112" s="191">
        <v>206</v>
      </c>
      <c r="H1112" s="213">
        <v>53</v>
      </c>
      <c r="I1112" s="191">
        <v>184</v>
      </c>
      <c r="J1112" s="211">
        <v>193.8</v>
      </c>
      <c r="K1112" s="211">
        <v>195.2</v>
      </c>
      <c r="L1112" s="194">
        <v>207</v>
      </c>
      <c r="M1112" s="194">
        <v>209.3</v>
      </c>
      <c r="N1112" s="194">
        <v>206.9682</v>
      </c>
      <c r="O1112" s="194">
        <v>219</v>
      </c>
      <c r="P1112" s="194">
        <v>189.6</v>
      </c>
      <c r="Q1112" s="194">
        <v>204.9</v>
      </c>
      <c r="R1112" s="213">
        <v>141</v>
      </c>
      <c r="S1112" s="213">
        <v>175</v>
      </c>
      <c r="T1112" s="194">
        <v>202</v>
      </c>
      <c r="U1112" s="194">
        <v>202</v>
      </c>
      <c r="V1112" s="194">
        <v>195.9</v>
      </c>
      <c r="W1112" s="194">
        <v>215</v>
      </c>
      <c r="X1112" s="194">
        <v>209.1</v>
      </c>
      <c r="Y1112" s="194">
        <v>199.4</v>
      </c>
      <c r="Z1112" s="213">
        <v>234.21010000000001</v>
      </c>
      <c r="AA1112" s="194">
        <v>201</v>
      </c>
      <c r="AB1112" s="188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89"/>
      <c r="AT1112" s="189"/>
      <c r="AU1112" s="189"/>
      <c r="AV1112" s="189"/>
      <c r="AW1112" s="189"/>
      <c r="AX1112" s="189"/>
      <c r="AY1112" s="189"/>
      <c r="AZ1112" s="189"/>
      <c r="BA1112" s="189"/>
      <c r="BB1112" s="189"/>
      <c r="BC1112" s="189"/>
      <c r="BD1112" s="189"/>
      <c r="BE1112" s="189"/>
      <c r="BF1112" s="189"/>
      <c r="BG1112" s="189"/>
      <c r="BH1112" s="189"/>
      <c r="BI1112" s="189"/>
      <c r="BJ1112" s="189"/>
      <c r="BK1112" s="189"/>
      <c r="BL1112" s="189"/>
      <c r="BM1112" s="190">
        <v>16</v>
      </c>
    </row>
    <row r="1113" spans="1:65">
      <c r="A1113" s="34"/>
      <c r="B1113" s="18">
        <v>1</v>
      </c>
      <c r="C1113" s="7">
        <v>4</v>
      </c>
      <c r="D1113" s="191">
        <v>194.9</v>
      </c>
      <c r="E1113" s="191">
        <v>202</v>
      </c>
      <c r="F1113" s="211">
        <v>206.5</v>
      </c>
      <c r="G1113" s="191">
        <v>203</v>
      </c>
      <c r="H1113" s="213">
        <v>61</v>
      </c>
      <c r="I1113" s="191">
        <v>185</v>
      </c>
      <c r="J1113" s="211">
        <v>197.6</v>
      </c>
      <c r="K1113" s="211">
        <v>194</v>
      </c>
      <c r="L1113" s="194">
        <v>210</v>
      </c>
      <c r="M1113" s="194">
        <v>215.9</v>
      </c>
      <c r="N1113" s="194">
        <v>204.44880000000001</v>
      </c>
      <c r="O1113" s="194">
        <v>213</v>
      </c>
      <c r="P1113" s="194">
        <v>188.4</v>
      </c>
      <c r="Q1113" s="194">
        <v>208.3</v>
      </c>
      <c r="R1113" s="213">
        <v>139</v>
      </c>
      <c r="S1113" s="213">
        <v>173</v>
      </c>
      <c r="T1113" s="194">
        <v>205</v>
      </c>
      <c r="U1113" s="194">
        <v>202</v>
      </c>
      <c r="V1113" s="194">
        <v>208.4</v>
      </c>
      <c r="W1113" s="194">
        <v>217</v>
      </c>
      <c r="X1113" s="194">
        <v>206.3</v>
      </c>
      <c r="Y1113" s="194">
        <v>198.1</v>
      </c>
      <c r="Z1113" s="213">
        <v>236.60679999999999</v>
      </c>
      <c r="AA1113" s="194">
        <v>204</v>
      </c>
      <c r="AB1113" s="188"/>
      <c r="AC1113" s="189"/>
      <c r="AD1113" s="189"/>
      <c r="AE1113" s="189"/>
      <c r="AF1113" s="189"/>
      <c r="AG1113" s="189"/>
      <c r="AH1113" s="189"/>
      <c r="AI1113" s="189"/>
      <c r="AJ1113" s="189"/>
      <c r="AK1113" s="189"/>
      <c r="AL1113" s="189"/>
      <c r="AM1113" s="189"/>
      <c r="AN1113" s="189"/>
      <c r="AO1113" s="189"/>
      <c r="AP1113" s="189"/>
      <c r="AQ1113" s="189"/>
      <c r="AR1113" s="189"/>
      <c r="AS1113" s="189"/>
      <c r="AT1113" s="189"/>
      <c r="AU1113" s="189"/>
      <c r="AV1113" s="189"/>
      <c r="AW1113" s="189"/>
      <c r="AX1113" s="189"/>
      <c r="AY1113" s="189"/>
      <c r="AZ1113" s="189"/>
      <c r="BA1113" s="189"/>
      <c r="BB1113" s="189"/>
      <c r="BC1113" s="189"/>
      <c r="BD1113" s="189"/>
      <c r="BE1113" s="189"/>
      <c r="BF1113" s="189"/>
      <c r="BG1113" s="189"/>
      <c r="BH1113" s="189"/>
      <c r="BI1113" s="189"/>
      <c r="BJ1113" s="189"/>
      <c r="BK1113" s="189"/>
      <c r="BL1113" s="189"/>
      <c r="BM1113" s="190">
        <v>202.59579166666668</v>
      </c>
    </row>
    <row r="1114" spans="1:65">
      <c r="A1114" s="34"/>
      <c r="B1114" s="18">
        <v>1</v>
      </c>
      <c r="C1114" s="7">
        <v>5</v>
      </c>
      <c r="D1114" s="191">
        <v>195.2</v>
      </c>
      <c r="E1114" s="191">
        <v>205</v>
      </c>
      <c r="F1114" s="191">
        <v>206.7</v>
      </c>
      <c r="G1114" s="191">
        <v>203</v>
      </c>
      <c r="H1114" s="212">
        <v>112</v>
      </c>
      <c r="I1114" s="191">
        <v>188</v>
      </c>
      <c r="J1114" s="191">
        <v>207.1</v>
      </c>
      <c r="K1114" s="191">
        <v>190.5</v>
      </c>
      <c r="L1114" s="191">
        <v>205</v>
      </c>
      <c r="M1114" s="191">
        <v>212.6</v>
      </c>
      <c r="N1114" s="191">
        <v>198.76740000000001</v>
      </c>
      <c r="O1114" s="191">
        <v>215</v>
      </c>
      <c r="P1114" s="191">
        <v>185</v>
      </c>
      <c r="Q1114" s="191">
        <v>197.6</v>
      </c>
      <c r="R1114" s="212">
        <v>144</v>
      </c>
      <c r="S1114" s="212">
        <v>177</v>
      </c>
      <c r="T1114" s="191">
        <v>203</v>
      </c>
      <c r="U1114" s="191">
        <v>204</v>
      </c>
      <c r="V1114" s="191">
        <v>195</v>
      </c>
      <c r="W1114" s="191">
        <v>223</v>
      </c>
      <c r="X1114" s="191">
        <v>209.9</v>
      </c>
      <c r="Y1114" s="191">
        <v>221.3</v>
      </c>
      <c r="Z1114" s="212">
        <v>236.20189999999999</v>
      </c>
      <c r="AA1114" s="218">
        <v>212</v>
      </c>
      <c r="AB1114" s="188"/>
      <c r="AC1114" s="189"/>
      <c r="AD1114" s="189"/>
      <c r="AE1114" s="189"/>
      <c r="AF1114" s="189"/>
      <c r="AG1114" s="189"/>
      <c r="AH1114" s="189"/>
      <c r="AI1114" s="189"/>
      <c r="AJ1114" s="189"/>
      <c r="AK1114" s="189"/>
      <c r="AL1114" s="189"/>
      <c r="AM1114" s="189"/>
      <c r="AN1114" s="189"/>
      <c r="AO1114" s="189"/>
      <c r="AP1114" s="189"/>
      <c r="AQ1114" s="189"/>
      <c r="AR1114" s="189"/>
      <c r="AS1114" s="189"/>
      <c r="AT1114" s="189"/>
      <c r="AU1114" s="189"/>
      <c r="AV1114" s="189"/>
      <c r="AW1114" s="189"/>
      <c r="AX1114" s="189"/>
      <c r="AY1114" s="189"/>
      <c r="AZ1114" s="189"/>
      <c r="BA1114" s="189"/>
      <c r="BB1114" s="189"/>
      <c r="BC1114" s="189"/>
      <c r="BD1114" s="189"/>
      <c r="BE1114" s="189"/>
      <c r="BF1114" s="189"/>
      <c r="BG1114" s="189"/>
      <c r="BH1114" s="189"/>
      <c r="BI1114" s="189"/>
      <c r="BJ1114" s="189"/>
      <c r="BK1114" s="189"/>
      <c r="BL1114" s="189"/>
      <c r="BM1114" s="190">
        <v>70</v>
      </c>
    </row>
    <row r="1115" spans="1:65">
      <c r="A1115" s="34"/>
      <c r="B1115" s="18">
        <v>1</v>
      </c>
      <c r="C1115" s="7">
        <v>6</v>
      </c>
      <c r="D1115" s="191">
        <v>195.2</v>
      </c>
      <c r="E1115" s="191">
        <v>195.5</v>
      </c>
      <c r="F1115" s="191">
        <v>204.6</v>
      </c>
      <c r="G1115" s="191">
        <v>207</v>
      </c>
      <c r="H1115" s="212">
        <v>26</v>
      </c>
      <c r="I1115" s="191">
        <v>185</v>
      </c>
      <c r="J1115" s="191">
        <v>207.1</v>
      </c>
      <c r="K1115" s="191">
        <v>196.9</v>
      </c>
      <c r="L1115" s="191">
        <v>212</v>
      </c>
      <c r="M1115" s="191">
        <v>214.6</v>
      </c>
      <c r="N1115" s="191">
        <v>211.27260000000001</v>
      </c>
      <c r="O1115" s="191">
        <v>211</v>
      </c>
      <c r="P1115" s="218">
        <v>171</v>
      </c>
      <c r="Q1115" s="191">
        <v>194.2</v>
      </c>
      <c r="R1115" s="212">
        <v>145</v>
      </c>
      <c r="S1115" s="212">
        <v>172</v>
      </c>
      <c r="T1115" s="191">
        <v>198.5</v>
      </c>
      <c r="U1115" s="191">
        <v>208</v>
      </c>
      <c r="V1115" s="191">
        <v>208.8</v>
      </c>
      <c r="W1115" s="191">
        <v>221</v>
      </c>
      <c r="X1115" s="191">
        <v>207.1</v>
      </c>
      <c r="Y1115" s="191">
        <v>210</v>
      </c>
      <c r="Z1115" s="212">
        <v>234.8972</v>
      </c>
      <c r="AA1115" s="191">
        <v>205</v>
      </c>
      <c r="AB1115" s="188"/>
      <c r="AC1115" s="189"/>
      <c r="AD1115" s="189"/>
      <c r="AE1115" s="189"/>
      <c r="AF1115" s="189"/>
      <c r="AG1115" s="189"/>
      <c r="AH1115" s="189"/>
      <c r="AI1115" s="189"/>
      <c r="AJ1115" s="189"/>
      <c r="AK1115" s="189"/>
      <c r="AL1115" s="189"/>
      <c r="AM1115" s="189"/>
      <c r="AN1115" s="189"/>
      <c r="AO1115" s="189"/>
      <c r="AP1115" s="189"/>
      <c r="AQ1115" s="189"/>
      <c r="AR1115" s="189"/>
      <c r="AS1115" s="189"/>
      <c r="AT1115" s="189"/>
      <c r="AU1115" s="189"/>
      <c r="AV1115" s="189"/>
      <c r="AW1115" s="189"/>
      <c r="AX1115" s="189"/>
      <c r="AY1115" s="189"/>
      <c r="AZ1115" s="189"/>
      <c r="BA1115" s="189"/>
      <c r="BB1115" s="189"/>
      <c r="BC1115" s="189"/>
      <c r="BD1115" s="189"/>
      <c r="BE1115" s="189"/>
      <c r="BF1115" s="189"/>
      <c r="BG1115" s="189"/>
      <c r="BH1115" s="189"/>
      <c r="BI1115" s="189"/>
      <c r="BJ1115" s="189"/>
      <c r="BK1115" s="189"/>
      <c r="BL1115" s="189"/>
      <c r="BM1115" s="192"/>
    </row>
    <row r="1116" spans="1:65">
      <c r="A1116" s="34"/>
      <c r="B1116" s="19" t="s">
        <v>256</v>
      </c>
      <c r="C1116" s="11"/>
      <c r="D1116" s="193">
        <v>195.6</v>
      </c>
      <c r="E1116" s="193">
        <v>199.58333333333334</v>
      </c>
      <c r="F1116" s="193">
        <v>206.36666666666667</v>
      </c>
      <c r="G1116" s="193">
        <v>205.5</v>
      </c>
      <c r="H1116" s="193">
        <v>48.5</v>
      </c>
      <c r="I1116" s="193">
        <v>183.83333333333334</v>
      </c>
      <c r="J1116" s="193">
        <v>202.66666666666666</v>
      </c>
      <c r="K1116" s="193">
        <v>194.88333333333335</v>
      </c>
      <c r="L1116" s="193">
        <v>209.16666666666666</v>
      </c>
      <c r="M1116" s="193">
        <v>211.7833333333333</v>
      </c>
      <c r="N1116" s="193">
        <v>203.02250000000001</v>
      </c>
      <c r="O1116" s="193">
        <v>212.5</v>
      </c>
      <c r="P1116" s="193">
        <v>183.38333333333333</v>
      </c>
      <c r="Q1116" s="193">
        <v>202.08333333333334</v>
      </c>
      <c r="R1116" s="193">
        <v>142.5</v>
      </c>
      <c r="S1116" s="193">
        <v>175.16666666666666</v>
      </c>
      <c r="T1116" s="193">
        <v>201.08333333333334</v>
      </c>
      <c r="U1116" s="193">
        <v>202.75</v>
      </c>
      <c r="V1116" s="193">
        <v>201.25</v>
      </c>
      <c r="W1116" s="193">
        <v>216.5</v>
      </c>
      <c r="X1116" s="193">
        <v>209.18333333333331</v>
      </c>
      <c r="Y1116" s="193">
        <v>205.5</v>
      </c>
      <c r="Z1116" s="193">
        <v>234.50816666666665</v>
      </c>
      <c r="AA1116" s="193">
        <v>204.33333333333334</v>
      </c>
      <c r="AB1116" s="188"/>
      <c r="AC1116" s="189"/>
      <c r="AD1116" s="189"/>
      <c r="AE1116" s="189"/>
      <c r="AF1116" s="189"/>
      <c r="AG1116" s="189"/>
      <c r="AH1116" s="189"/>
      <c r="AI1116" s="189"/>
      <c r="AJ1116" s="189"/>
      <c r="AK1116" s="189"/>
      <c r="AL1116" s="189"/>
      <c r="AM1116" s="189"/>
      <c r="AN1116" s="189"/>
      <c r="AO1116" s="189"/>
      <c r="AP1116" s="189"/>
      <c r="AQ1116" s="189"/>
      <c r="AR1116" s="189"/>
      <c r="AS1116" s="189"/>
      <c r="AT1116" s="189"/>
      <c r="AU1116" s="189"/>
      <c r="AV1116" s="189"/>
      <c r="AW1116" s="189"/>
      <c r="AX1116" s="189"/>
      <c r="AY1116" s="189"/>
      <c r="AZ1116" s="189"/>
      <c r="BA1116" s="189"/>
      <c r="BB1116" s="189"/>
      <c r="BC1116" s="189"/>
      <c r="BD1116" s="189"/>
      <c r="BE1116" s="189"/>
      <c r="BF1116" s="189"/>
      <c r="BG1116" s="189"/>
      <c r="BH1116" s="189"/>
      <c r="BI1116" s="189"/>
      <c r="BJ1116" s="189"/>
      <c r="BK1116" s="189"/>
      <c r="BL1116" s="189"/>
      <c r="BM1116" s="192"/>
    </row>
    <row r="1117" spans="1:65">
      <c r="A1117" s="34"/>
      <c r="B1117" s="2" t="s">
        <v>257</v>
      </c>
      <c r="C1117" s="32"/>
      <c r="D1117" s="194">
        <v>195.2</v>
      </c>
      <c r="E1117" s="194">
        <v>200</v>
      </c>
      <c r="F1117" s="194">
        <v>206.6</v>
      </c>
      <c r="G1117" s="194">
        <v>205.5</v>
      </c>
      <c r="H1117" s="194">
        <v>40</v>
      </c>
      <c r="I1117" s="194">
        <v>184.5</v>
      </c>
      <c r="J1117" s="194">
        <v>204.25</v>
      </c>
      <c r="K1117" s="194">
        <v>195.05</v>
      </c>
      <c r="L1117" s="194">
        <v>209</v>
      </c>
      <c r="M1117" s="194">
        <v>213.1</v>
      </c>
      <c r="N1117" s="194">
        <v>201.60810000000001</v>
      </c>
      <c r="O1117" s="194">
        <v>212</v>
      </c>
      <c r="P1117" s="194">
        <v>186.7</v>
      </c>
      <c r="Q1117" s="194">
        <v>203.10000000000002</v>
      </c>
      <c r="R1117" s="194">
        <v>143</v>
      </c>
      <c r="S1117" s="194">
        <v>175.5</v>
      </c>
      <c r="T1117" s="194">
        <v>202.5</v>
      </c>
      <c r="U1117" s="194">
        <v>202.5</v>
      </c>
      <c r="V1117" s="194">
        <v>199.7</v>
      </c>
      <c r="W1117" s="194">
        <v>216</v>
      </c>
      <c r="X1117" s="194">
        <v>209.5</v>
      </c>
      <c r="Y1117" s="194">
        <v>202.75</v>
      </c>
      <c r="Z1117" s="194">
        <v>234.55365</v>
      </c>
      <c r="AA1117" s="194">
        <v>203</v>
      </c>
      <c r="AB1117" s="188"/>
      <c r="AC1117" s="189"/>
      <c r="AD1117" s="189"/>
      <c r="AE1117" s="189"/>
      <c r="AF1117" s="189"/>
      <c r="AG1117" s="189"/>
      <c r="AH1117" s="189"/>
      <c r="AI1117" s="189"/>
      <c r="AJ1117" s="189"/>
      <c r="AK1117" s="189"/>
      <c r="AL1117" s="189"/>
      <c r="AM1117" s="189"/>
      <c r="AN1117" s="189"/>
      <c r="AO1117" s="189"/>
      <c r="AP1117" s="189"/>
      <c r="AQ1117" s="189"/>
      <c r="AR1117" s="189"/>
      <c r="AS1117" s="189"/>
      <c r="AT1117" s="189"/>
      <c r="AU1117" s="189"/>
      <c r="AV1117" s="189"/>
      <c r="AW1117" s="189"/>
      <c r="AX1117" s="189"/>
      <c r="AY1117" s="189"/>
      <c r="AZ1117" s="189"/>
      <c r="BA1117" s="189"/>
      <c r="BB1117" s="189"/>
      <c r="BC1117" s="189"/>
      <c r="BD1117" s="189"/>
      <c r="BE1117" s="189"/>
      <c r="BF1117" s="189"/>
      <c r="BG1117" s="189"/>
      <c r="BH1117" s="189"/>
      <c r="BI1117" s="189"/>
      <c r="BJ1117" s="189"/>
      <c r="BK1117" s="189"/>
      <c r="BL1117" s="189"/>
      <c r="BM1117" s="192"/>
    </row>
    <row r="1118" spans="1:65">
      <c r="A1118" s="34"/>
      <c r="B1118" s="2" t="s">
        <v>258</v>
      </c>
      <c r="C1118" s="32"/>
      <c r="D1118" s="194">
        <v>1.2884098726725159</v>
      </c>
      <c r="E1118" s="194">
        <v>3.8783587594066984</v>
      </c>
      <c r="F1118" s="194">
        <v>1.0308572484426131</v>
      </c>
      <c r="G1118" s="194">
        <v>2.3452078799117149</v>
      </c>
      <c r="H1118" s="194">
        <v>36.08185139374087</v>
      </c>
      <c r="I1118" s="194">
        <v>2.9268868558020253</v>
      </c>
      <c r="J1118" s="194">
        <v>6.0879115192869406</v>
      </c>
      <c r="K1118" s="194">
        <v>2.5561038059254719</v>
      </c>
      <c r="L1118" s="194">
        <v>3.0605010483034745</v>
      </c>
      <c r="M1118" s="194">
        <v>4.1276708525107333</v>
      </c>
      <c r="N1118" s="194">
        <v>5.4341227939751207</v>
      </c>
      <c r="O1118" s="194">
        <v>4.0865633483405102</v>
      </c>
      <c r="P1118" s="194">
        <v>7.5031771048447631</v>
      </c>
      <c r="Q1118" s="194">
        <v>5.4108840928878461</v>
      </c>
      <c r="R1118" s="194">
        <v>2.16794833886788</v>
      </c>
      <c r="S1118" s="194">
        <v>2.3166067138525408</v>
      </c>
      <c r="T1118" s="194">
        <v>3.6662878592203674</v>
      </c>
      <c r="U1118" s="194">
        <v>3.4022051672407998</v>
      </c>
      <c r="V1118" s="194">
        <v>6.0579699570070531</v>
      </c>
      <c r="W1118" s="194">
        <v>5.0497524691810387</v>
      </c>
      <c r="X1118" s="194">
        <v>2.2453655975512441</v>
      </c>
      <c r="Y1118" s="194">
        <v>9.1321410413987856</v>
      </c>
      <c r="Z1118" s="194">
        <v>1.8571206645413887</v>
      </c>
      <c r="AA1118" s="194">
        <v>4.0331955899344463</v>
      </c>
      <c r="AB1118" s="188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189"/>
      <c r="AT1118" s="189"/>
      <c r="AU1118" s="189"/>
      <c r="AV1118" s="189"/>
      <c r="AW1118" s="189"/>
      <c r="AX1118" s="189"/>
      <c r="AY1118" s="189"/>
      <c r="AZ1118" s="189"/>
      <c r="BA1118" s="189"/>
      <c r="BB1118" s="189"/>
      <c r="BC1118" s="189"/>
      <c r="BD1118" s="189"/>
      <c r="BE1118" s="189"/>
      <c r="BF1118" s="189"/>
      <c r="BG1118" s="189"/>
      <c r="BH1118" s="189"/>
      <c r="BI1118" s="189"/>
      <c r="BJ1118" s="189"/>
      <c r="BK1118" s="189"/>
      <c r="BL1118" s="189"/>
      <c r="BM1118" s="192"/>
    </row>
    <row r="1119" spans="1:65">
      <c r="A1119" s="34"/>
      <c r="B1119" s="2" t="s">
        <v>85</v>
      </c>
      <c r="C1119" s="32"/>
      <c r="D1119" s="12">
        <v>6.5869625392255418E-3</v>
      </c>
      <c r="E1119" s="12">
        <v>1.9432277708927088E-2</v>
      </c>
      <c r="F1119" s="12">
        <v>4.9952701426713604E-3</v>
      </c>
      <c r="G1119" s="12">
        <v>1.1412203795190827E-2</v>
      </c>
      <c r="H1119" s="12">
        <v>0.74395569884001789</v>
      </c>
      <c r="I1119" s="12">
        <v>1.5921415353410837E-2</v>
      </c>
      <c r="J1119" s="12">
        <v>3.0039037101744773E-2</v>
      </c>
      <c r="K1119" s="12">
        <v>1.3116071868256932E-2</v>
      </c>
      <c r="L1119" s="12">
        <v>1.4631877521769599E-2</v>
      </c>
      <c r="M1119" s="12">
        <v>1.9490064621912648E-2</v>
      </c>
      <c r="N1119" s="12">
        <v>2.6766111115640485E-2</v>
      </c>
      <c r="O1119" s="12">
        <v>1.9230886345131811E-2</v>
      </c>
      <c r="P1119" s="12">
        <v>4.0915261864099411E-2</v>
      </c>
      <c r="Q1119" s="12">
        <v>2.6775508913259444E-2</v>
      </c>
      <c r="R1119" s="12">
        <v>1.5213672553458808E-2</v>
      </c>
      <c r="S1119" s="12">
        <v>1.3225157262716693E-2</v>
      </c>
      <c r="T1119" s="12">
        <v>1.8232678951779695E-2</v>
      </c>
      <c r="U1119" s="12">
        <v>1.678029675581159E-2</v>
      </c>
      <c r="V1119" s="12">
        <v>3.0101714072084736E-2</v>
      </c>
      <c r="W1119" s="12">
        <v>2.3324491774508262E-2</v>
      </c>
      <c r="X1119" s="12">
        <v>1.0733960310180438E-2</v>
      </c>
      <c r="Y1119" s="12">
        <v>4.4438642537220366E-2</v>
      </c>
      <c r="Z1119" s="12">
        <v>7.9192153132181843E-3</v>
      </c>
      <c r="AA1119" s="12">
        <v>1.9738314469499738E-2</v>
      </c>
      <c r="AB1119" s="107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66"/>
    </row>
    <row r="1120" spans="1:65">
      <c r="A1120" s="34"/>
      <c r="B1120" s="2" t="s">
        <v>259</v>
      </c>
      <c r="C1120" s="32"/>
      <c r="D1120" s="12">
        <v>-3.4530784717270668E-2</v>
      </c>
      <c r="E1120" s="12">
        <v>-1.486930359486327E-2</v>
      </c>
      <c r="F1120" s="12">
        <v>1.8612800241202709E-2</v>
      </c>
      <c r="G1120" s="12">
        <v>1.4334988448879704E-2</v>
      </c>
      <c r="H1120" s="12">
        <v>-0.76060707085269752</v>
      </c>
      <c r="I1120" s="12">
        <v>-9.2610306359193539E-2</v>
      </c>
      <c r="J1120" s="12">
        <v>3.4983451243930652E-4</v>
      </c>
      <c r="K1120" s="12">
        <v>-3.8068206007076055E-2</v>
      </c>
      <c r="L1120" s="12">
        <v>3.2433422954861291E-2</v>
      </c>
      <c r="M1120" s="12">
        <v>4.5349123943220881E-2</v>
      </c>
      <c r="N1120" s="12">
        <v>2.106205315633547E-3</v>
      </c>
      <c r="O1120" s="12">
        <v>4.888654523302649E-2</v>
      </c>
      <c r="P1120" s="12">
        <v>-9.4831477866745839E-2</v>
      </c>
      <c r="Q1120" s="12">
        <v>-2.5294618862394813E-3</v>
      </c>
      <c r="R1120" s="12">
        <v>-0.29662902260844104</v>
      </c>
      <c r="S1120" s="12">
        <v>-0.13538842428242293</v>
      </c>
      <c r="T1120" s="12">
        <v>-7.4653985696889746E-3</v>
      </c>
      <c r="U1120" s="12">
        <v>7.6116256939351423E-4</v>
      </c>
      <c r="V1120" s="12">
        <v>-6.6427424557807813E-3</v>
      </c>
      <c r="W1120" s="12">
        <v>6.8630291966824686E-2</v>
      </c>
      <c r="X1120" s="12">
        <v>3.2515688566252088E-2</v>
      </c>
      <c r="Y1120" s="12">
        <v>1.4334988448879704E-2</v>
      </c>
      <c r="Z1120" s="12">
        <v>0.15751746241849784</v>
      </c>
      <c r="AA1120" s="12">
        <v>8.5763956515219064E-3</v>
      </c>
      <c r="AB1120" s="107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66"/>
    </row>
    <row r="1121" spans="1:65">
      <c r="A1121" s="34"/>
      <c r="B1121" s="56" t="s">
        <v>260</v>
      </c>
      <c r="C1121" s="57"/>
      <c r="D1121" s="55">
        <v>0.74</v>
      </c>
      <c r="E1121" s="55">
        <v>0.33</v>
      </c>
      <c r="F1121" s="55">
        <v>0.38</v>
      </c>
      <c r="G1121" s="55">
        <v>0.28999999999999998</v>
      </c>
      <c r="H1121" s="55">
        <v>16.079999999999998</v>
      </c>
      <c r="I1121" s="55">
        <v>1.97</v>
      </c>
      <c r="J1121" s="55">
        <v>0</v>
      </c>
      <c r="K1121" s="55">
        <v>0.82</v>
      </c>
      <c r="L1121" s="55">
        <v>0.67</v>
      </c>
      <c r="M1121" s="55">
        <v>0.95</v>
      </c>
      <c r="N1121" s="55">
        <v>0.03</v>
      </c>
      <c r="O1121" s="55">
        <v>1.02</v>
      </c>
      <c r="P1121" s="55">
        <v>2.02</v>
      </c>
      <c r="Q1121" s="55">
        <v>7.0000000000000007E-2</v>
      </c>
      <c r="R1121" s="55">
        <v>6.28</v>
      </c>
      <c r="S1121" s="55">
        <v>2.87</v>
      </c>
      <c r="T1121" s="55">
        <v>0.17</v>
      </c>
      <c r="U1121" s="55">
        <v>0</v>
      </c>
      <c r="V1121" s="55">
        <v>0.15</v>
      </c>
      <c r="W1121" s="55">
        <v>1.44</v>
      </c>
      <c r="X1121" s="55">
        <v>0.68</v>
      </c>
      <c r="Y1121" s="55">
        <v>0.28999999999999998</v>
      </c>
      <c r="Z1121" s="55">
        <v>3.32</v>
      </c>
      <c r="AA1121" s="55">
        <v>0.17</v>
      </c>
      <c r="AB1121" s="107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66"/>
    </row>
    <row r="1122" spans="1:65">
      <c r="B1122" s="35"/>
      <c r="C1122" s="19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BM1122" s="66"/>
    </row>
    <row r="1123" spans="1:65">
      <c r="BM1123" s="66"/>
    </row>
    <row r="1124" spans="1:65">
      <c r="BM1124" s="66"/>
    </row>
    <row r="1125" spans="1:65">
      <c r="BM1125" s="66"/>
    </row>
    <row r="1126" spans="1:65">
      <c r="BM1126" s="66"/>
    </row>
    <row r="1127" spans="1:65">
      <c r="BM1127" s="66"/>
    </row>
    <row r="1128" spans="1:65">
      <c r="BM1128" s="66"/>
    </row>
    <row r="1129" spans="1:65">
      <c r="BM1129" s="66"/>
    </row>
    <row r="1130" spans="1:65">
      <c r="BM1130" s="66"/>
    </row>
    <row r="1131" spans="1:65">
      <c r="BM1131" s="66"/>
    </row>
    <row r="1132" spans="1:65">
      <c r="BM1132" s="66"/>
    </row>
    <row r="1133" spans="1:65">
      <c r="BM1133" s="66"/>
    </row>
    <row r="1134" spans="1:65">
      <c r="BM1134" s="66"/>
    </row>
    <row r="1135" spans="1:65">
      <c r="BM1135" s="66"/>
    </row>
    <row r="1136" spans="1:65">
      <c r="BM1136" s="66"/>
    </row>
    <row r="1137" spans="65:65">
      <c r="BM1137" s="66"/>
    </row>
    <row r="1138" spans="65:65">
      <c r="BM1138" s="66"/>
    </row>
    <row r="1139" spans="65:65">
      <c r="BM1139" s="66"/>
    </row>
    <row r="1140" spans="65:65">
      <c r="BM1140" s="66"/>
    </row>
    <row r="1141" spans="65:65">
      <c r="BM1141" s="66"/>
    </row>
    <row r="1142" spans="65:65">
      <c r="BM1142" s="66"/>
    </row>
    <row r="1143" spans="65:65">
      <c r="BM1143" s="66"/>
    </row>
    <row r="1144" spans="65:65">
      <c r="BM1144" s="66"/>
    </row>
    <row r="1145" spans="65:65">
      <c r="BM1145" s="66"/>
    </row>
    <row r="1146" spans="65:65">
      <c r="BM1146" s="66"/>
    </row>
    <row r="1147" spans="65:65">
      <c r="BM1147" s="66"/>
    </row>
    <row r="1148" spans="65:65">
      <c r="BM1148" s="66"/>
    </row>
    <row r="1149" spans="65:65">
      <c r="BM1149" s="66"/>
    </row>
    <row r="1150" spans="65:65">
      <c r="BM1150" s="66"/>
    </row>
    <row r="1151" spans="65:65">
      <c r="BM1151" s="66"/>
    </row>
    <row r="1152" spans="65:65">
      <c r="BM1152" s="66"/>
    </row>
    <row r="1153" spans="65:65">
      <c r="BM1153" s="66"/>
    </row>
    <row r="1154" spans="65:65">
      <c r="BM1154" s="66"/>
    </row>
    <row r="1155" spans="65:65">
      <c r="BM1155" s="66"/>
    </row>
    <row r="1156" spans="65:65">
      <c r="BM1156" s="66"/>
    </row>
    <row r="1157" spans="65:65">
      <c r="BM1157" s="66"/>
    </row>
    <row r="1158" spans="65:65">
      <c r="BM1158" s="66"/>
    </row>
    <row r="1159" spans="65:65">
      <c r="BM1159" s="66"/>
    </row>
    <row r="1160" spans="65:65">
      <c r="BM1160" s="66"/>
    </row>
    <row r="1161" spans="65:65">
      <c r="BM1161" s="66"/>
    </row>
    <row r="1162" spans="65:65">
      <c r="BM1162" s="66"/>
    </row>
    <row r="1163" spans="65:65">
      <c r="BM1163" s="66"/>
    </row>
    <row r="1164" spans="65:65">
      <c r="BM1164" s="66"/>
    </row>
    <row r="1165" spans="65:65">
      <c r="BM1165" s="66"/>
    </row>
    <row r="1166" spans="65:65">
      <c r="BM1166" s="66"/>
    </row>
    <row r="1167" spans="65:65">
      <c r="BM1167" s="66"/>
    </row>
    <row r="1168" spans="65:65">
      <c r="BM1168" s="66"/>
    </row>
    <row r="1169" spans="65:65">
      <c r="BM1169" s="66"/>
    </row>
    <row r="1170" spans="65:65">
      <c r="BM1170" s="66"/>
    </row>
    <row r="1171" spans="65:65">
      <c r="BM1171" s="67"/>
    </row>
    <row r="1172" spans="65:65">
      <c r="BM1172" s="68"/>
    </row>
    <row r="1173" spans="65:65">
      <c r="BM1173" s="68"/>
    </row>
    <row r="1174" spans="65:65">
      <c r="BM1174" s="68"/>
    </row>
    <row r="1175" spans="65:65">
      <c r="BM1175" s="68"/>
    </row>
    <row r="1176" spans="65:65">
      <c r="BM1176" s="68"/>
    </row>
    <row r="1177" spans="65:65">
      <c r="BM1177" s="68"/>
    </row>
    <row r="1178" spans="65:65">
      <c r="BM1178" s="68"/>
    </row>
    <row r="1179" spans="65:65">
      <c r="BM1179" s="68"/>
    </row>
    <row r="1180" spans="65:65">
      <c r="BM1180" s="68"/>
    </row>
    <row r="1181" spans="65:65">
      <c r="BM1181" s="68"/>
    </row>
    <row r="1182" spans="65:65">
      <c r="BM1182" s="68"/>
    </row>
    <row r="1183" spans="65:65">
      <c r="BM1183" s="68"/>
    </row>
    <row r="1184" spans="65:65">
      <c r="BM1184" s="68"/>
    </row>
    <row r="1185" spans="65:65">
      <c r="BM1185" s="68"/>
    </row>
    <row r="1186" spans="65:65">
      <c r="BM1186" s="68"/>
    </row>
    <row r="1187" spans="65:65">
      <c r="BM1187" s="68"/>
    </row>
    <row r="1188" spans="65:65">
      <c r="BM1188" s="68"/>
    </row>
    <row r="1189" spans="65:65">
      <c r="BM1189" s="68"/>
    </row>
    <row r="1190" spans="65:65">
      <c r="BM1190" s="68"/>
    </row>
    <row r="1191" spans="65:65">
      <c r="BM1191" s="68"/>
    </row>
    <row r="1192" spans="65:65">
      <c r="BM1192" s="68"/>
    </row>
    <row r="1193" spans="65:65">
      <c r="BM1193" s="68"/>
    </row>
    <row r="1194" spans="65:65">
      <c r="BM1194" s="68"/>
    </row>
    <row r="1195" spans="65:65">
      <c r="BM1195" s="68"/>
    </row>
    <row r="1196" spans="65:65">
      <c r="BM1196" s="68"/>
    </row>
    <row r="1197" spans="65:65">
      <c r="BM1197" s="68"/>
    </row>
    <row r="1198" spans="65:65">
      <c r="BM1198" s="68"/>
    </row>
    <row r="1199" spans="65:65">
      <c r="BM1199" s="68"/>
    </row>
    <row r="1200" spans="65:65">
      <c r="BM1200" s="68"/>
    </row>
    <row r="1201" spans="65:65">
      <c r="BM1201" s="68"/>
    </row>
    <row r="1202" spans="65:65">
      <c r="BM1202" s="68"/>
    </row>
    <row r="1203" spans="65:65">
      <c r="BM1203" s="68"/>
    </row>
    <row r="1204" spans="65:65">
      <c r="BM1204" s="68"/>
    </row>
    <row r="1205" spans="65:65">
      <c r="BM1205" s="68"/>
    </row>
  </sheetData>
  <dataConsolidate/>
  <conditionalFormatting sqref="B6:AA11 B25:AA30 B43:Z48 B62:AC67 B80:AC85 B99:AB104 B118:AA123 B136:AB141 B155:Y160 B173:AB178 B191:Z196 B210:AA215 B229:AC234 B248:P253 B266:P271 B284:P289 B302:AA307 B320:AA325 B339:P344 B357:R362 B375:X380 B393:D398 B411:O416 B430:X435 B449:AA454 B467:AA472 B485:AC490 B503:O508 B521:AA526 B539:AA544 B557:AA562 B576:AA581 B594:AA599 B612:P617 B630:AC635 B648:AA653 B666:AB671 B685:O690 B703:Z708 B721:S726 B739:Y744 B757:V762 B775:AA780 B794:S799 B813:O818 B831:Z836 B850:AC855 B868:X873 B887:Q892 B906:U911 B925:Z930 B943:AA948 B961:Z966 B980:O985 B999:AA1004 B1017:AC1022 B1036:Z1041 B1055:Z1060 B1074:Q1079 B1092:AC1097 B1110:AA1115">
    <cfRule type="expression" dxfId="11" priority="183">
      <formula>AND($B6&lt;&gt;$B5,NOT(ISBLANK(INDIRECT(Anlyt_LabRefThisCol))))</formula>
    </cfRule>
  </conditionalFormatting>
  <conditionalFormatting sqref="C2:AA17 C21:AA36 C39:Z54 C58:AC73 C76:AC91 C95:AB110 C114:AA129 C132:AB147 C151:Y166 C169:AB184 C187:Z202 C206:AA221 C225:AC240 C244:P259 C262:P277 C280:P295 C298:AA313 C316:AA331 C335:P350 C353:R368 C371:X386 C389:D404 C407:O422 C426:X441 C445:AA460 C463:AA478 C481:AC496 C499:O514 C517:AA532 C535:AA550 C553:AA568 C572:AA587 C590:AA605 C608:P623 C626:AC641 C644:AA659 C662:AB677 C681:O696 C699:Z714 C717:S732 C735:Y750 C753:V768 C771:AA786 C790:S805 C809:O824 C827:Z842 C846:AC861 C864:X879 C883:Q898 C902:U917 C921:Z936 C939:AA954 C957:Z972 C976:O991 C995:AA1010 C1013:AC1028 C1032:Z1047 C1051:Z1066 C1070:Q1085 C1088:AC1103 C1106:AA1121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8">
      <c r="B1" s="38" t="s">
        <v>540</v>
      </c>
      <c r="BM1" s="31" t="s">
        <v>263</v>
      </c>
    </row>
    <row r="2" spans="1:66" ht="18">
      <c r="A2" s="27" t="s">
        <v>539</v>
      </c>
      <c r="B2" s="17" t="s">
        <v>112</v>
      </c>
      <c r="C2" s="14" t="s">
        <v>113</v>
      </c>
      <c r="D2" s="15" t="s">
        <v>282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320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2.14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9">
        <v>2.15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9" t="s">
        <v>256</v>
      </c>
      <c r="C8" s="11"/>
      <c r="D8" s="25">
        <v>2.145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257</v>
      </c>
      <c r="C9" s="32"/>
      <c r="D9" s="10">
        <v>2.145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2.145</v>
      </c>
      <c r="BN9" s="31"/>
    </row>
    <row r="10" spans="1:66">
      <c r="A10" s="34"/>
      <c r="B10" s="2" t="s">
        <v>258</v>
      </c>
      <c r="C10" s="32"/>
      <c r="D10" s="26">
        <v>7.0710678118653244E-3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26</v>
      </c>
    </row>
    <row r="11" spans="1:66">
      <c r="A11" s="34"/>
      <c r="B11" s="2" t="s">
        <v>85</v>
      </c>
      <c r="C11" s="32"/>
      <c r="D11" s="12">
        <v>3.2965351104267248E-3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259</v>
      </c>
      <c r="C12" s="32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260</v>
      </c>
      <c r="C13" s="57"/>
      <c r="D13" s="55" t="s">
        <v>261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N11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541</v>
      </c>
      <c r="BM1" s="31" t="s">
        <v>263</v>
      </c>
    </row>
    <row r="2" spans="1:66" ht="15">
      <c r="A2" s="27" t="s">
        <v>111</v>
      </c>
      <c r="B2" s="17" t="s">
        <v>112</v>
      </c>
      <c r="C2" s="14" t="s">
        <v>113</v>
      </c>
      <c r="D2" s="15" t="s">
        <v>282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1</v>
      </c>
    </row>
    <row r="4" spans="1:66">
      <c r="A4" s="34"/>
      <c r="B4" s="18"/>
      <c r="C4" s="7"/>
      <c r="D4" s="8" t="s">
        <v>100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73">
        <v>0.09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4">
        <v>1</v>
      </c>
    </row>
    <row r="7" spans="1:66">
      <c r="A7" s="34"/>
      <c r="B7" s="18">
        <v>1</v>
      </c>
      <c r="C7" s="7">
        <v>2</v>
      </c>
      <c r="D7" s="175">
        <v>0.09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4" t="e">
        <v>#N/A</v>
      </c>
    </row>
    <row r="8" spans="1:66">
      <c r="A8" s="34"/>
      <c r="B8" s="19" t="s">
        <v>256</v>
      </c>
      <c r="C8" s="11"/>
      <c r="D8" s="176">
        <v>0.09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4">
        <v>16</v>
      </c>
    </row>
    <row r="9" spans="1:66">
      <c r="A9" s="34"/>
      <c r="B9" s="2" t="s">
        <v>257</v>
      </c>
      <c r="C9" s="32"/>
      <c r="D9" s="26">
        <v>0.09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4">
        <v>0.09</v>
      </c>
      <c r="BN9" s="31"/>
    </row>
    <row r="10" spans="1:66">
      <c r="A10" s="34"/>
      <c r="B10" s="2" t="s">
        <v>258</v>
      </c>
      <c r="C10" s="32"/>
      <c r="D10" s="26">
        <v>0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4">
        <v>28</v>
      </c>
    </row>
    <row r="11" spans="1:66">
      <c r="A11" s="34"/>
      <c r="B11" s="2" t="s">
        <v>85</v>
      </c>
      <c r="C11" s="32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259</v>
      </c>
      <c r="C12" s="32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260</v>
      </c>
      <c r="C13" s="57"/>
      <c r="D13" s="55" t="s">
        <v>261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542</v>
      </c>
      <c r="BM15" s="31" t="s">
        <v>263</v>
      </c>
    </row>
    <row r="16" spans="1:66" ht="15">
      <c r="A16" s="27" t="s">
        <v>59</v>
      </c>
      <c r="B16" s="17" t="s">
        <v>112</v>
      </c>
      <c r="C16" s="14" t="s">
        <v>113</v>
      </c>
      <c r="D16" s="15" t="s">
        <v>282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215</v>
      </c>
      <c r="C17" s="7" t="s">
        <v>215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1</v>
      </c>
    </row>
    <row r="18" spans="1:65">
      <c r="A18" s="34"/>
      <c r="B18" s="18"/>
      <c r="C18" s="7"/>
      <c r="D18" s="8" t="s">
        <v>100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3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3</v>
      </c>
    </row>
    <row r="20" spans="1:65">
      <c r="A20" s="34"/>
      <c r="B20" s="17">
        <v>1</v>
      </c>
      <c r="C20" s="13">
        <v>1</v>
      </c>
      <c r="D20" s="173">
        <v>0.01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4">
        <v>1</v>
      </c>
    </row>
    <row r="21" spans="1:65">
      <c r="A21" s="34"/>
      <c r="B21" s="18">
        <v>1</v>
      </c>
      <c r="C21" s="7">
        <v>2</v>
      </c>
      <c r="D21" s="175">
        <v>0.01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4" t="e">
        <v>#N/A</v>
      </c>
    </row>
    <row r="22" spans="1:65">
      <c r="A22" s="34"/>
      <c r="B22" s="19" t="s">
        <v>256</v>
      </c>
      <c r="C22" s="11"/>
      <c r="D22" s="176">
        <v>0.01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4">
        <v>16</v>
      </c>
    </row>
    <row r="23" spans="1:65">
      <c r="A23" s="34"/>
      <c r="B23" s="2" t="s">
        <v>257</v>
      </c>
      <c r="C23" s="32"/>
      <c r="D23" s="26">
        <v>0.01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4">
        <v>0.01</v>
      </c>
    </row>
    <row r="24" spans="1:65">
      <c r="A24" s="34"/>
      <c r="B24" s="2" t="s">
        <v>258</v>
      </c>
      <c r="C24" s="32"/>
      <c r="D24" s="26">
        <v>0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4">
        <v>28</v>
      </c>
    </row>
    <row r="25" spans="1:65">
      <c r="A25" s="34"/>
      <c r="B25" s="2" t="s">
        <v>85</v>
      </c>
      <c r="C25" s="32"/>
      <c r="D25" s="12">
        <v>0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259</v>
      </c>
      <c r="C26" s="32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260</v>
      </c>
      <c r="C27" s="57"/>
      <c r="D27" s="55" t="s">
        <v>261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>
      <c r="BM29" s="66"/>
    </row>
    <row r="30" spans="1:65">
      <c r="BM30" s="66"/>
    </row>
    <row r="31" spans="1:65">
      <c r="BM31" s="66"/>
    </row>
    <row r="32" spans="1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6"/>
    </row>
    <row r="68" spans="65:65">
      <c r="BM68" s="66"/>
    </row>
    <row r="69" spans="65:65">
      <c r="BM69" s="66"/>
    </row>
    <row r="70" spans="65:65">
      <c r="BM70" s="66"/>
    </row>
    <row r="71" spans="65:65">
      <c r="BM71" s="66"/>
    </row>
    <row r="72" spans="65:65">
      <c r="BM72" s="66"/>
    </row>
    <row r="73" spans="65:65">
      <c r="BM73" s="66"/>
    </row>
    <row r="74" spans="65:65">
      <c r="BM74" s="66"/>
    </row>
    <row r="75" spans="65:65">
      <c r="BM75" s="66"/>
    </row>
    <row r="76" spans="65:65">
      <c r="BM76" s="66"/>
    </row>
    <row r="77" spans="65:65">
      <c r="BM77" s="66"/>
    </row>
    <row r="78" spans="65:65">
      <c r="BM78" s="66"/>
    </row>
    <row r="79" spans="65:65">
      <c r="BM79" s="66"/>
    </row>
    <row r="80" spans="65:65">
      <c r="BM80" s="66"/>
    </row>
    <row r="81" spans="65:65">
      <c r="BM81" s="67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  <row r="102" spans="65:65">
      <c r="BM102" s="68"/>
    </row>
    <row r="103" spans="65:65">
      <c r="BM103" s="68"/>
    </row>
    <row r="104" spans="65:65">
      <c r="BM104" s="68"/>
    </row>
    <row r="105" spans="65:65">
      <c r="BM105" s="68"/>
    </row>
    <row r="106" spans="65:65">
      <c r="BM106" s="68"/>
    </row>
    <row r="107" spans="65:65">
      <c r="BM107" s="68"/>
    </row>
    <row r="108" spans="65:65">
      <c r="BM108" s="68"/>
    </row>
    <row r="109" spans="65:65">
      <c r="BM109" s="68"/>
    </row>
    <row r="110" spans="65:65">
      <c r="BM110" s="68"/>
    </row>
    <row r="111" spans="65:65">
      <c r="BM111" s="68"/>
    </row>
    <row r="112" spans="65:65">
      <c r="BM112" s="68"/>
    </row>
    <row r="113" spans="65:65">
      <c r="BM113" s="68"/>
    </row>
    <row r="114" spans="65:65">
      <c r="BM114" s="68"/>
    </row>
    <row r="115" spans="65:65">
      <c r="BM115" s="68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N8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543</v>
      </c>
      <c r="BM1" s="31" t="s">
        <v>263</v>
      </c>
    </row>
    <row r="2" spans="1:66" ht="15">
      <c r="A2" s="27" t="s">
        <v>4</v>
      </c>
      <c r="B2" s="17" t="s">
        <v>112</v>
      </c>
      <c r="C2" s="14" t="s">
        <v>113</v>
      </c>
      <c r="D2" s="15" t="s">
        <v>282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8" t="s">
        <v>114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321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3</v>
      </c>
    </row>
    <row r="5" spans="1:66">
      <c r="A5" s="34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173">
        <v>0.5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4">
        <v>1</v>
      </c>
    </row>
    <row r="7" spans="1:66">
      <c r="A7" s="34"/>
      <c r="B7" s="18">
        <v>1</v>
      </c>
      <c r="C7" s="7">
        <v>2</v>
      </c>
      <c r="D7" s="175">
        <v>0.5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4" t="e">
        <v>#N/A</v>
      </c>
    </row>
    <row r="8" spans="1:66">
      <c r="A8" s="34"/>
      <c r="B8" s="19" t="s">
        <v>256</v>
      </c>
      <c r="C8" s="11"/>
      <c r="D8" s="176">
        <v>0.5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4">
        <v>16</v>
      </c>
    </row>
    <row r="9" spans="1:66">
      <c r="A9" s="34"/>
      <c r="B9" s="2" t="s">
        <v>257</v>
      </c>
      <c r="C9" s="32"/>
      <c r="D9" s="26">
        <v>0.5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4">
        <v>0.5</v>
      </c>
      <c r="BN9" s="31"/>
    </row>
    <row r="10" spans="1:66">
      <c r="A10" s="34"/>
      <c r="B10" s="2" t="s">
        <v>258</v>
      </c>
      <c r="C10" s="32"/>
      <c r="D10" s="26">
        <v>0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4">
        <v>30</v>
      </c>
    </row>
    <row r="11" spans="1:66">
      <c r="A11" s="34"/>
      <c r="B11" s="2" t="s">
        <v>85</v>
      </c>
      <c r="C11" s="32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2" t="s">
        <v>259</v>
      </c>
      <c r="C12" s="32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56" t="s">
        <v>260</v>
      </c>
      <c r="C13" s="57"/>
      <c r="D13" s="55" t="s">
        <v>261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B14" s="35"/>
      <c r="C14" s="19"/>
      <c r="D14" s="30"/>
      <c r="BM14" s="66"/>
    </row>
    <row r="15" spans="1:66" ht="15">
      <c r="B15" s="38" t="s">
        <v>544</v>
      </c>
      <c r="BM15" s="31" t="s">
        <v>263</v>
      </c>
    </row>
    <row r="16" spans="1:66" ht="15">
      <c r="A16" s="27" t="s">
        <v>7</v>
      </c>
      <c r="B16" s="17" t="s">
        <v>112</v>
      </c>
      <c r="C16" s="14" t="s">
        <v>113</v>
      </c>
      <c r="D16" s="15" t="s">
        <v>282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31">
        <v>1</v>
      </c>
    </row>
    <row r="17" spans="1:65">
      <c r="A17" s="34"/>
      <c r="B17" s="18" t="s">
        <v>215</v>
      </c>
      <c r="C17" s="7" t="s">
        <v>215</v>
      </c>
      <c r="D17" s="8" t="s">
        <v>114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31" t="s">
        <v>3</v>
      </c>
    </row>
    <row r="18" spans="1:65">
      <c r="A18" s="34"/>
      <c r="B18" s="18"/>
      <c r="C18" s="7"/>
      <c r="D18" s="8" t="s">
        <v>321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31">
        <v>1</v>
      </c>
    </row>
    <row r="19" spans="1:65">
      <c r="A19" s="34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1">
        <v>1</v>
      </c>
    </row>
    <row r="20" spans="1:65">
      <c r="A20" s="34"/>
      <c r="B20" s="17">
        <v>1</v>
      </c>
      <c r="C20" s="13">
        <v>1</v>
      </c>
      <c r="D20" s="177">
        <v>13</v>
      </c>
      <c r="E20" s="178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80">
        <v>1</v>
      </c>
    </row>
    <row r="21" spans="1:65">
      <c r="A21" s="34"/>
      <c r="B21" s="18">
        <v>1</v>
      </c>
      <c r="C21" s="7">
        <v>2</v>
      </c>
      <c r="D21" s="181">
        <v>12.8</v>
      </c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80" t="e">
        <v>#N/A</v>
      </c>
    </row>
    <row r="22" spans="1:65">
      <c r="A22" s="34"/>
      <c r="B22" s="19" t="s">
        <v>256</v>
      </c>
      <c r="C22" s="11"/>
      <c r="D22" s="183">
        <v>12.9</v>
      </c>
      <c r="E22" s="178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>
        <v>16</v>
      </c>
    </row>
    <row r="23" spans="1:65">
      <c r="A23" s="34"/>
      <c r="B23" s="2" t="s">
        <v>257</v>
      </c>
      <c r="C23" s="32"/>
      <c r="D23" s="184">
        <v>12.9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80">
        <v>12.9</v>
      </c>
    </row>
    <row r="24" spans="1:65">
      <c r="A24" s="34"/>
      <c r="B24" s="2" t="s">
        <v>258</v>
      </c>
      <c r="C24" s="32"/>
      <c r="D24" s="184">
        <v>0.141421356237309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>
        <v>31</v>
      </c>
    </row>
    <row r="25" spans="1:65">
      <c r="A25" s="34"/>
      <c r="B25" s="2" t="s">
        <v>85</v>
      </c>
      <c r="C25" s="32"/>
      <c r="D25" s="12">
        <v>1.0962895832349535E-2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2" t="s">
        <v>259</v>
      </c>
      <c r="C26" s="32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56" t="s">
        <v>260</v>
      </c>
      <c r="C27" s="57"/>
      <c r="D27" s="55" t="s">
        <v>261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B28" s="35"/>
      <c r="C28" s="19"/>
      <c r="D28" s="30"/>
      <c r="BM28" s="66"/>
    </row>
    <row r="29" spans="1:65" ht="15">
      <c r="B29" s="38" t="s">
        <v>545</v>
      </c>
      <c r="BM29" s="31" t="s">
        <v>263</v>
      </c>
    </row>
    <row r="30" spans="1:65" ht="15">
      <c r="A30" s="27" t="s">
        <v>10</v>
      </c>
      <c r="B30" s="17" t="s">
        <v>112</v>
      </c>
      <c r="C30" s="14" t="s">
        <v>113</v>
      </c>
      <c r="D30" s="15" t="s">
        <v>282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31">
        <v>1</v>
      </c>
    </row>
    <row r="31" spans="1:65">
      <c r="A31" s="34"/>
      <c r="B31" s="18" t="s">
        <v>215</v>
      </c>
      <c r="C31" s="7" t="s">
        <v>215</v>
      </c>
      <c r="D31" s="8" t="s">
        <v>114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31" t="s">
        <v>3</v>
      </c>
    </row>
    <row r="32" spans="1:65">
      <c r="A32" s="34"/>
      <c r="B32" s="18"/>
      <c r="C32" s="7"/>
      <c r="D32" s="8" t="s">
        <v>321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31">
        <v>0</v>
      </c>
    </row>
    <row r="33" spans="1:65">
      <c r="A33" s="34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31">
        <v>0</v>
      </c>
    </row>
    <row r="34" spans="1:65">
      <c r="A34" s="34"/>
      <c r="B34" s="17">
        <v>1</v>
      </c>
      <c r="C34" s="13">
        <v>1</v>
      </c>
      <c r="D34" s="187">
        <v>407</v>
      </c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>
        <v>1</v>
      </c>
    </row>
    <row r="35" spans="1:65">
      <c r="A35" s="34"/>
      <c r="B35" s="18">
        <v>1</v>
      </c>
      <c r="C35" s="7">
        <v>2</v>
      </c>
      <c r="D35" s="191">
        <v>409</v>
      </c>
      <c r="E35" s="188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90" t="e">
        <v>#N/A</v>
      </c>
    </row>
    <row r="36" spans="1:65">
      <c r="A36" s="34"/>
      <c r="B36" s="19" t="s">
        <v>256</v>
      </c>
      <c r="C36" s="11"/>
      <c r="D36" s="193">
        <v>408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90">
        <v>16</v>
      </c>
    </row>
    <row r="37" spans="1:65">
      <c r="A37" s="34"/>
      <c r="B37" s="2" t="s">
        <v>257</v>
      </c>
      <c r="C37" s="32"/>
      <c r="D37" s="194">
        <v>408</v>
      </c>
      <c r="E37" s="188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90">
        <v>408</v>
      </c>
    </row>
    <row r="38" spans="1:65">
      <c r="A38" s="34"/>
      <c r="B38" s="2" t="s">
        <v>258</v>
      </c>
      <c r="C38" s="32"/>
      <c r="D38" s="194">
        <v>1.4142135623730951</v>
      </c>
      <c r="E38" s="188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90">
        <v>32</v>
      </c>
    </row>
    <row r="39" spans="1:65">
      <c r="A39" s="34"/>
      <c r="B39" s="2" t="s">
        <v>85</v>
      </c>
      <c r="C39" s="32"/>
      <c r="D39" s="12">
        <v>3.4662097116987625E-3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66"/>
    </row>
    <row r="40" spans="1:65">
      <c r="A40" s="34"/>
      <c r="B40" s="2" t="s">
        <v>259</v>
      </c>
      <c r="C40" s="32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66"/>
    </row>
    <row r="41" spans="1:65">
      <c r="A41" s="34"/>
      <c r="B41" s="56" t="s">
        <v>260</v>
      </c>
      <c r="C41" s="57"/>
      <c r="D41" s="55" t="s">
        <v>261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66"/>
    </row>
    <row r="42" spans="1:65">
      <c r="B42" s="35"/>
      <c r="C42" s="19"/>
      <c r="D42" s="30"/>
      <c r="BM42" s="66"/>
    </row>
    <row r="43" spans="1:65" ht="15">
      <c r="B43" s="38" t="s">
        <v>546</v>
      </c>
      <c r="BM43" s="31" t="s">
        <v>263</v>
      </c>
    </row>
    <row r="44" spans="1:65" ht="15">
      <c r="A44" s="27" t="s">
        <v>13</v>
      </c>
      <c r="B44" s="17" t="s">
        <v>112</v>
      </c>
      <c r="C44" s="14" t="s">
        <v>113</v>
      </c>
      <c r="D44" s="15" t="s">
        <v>282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1">
        <v>1</v>
      </c>
    </row>
    <row r="45" spans="1:65">
      <c r="A45" s="34"/>
      <c r="B45" s="18" t="s">
        <v>215</v>
      </c>
      <c r="C45" s="7" t="s">
        <v>215</v>
      </c>
      <c r="D45" s="8" t="s">
        <v>114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1" t="s">
        <v>3</v>
      </c>
    </row>
    <row r="46" spans="1:65">
      <c r="A46" s="34"/>
      <c r="B46" s="18"/>
      <c r="C46" s="7"/>
      <c r="D46" s="8" t="s">
        <v>321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1">
        <v>2</v>
      </c>
    </row>
    <row r="47" spans="1:65">
      <c r="A47" s="34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1">
        <v>2</v>
      </c>
    </row>
    <row r="48" spans="1:65">
      <c r="A48" s="34"/>
      <c r="B48" s="17">
        <v>1</v>
      </c>
      <c r="C48" s="13">
        <v>1</v>
      </c>
      <c r="D48" s="21">
        <v>2.2000000000000002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31">
        <v>1</v>
      </c>
    </row>
    <row r="49" spans="1:65">
      <c r="A49" s="34"/>
      <c r="B49" s="18">
        <v>1</v>
      </c>
      <c r="C49" s="7">
        <v>2</v>
      </c>
      <c r="D49" s="9">
        <v>2.2000000000000002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31" t="e">
        <v>#N/A</v>
      </c>
    </row>
    <row r="50" spans="1:65">
      <c r="A50" s="34"/>
      <c r="B50" s="19" t="s">
        <v>256</v>
      </c>
      <c r="C50" s="11"/>
      <c r="D50" s="25">
        <v>2.2000000000000002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31">
        <v>16</v>
      </c>
    </row>
    <row r="51" spans="1:65">
      <c r="A51" s="34"/>
      <c r="B51" s="2" t="s">
        <v>257</v>
      </c>
      <c r="C51" s="32"/>
      <c r="D51" s="10">
        <v>2.2000000000000002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1">
        <v>2.2000000000000002</v>
      </c>
    </row>
    <row r="52" spans="1:65">
      <c r="A52" s="34"/>
      <c r="B52" s="2" t="s">
        <v>258</v>
      </c>
      <c r="C52" s="32"/>
      <c r="D52" s="26">
        <v>0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1">
        <v>33</v>
      </c>
    </row>
    <row r="53" spans="1:65">
      <c r="A53" s="34"/>
      <c r="B53" s="2" t="s">
        <v>85</v>
      </c>
      <c r="C53" s="32"/>
      <c r="D53" s="12">
        <v>0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6"/>
    </row>
    <row r="54" spans="1:65">
      <c r="A54" s="34"/>
      <c r="B54" s="2" t="s">
        <v>259</v>
      </c>
      <c r="C54" s="32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6"/>
    </row>
    <row r="55" spans="1:65">
      <c r="A55" s="34"/>
      <c r="B55" s="56" t="s">
        <v>260</v>
      </c>
      <c r="C55" s="57"/>
      <c r="D55" s="55" t="s">
        <v>261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66"/>
    </row>
    <row r="56" spans="1:65">
      <c r="B56" s="35"/>
      <c r="C56" s="19"/>
      <c r="D56" s="30"/>
      <c r="BM56" s="66"/>
    </row>
    <row r="57" spans="1:65" ht="15">
      <c r="B57" s="38" t="s">
        <v>547</v>
      </c>
      <c r="BM57" s="31" t="s">
        <v>263</v>
      </c>
    </row>
    <row r="58" spans="1:65" ht="15">
      <c r="A58" s="27" t="s">
        <v>16</v>
      </c>
      <c r="B58" s="17" t="s">
        <v>112</v>
      </c>
      <c r="C58" s="14" t="s">
        <v>113</v>
      </c>
      <c r="D58" s="15" t="s">
        <v>282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>
        <v>1</v>
      </c>
    </row>
    <row r="59" spans="1:65">
      <c r="A59" s="34"/>
      <c r="B59" s="18" t="s">
        <v>215</v>
      </c>
      <c r="C59" s="7" t="s">
        <v>215</v>
      </c>
      <c r="D59" s="8" t="s">
        <v>114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 t="s">
        <v>3</v>
      </c>
    </row>
    <row r="60" spans="1:65">
      <c r="A60" s="34"/>
      <c r="B60" s="18"/>
      <c r="C60" s="7"/>
      <c r="D60" s="8" t="s">
        <v>321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2</v>
      </c>
    </row>
    <row r="61" spans="1:65">
      <c r="A61" s="34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2</v>
      </c>
    </row>
    <row r="62" spans="1:65">
      <c r="A62" s="34"/>
      <c r="B62" s="17">
        <v>1</v>
      </c>
      <c r="C62" s="13">
        <v>1</v>
      </c>
      <c r="D62" s="21">
        <v>0.26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1">
        <v>1</v>
      </c>
    </row>
    <row r="63" spans="1:65">
      <c r="A63" s="34"/>
      <c r="B63" s="18">
        <v>1</v>
      </c>
      <c r="C63" s="7">
        <v>2</v>
      </c>
      <c r="D63" s="9">
        <v>0.24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1" t="e">
        <v>#N/A</v>
      </c>
    </row>
    <row r="64" spans="1:65">
      <c r="A64" s="34"/>
      <c r="B64" s="19" t="s">
        <v>256</v>
      </c>
      <c r="C64" s="11"/>
      <c r="D64" s="25">
        <v>0.25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1">
        <v>16</v>
      </c>
    </row>
    <row r="65" spans="1:65">
      <c r="A65" s="34"/>
      <c r="B65" s="2" t="s">
        <v>257</v>
      </c>
      <c r="C65" s="32"/>
      <c r="D65" s="10">
        <v>0.25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1">
        <v>0.25</v>
      </c>
    </row>
    <row r="66" spans="1:65">
      <c r="A66" s="34"/>
      <c r="B66" s="2" t="s">
        <v>258</v>
      </c>
      <c r="C66" s="32"/>
      <c r="D66" s="26">
        <v>1.4142135623730963E-2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31">
        <v>34</v>
      </c>
    </row>
    <row r="67" spans="1:65">
      <c r="A67" s="34"/>
      <c r="B67" s="2" t="s">
        <v>85</v>
      </c>
      <c r="C67" s="32"/>
      <c r="D67" s="12">
        <v>5.6568542494923851E-2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2" t="s">
        <v>259</v>
      </c>
      <c r="C68" s="32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A69" s="34"/>
      <c r="B69" s="56" t="s">
        <v>260</v>
      </c>
      <c r="C69" s="57"/>
      <c r="D69" s="55" t="s">
        <v>261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6"/>
    </row>
    <row r="70" spans="1:65">
      <c r="B70" s="35"/>
      <c r="C70" s="19"/>
      <c r="D70" s="30"/>
      <c r="BM70" s="66"/>
    </row>
    <row r="71" spans="1:65" ht="15">
      <c r="B71" s="38" t="s">
        <v>548</v>
      </c>
      <c r="BM71" s="31" t="s">
        <v>263</v>
      </c>
    </row>
    <row r="72" spans="1:65" ht="15">
      <c r="A72" s="27" t="s">
        <v>19</v>
      </c>
      <c r="B72" s="17" t="s">
        <v>112</v>
      </c>
      <c r="C72" s="14" t="s">
        <v>113</v>
      </c>
      <c r="D72" s="15" t="s">
        <v>282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31">
        <v>1</v>
      </c>
    </row>
    <row r="73" spans="1:65">
      <c r="A73" s="34"/>
      <c r="B73" s="18" t="s">
        <v>215</v>
      </c>
      <c r="C73" s="7" t="s">
        <v>215</v>
      </c>
      <c r="D73" s="8" t="s">
        <v>114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31" t="s">
        <v>3</v>
      </c>
    </row>
    <row r="74" spans="1:65">
      <c r="A74" s="34"/>
      <c r="B74" s="18"/>
      <c r="C74" s="7"/>
      <c r="D74" s="8" t="s">
        <v>321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>
        <v>2</v>
      </c>
    </row>
    <row r="75" spans="1:65">
      <c r="A75" s="34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>
        <v>2</v>
      </c>
    </row>
    <row r="76" spans="1:65">
      <c r="A76" s="34"/>
      <c r="B76" s="17">
        <v>1</v>
      </c>
      <c r="C76" s="13">
        <v>1</v>
      </c>
      <c r="D76" s="21">
        <v>0.1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>
        <v>1</v>
      </c>
    </row>
    <row r="77" spans="1:65">
      <c r="A77" s="34"/>
      <c r="B77" s="18">
        <v>1</v>
      </c>
      <c r="C77" s="7">
        <v>2</v>
      </c>
      <c r="D77" s="9">
        <v>0.1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 t="e">
        <v>#N/A</v>
      </c>
    </row>
    <row r="78" spans="1:65">
      <c r="A78" s="34"/>
      <c r="B78" s="19" t="s">
        <v>256</v>
      </c>
      <c r="C78" s="11"/>
      <c r="D78" s="25">
        <v>0.1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1">
        <v>16</v>
      </c>
    </row>
    <row r="79" spans="1:65">
      <c r="A79" s="34"/>
      <c r="B79" s="2" t="s">
        <v>257</v>
      </c>
      <c r="C79" s="32"/>
      <c r="D79" s="10">
        <v>0.1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1">
        <v>0.1</v>
      </c>
    </row>
    <row r="80" spans="1:65">
      <c r="A80" s="34"/>
      <c r="B80" s="2" t="s">
        <v>258</v>
      </c>
      <c r="C80" s="32"/>
      <c r="D80" s="26">
        <v>0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1">
        <v>35</v>
      </c>
    </row>
    <row r="81" spans="1:65">
      <c r="A81" s="34"/>
      <c r="B81" s="2" t="s">
        <v>85</v>
      </c>
      <c r="C81" s="32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66"/>
    </row>
    <row r="82" spans="1:65">
      <c r="A82" s="34"/>
      <c r="B82" s="2" t="s">
        <v>259</v>
      </c>
      <c r="C82" s="32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6"/>
    </row>
    <row r="83" spans="1:65">
      <c r="A83" s="34"/>
      <c r="B83" s="56" t="s">
        <v>260</v>
      </c>
      <c r="C83" s="57"/>
      <c r="D83" s="55" t="s">
        <v>261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6"/>
    </row>
    <row r="84" spans="1:65">
      <c r="B84" s="35"/>
      <c r="C84" s="19"/>
      <c r="D84" s="30"/>
      <c r="BM84" s="66"/>
    </row>
    <row r="85" spans="1:65" ht="15">
      <c r="B85" s="38" t="s">
        <v>549</v>
      </c>
      <c r="BM85" s="31" t="s">
        <v>263</v>
      </c>
    </row>
    <row r="86" spans="1:65" ht="15">
      <c r="A86" s="27" t="s">
        <v>22</v>
      </c>
      <c r="B86" s="17" t="s">
        <v>112</v>
      </c>
      <c r="C86" s="14" t="s">
        <v>113</v>
      </c>
      <c r="D86" s="15" t="s">
        <v>282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31">
        <v>1</v>
      </c>
    </row>
    <row r="87" spans="1:65">
      <c r="A87" s="34"/>
      <c r="B87" s="18" t="s">
        <v>215</v>
      </c>
      <c r="C87" s="7" t="s">
        <v>215</v>
      </c>
      <c r="D87" s="8" t="s">
        <v>114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31" t="s">
        <v>3</v>
      </c>
    </row>
    <row r="88" spans="1:65">
      <c r="A88" s="34"/>
      <c r="B88" s="18"/>
      <c r="C88" s="7"/>
      <c r="D88" s="8" t="s">
        <v>321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31">
        <v>0</v>
      </c>
    </row>
    <row r="89" spans="1:65">
      <c r="A89" s="34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31">
        <v>0</v>
      </c>
    </row>
    <row r="90" spans="1:65">
      <c r="A90" s="34"/>
      <c r="B90" s="17">
        <v>1</v>
      </c>
      <c r="C90" s="13">
        <v>1</v>
      </c>
      <c r="D90" s="187">
        <v>65</v>
      </c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  <c r="AX90" s="189"/>
      <c r="AY90" s="189"/>
      <c r="AZ90" s="189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90">
        <v>1</v>
      </c>
    </row>
    <row r="91" spans="1:65">
      <c r="A91" s="34"/>
      <c r="B91" s="18">
        <v>1</v>
      </c>
      <c r="C91" s="7">
        <v>2</v>
      </c>
      <c r="D91" s="191">
        <v>65.3</v>
      </c>
      <c r="E91" s="188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90" t="e">
        <v>#N/A</v>
      </c>
    </row>
    <row r="92" spans="1:65">
      <c r="A92" s="34"/>
      <c r="B92" s="19" t="s">
        <v>256</v>
      </c>
      <c r="C92" s="11"/>
      <c r="D92" s="193">
        <v>65.150000000000006</v>
      </c>
      <c r="E92" s="188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90">
        <v>16</v>
      </c>
    </row>
    <row r="93" spans="1:65">
      <c r="A93" s="34"/>
      <c r="B93" s="2" t="s">
        <v>257</v>
      </c>
      <c r="C93" s="32"/>
      <c r="D93" s="194">
        <v>65.150000000000006</v>
      </c>
      <c r="E93" s="188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90">
        <v>65.150000000000006</v>
      </c>
    </row>
    <row r="94" spans="1:65">
      <c r="A94" s="34"/>
      <c r="B94" s="2" t="s">
        <v>258</v>
      </c>
      <c r="C94" s="32"/>
      <c r="D94" s="194">
        <v>0.21213203435596226</v>
      </c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90">
        <v>36</v>
      </c>
    </row>
    <row r="95" spans="1:65">
      <c r="A95" s="34"/>
      <c r="B95" s="2" t="s">
        <v>85</v>
      </c>
      <c r="C95" s="32"/>
      <c r="D95" s="12">
        <v>3.2560557844353373E-3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66"/>
    </row>
    <row r="96" spans="1:65">
      <c r="A96" s="34"/>
      <c r="B96" s="2" t="s">
        <v>259</v>
      </c>
      <c r="C96" s="32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66"/>
    </row>
    <row r="97" spans="1:65">
      <c r="A97" s="34"/>
      <c r="B97" s="56" t="s">
        <v>260</v>
      </c>
      <c r="C97" s="57"/>
      <c r="D97" s="55" t="s">
        <v>261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66"/>
    </row>
    <row r="98" spans="1:65">
      <c r="B98" s="35"/>
      <c r="C98" s="19"/>
      <c r="D98" s="30"/>
      <c r="BM98" s="66"/>
    </row>
    <row r="99" spans="1:65" ht="15">
      <c r="B99" s="38" t="s">
        <v>550</v>
      </c>
      <c r="BM99" s="31" t="s">
        <v>263</v>
      </c>
    </row>
    <row r="100" spans="1:65" ht="15">
      <c r="A100" s="27" t="s">
        <v>25</v>
      </c>
      <c r="B100" s="17" t="s">
        <v>112</v>
      </c>
      <c r="C100" s="14" t="s">
        <v>113</v>
      </c>
      <c r="D100" s="15" t="s">
        <v>282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1">
        <v>1</v>
      </c>
    </row>
    <row r="101" spans="1:65">
      <c r="A101" s="34"/>
      <c r="B101" s="18" t="s">
        <v>215</v>
      </c>
      <c r="C101" s="7" t="s">
        <v>215</v>
      </c>
      <c r="D101" s="8" t="s">
        <v>114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1" t="s">
        <v>3</v>
      </c>
    </row>
    <row r="102" spans="1:65">
      <c r="A102" s="34"/>
      <c r="B102" s="18"/>
      <c r="C102" s="7"/>
      <c r="D102" s="8" t="s">
        <v>321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1">
        <v>1</v>
      </c>
    </row>
    <row r="103" spans="1:65">
      <c r="A103" s="34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31">
        <v>1</v>
      </c>
    </row>
    <row r="104" spans="1:65">
      <c r="A104" s="34"/>
      <c r="B104" s="17">
        <v>1</v>
      </c>
      <c r="C104" s="13">
        <v>1</v>
      </c>
      <c r="D104" s="177">
        <v>26.9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80">
        <v>1</v>
      </c>
    </row>
    <row r="105" spans="1:65">
      <c r="A105" s="34"/>
      <c r="B105" s="18">
        <v>1</v>
      </c>
      <c r="C105" s="7">
        <v>2</v>
      </c>
      <c r="D105" s="181">
        <v>28.4</v>
      </c>
      <c r="E105" s="178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80" t="e">
        <v>#N/A</v>
      </c>
    </row>
    <row r="106" spans="1:65">
      <c r="A106" s="34"/>
      <c r="B106" s="19" t="s">
        <v>256</v>
      </c>
      <c r="C106" s="11"/>
      <c r="D106" s="183">
        <v>27.65</v>
      </c>
      <c r="E106" s="178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80">
        <v>16</v>
      </c>
    </row>
    <row r="107" spans="1:65">
      <c r="A107" s="34"/>
      <c r="B107" s="2" t="s">
        <v>257</v>
      </c>
      <c r="C107" s="32"/>
      <c r="D107" s="184">
        <v>27.65</v>
      </c>
      <c r="E107" s="178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80">
        <v>27.65</v>
      </c>
    </row>
    <row r="108" spans="1:65">
      <c r="A108" s="34"/>
      <c r="B108" s="2" t="s">
        <v>258</v>
      </c>
      <c r="C108" s="32"/>
      <c r="D108" s="184">
        <v>1.0606601717798212</v>
      </c>
      <c r="E108" s="178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80">
        <v>37</v>
      </c>
    </row>
    <row r="109" spans="1:65">
      <c r="A109" s="34"/>
      <c r="B109" s="2" t="s">
        <v>85</v>
      </c>
      <c r="C109" s="32"/>
      <c r="D109" s="12">
        <v>3.8360223210843446E-2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6"/>
    </row>
    <row r="110" spans="1:65">
      <c r="A110" s="34"/>
      <c r="B110" s="2" t="s">
        <v>259</v>
      </c>
      <c r="C110" s="32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66"/>
    </row>
    <row r="111" spans="1:65">
      <c r="A111" s="34"/>
      <c r="B111" s="56" t="s">
        <v>260</v>
      </c>
      <c r="C111" s="57"/>
      <c r="D111" s="55" t="s">
        <v>261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66"/>
    </row>
    <row r="112" spans="1:65">
      <c r="B112" s="35"/>
      <c r="C112" s="19"/>
      <c r="D112" s="30"/>
      <c r="BM112" s="66"/>
    </row>
    <row r="113" spans="1:65" ht="15">
      <c r="B113" s="38" t="s">
        <v>551</v>
      </c>
      <c r="BM113" s="31" t="s">
        <v>263</v>
      </c>
    </row>
    <row r="114" spans="1:65" ht="15">
      <c r="A114" s="27" t="s">
        <v>50</v>
      </c>
      <c r="B114" s="17" t="s">
        <v>112</v>
      </c>
      <c r="C114" s="14" t="s">
        <v>113</v>
      </c>
      <c r="D114" s="15" t="s">
        <v>282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1">
        <v>1</v>
      </c>
    </row>
    <row r="115" spans="1:65">
      <c r="A115" s="34"/>
      <c r="B115" s="18" t="s">
        <v>215</v>
      </c>
      <c r="C115" s="7" t="s">
        <v>215</v>
      </c>
      <c r="D115" s="8" t="s">
        <v>114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1" t="s">
        <v>3</v>
      </c>
    </row>
    <row r="116" spans="1:65">
      <c r="A116" s="34"/>
      <c r="B116" s="18"/>
      <c r="C116" s="7"/>
      <c r="D116" s="8" t="s">
        <v>321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1">
        <v>0</v>
      </c>
    </row>
    <row r="117" spans="1:65">
      <c r="A117" s="34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1">
        <v>0</v>
      </c>
    </row>
    <row r="118" spans="1:65">
      <c r="A118" s="34"/>
      <c r="B118" s="17">
        <v>1</v>
      </c>
      <c r="C118" s="13">
        <v>1</v>
      </c>
      <c r="D118" s="187">
        <v>185</v>
      </c>
      <c r="E118" s="188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90">
        <v>1</v>
      </c>
    </row>
    <row r="119" spans="1:65">
      <c r="A119" s="34"/>
      <c r="B119" s="18">
        <v>1</v>
      </c>
      <c r="C119" s="7">
        <v>2</v>
      </c>
      <c r="D119" s="191">
        <v>188</v>
      </c>
      <c r="E119" s="188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90" t="e">
        <v>#N/A</v>
      </c>
    </row>
    <row r="120" spans="1:65">
      <c r="A120" s="34"/>
      <c r="B120" s="19" t="s">
        <v>256</v>
      </c>
      <c r="C120" s="11"/>
      <c r="D120" s="193">
        <v>186.5</v>
      </c>
      <c r="E120" s="188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90">
        <v>16</v>
      </c>
    </row>
    <row r="121" spans="1:65">
      <c r="A121" s="34"/>
      <c r="B121" s="2" t="s">
        <v>257</v>
      </c>
      <c r="C121" s="32"/>
      <c r="D121" s="194">
        <v>186.5</v>
      </c>
      <c r="E121" s="188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0">
        <v>186.5</v>
      </c>
    </row>
    <row r="122" spans="1:65">
      <c r="A122" s="34"/>
      <c r="B122" s="2" t="s">
        <v>258</v>
      </c>
      <c r="C122" s="32"/>
      <c r="D122" s="194">
        <v>2.1213203435596424</v>
      </c>
      <c r="E122" s="188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90">
        <v>38</v>
      </c>
    </row>
    <row r="123" spans="1:65">
      <c r="A123" s="34"/>
      <c r="B123" s="2" t="s">
        <v>85</v>
      </c>
      <c r="C123" s="32"/>
      <c r="D123" s="12">
        <v>1.1374371815333203E-2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6"/>
    </row>
    <row r="124" spans="1:65">
      <c r="A124" s="34"/>
      <c r="B124" s="2" t="s">
        <v>259</v>
      </c>
      <c r="C124" s="32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6"/>
    </row>
    <row r="125" spans="1:65">
      <c r="A125" s="34"/>
      <c r="B125" s="56" t="s">
        <v>260</v>
      </c>
      <c r="C125" s="57"/>
      <c r="D125" s="55" t="s">
        <v>261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6"/>
    </row>
    <row r="126" spans="1:65">
      <c r="B126" s="35"/>
      <c r="C126" s="19"/>
      <c r="D126" s="30"/>
      <c r="BM126" s="66"/>
    </row>
    <row r="127" spans="1:65" ht="15">
      <c r="B127" s="38" t="s">
        <v>552</v>
      </c>
      <c r="BM127" s="31" t="s">
        <v>263</v>
      </c>
    </row>
    <row r="128" spans="1:65" ht="15">
      <c r="A128" s="27" t="s">
        <v>28</v>
      </c>
      <c r="B128" s="17" t="s">
        <v>112</v>
      </c>
      <c r="C128" s="14" t="s">
        <v>113</v>
      </c>
      <c r="D128" s="15" t="s">
        <v>282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1">
        <v>1</v>
      </c>
    </row>
    <row r="129" spans="1:65">
      <c r="A129" s="34"/>
      <c r="B129" s="18" t="s">
        <v>215</v>
      </c>
      <c r="C129" s="7" t="s">
        <v>215</v>
      </c>
      <c r="D129" s="8" t="s">
        <v>114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1" t="s">
        <v>3</v>
      </c>
    </row>
    <row r="130" spans="1:65">
      <c r="A130" s="34"/>
      <c r="B130" s="18"/>
      <c r="C130" s="7"/>
      <c r="D130" s="8" t="s">
        <v>321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1">
        <v>2</v>
      </c>
    </row>
    <row r="131" spans="1:65">
      <c r="A131" s="34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1">
        <v>2</v>
      </c>
    </row>
    <row r="132" spans="1:65">
      <c r="A132" s="34"/>
      <c r="B132" s="17">
        <v>1</v>
      </c>
      <c r="C132" s="13">
        <v>1</v>
      </c>
      <c r="D132" s="21">
        <v>2.5499999999999998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1">
        <v>1</v>
      </c>
    </row>
    <row r="133" spans="1:65">
      <c r="A133" s="34"/>
      <c r="B133" s="18">
        <v>1</v>
      </c>
      <c r="C133" s="7">
        <v>2</v>
      </c>
      <c r="D133" s="9">
        <v>2.65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1" t="e">
        <v>#N/A</v>
      </c>
    </row>
    <row r="134" spans="1:65">
      <c r="A134" s="34"/>
      <c r="B134" s="19" t="s">
        <v>256</v>
      </c>
      <c r="C134" s="11"/>
      <c r="D134" s="25">
        <v>2.5999999999999996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1">
        <v>16</v>
      </c>
    </row>
    <row r="135" spans="1:65">
      <c r="A135" s="34"/>
      <c r="B135" s="2" t="s">
        <v>257</v>
      </c>
      <c r="C135" s="32"/>
      <c r="D135" s="10">
        <v>2.5999999999999996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31">
        <v>2.6</v>
      </c>
    </row>
    <row r="136" spans="1:65">
      <c r="A136" s="34"/>
      <c r="B136" s="2" t="s">
        <v>258</v>
      </c>
      <c r="C136" s="32"/>
      <c r="D136" s="26">
        <v>7.0710678118654821E-2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31">
        <v>39</v>
      </c>
    </row>
    <row r="137" spans="1:65">
      <c r="A137" s="34"/>
      <c r="B137" s="2" t="s">
        <v>85</v>
      </c>
      <c r="C137" s="32"/>
      <c r="D137" s="12">
        <v>2.7196414661021087E-2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66"/>
    </row>
    <row r="138" spans="1:65">
      <c r="A138" s="34"/>
      <c r="B138" s="2" t="s">
        <v>259</v>
      </c>
      <c r="C138" s="32"/>
      <c r="D138" s="12">
        <v>-2.2204460492503131E-16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66"/>
    </row>
    <row r="139" spans="1:65">
      <c r="A139" s="34"/>
      <c r="B139" s="56" t="s">
        <v>260</v>
      </c>
      <c r="C139" s="57"/>
      <c r="D139" s="55" t="s">
        <v>261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66"/>
    </row>
    <row r="140" spans="1:65">
      <c r="B140" s="35"/>
      <c r="C140" s="19"/>
      <c r="D140" s="30"/>
      <c r="BM140" s="66"/>
    </row>
    <row r="141" spans="1:65" ht="15">
      <c r="B141" s="38" t="s">
        <v>553</v>
      </c>
      <c r="BM141" s="31" t="s">
        <v>263</v>
      </c>
    </row>
    <row r="142" spans="1:65" ht="15">
      <c r="A142" s="27" t="s">
        <v>0</v>
      </c>
      <c r="B142" s="17" t="s">
        <v>112</v>
      </c>
      <c r="C142" s="14" t="s">
        <v>113</v>
      </c>
      <c r="D142" s="15" t="s">
        <v>282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31">
        <v>1</v>
      </c>
    </row>
    <row r="143" spans="1:65">
      <c r="A143" s="34"/>
      <c r="B143" s="18" t="s">
        <v>215</v>
      </c>
      <c r="C143" s="7" t="s">
        <v>215</v>
      </c>
      <c r="D143" s="8" t="s">
        <v>114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31" t="s">
        <v>3</v>
      </c>
    </row>
    <row r="144" spans="1:65">
      <c r="A144" s="34"/>
      <c r="B144" s="18"/>
      <c r="C144" s="7"/>
      <c r="D144" s="8" t="s">
        <v>321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31">
        <v>1</v>
      </c>
    </row>
    <row r="145" spans="1:65">
      <c r="A145" s="34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31">
        <v>1</v>
      </c>
    </row>
    <row r="146" spans="1:65">
      <c r="A146" s="34"/>
      <c r="B146" s="17">
        <v>1</v>
      </c>
      <c r="C146" s="13">
        <v>1</v>
      </c>
      <c r="D146" s="177">
        <v>46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79"/>
      <c r="AT146" s="179"/>
      <c r="AU146" s="179"/>
      <c r="AV146" s="179"/>
      <c r="AW146" s="179"/>
      <c r="AX146" s="179"/>
      <c r="AY146" s="179"/>
      <c r="AZ146" s="179"/>
      <c r="BA146" s="179"/>
      <c r="BB146" s="179"/>
      <c r="BC146" s="179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80">
        <v>1</v>
      </c>
    </row>
    <row r="147" spans="1:65">
      <c r="A147" s="34"/>
      <c r="B147" s="18">
        <v>1</v>
      </c>
      <c r="C147" s="7">
        <v>2</v>
      </c>
      <c r="D147" s="181">
        <v>46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79"/>
      <c r="AT147" s="179"/>
      <c r="AU147" s="179"/>
      <c r="AV147" s="179"/>
      <c r="AW147" s="179"/>
      <c r="AX147" s="179"/>
      <c r="AY147" s="179"/>
      <c r="AZ147" s="179"/>
      <c r="BA147" s="179"/>
      <c r="BB147" s="179"/>
      <c r="BC147" s="179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80" t="e">
        <v>#N/A</v>
      </c>
    </row>
    <row r="148" spans="1:65">
      <c r="A148" s="34"/>
      <c r="B148" s="19" t="s">
        <v>256</v>
      </c>
      <c r="C148" s="11"/>
      <c r="D148" s="183">
        <v>46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79"/>
      <c r="AT148" s="179"/>
      <c r="AU148" s="179"/>
      <c r="AV148" s="179"/>
      <c r="AW148" s="179"/>
      <c r="AX148" s="179"/>
      <c r="AY148" s="179"/>
      <c r="AZ148" s="179"/>
      <c r="BA148" s="179"/>
      <c r="BB148" s="179"/>
      <c r="BC148" s="179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80">
        <v>16</v>
      </c>
    </row>
    <row r="149" spans="1:65">
      <c r="A149" s="34"/>
      <c r="B149" s="2" t="s">
        <v>257</v>
      </c>
      <c r="C149" s="32"/>
      <c r="D149" s="184">
        <v>46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79"/>
      <c r="AT149" s="179"/>
      <c r="AU149" s="179"/>
      <c r="AV149" s="179"/>
      <c r="AW149" s="179"/>
      <c r="AX149" s="179"/>
      <c r="AY149" s="179"/>
      <c r="AZ149" s="179"/>
      <c r="BA149" s="179"/>
      <c r="BB149" s="179"/>
      <c r="BC149" s="179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80">
        <v>46</v>
      </c>
    </row>
    <row r="150" spans="1:65">
      <c r="A150" s="34"/>
      <c r="B150" s="2" t="s">
        <v>258</v>
      </c>
      <c r="C150" s="32"/>
      <c r="D150" s="184">
        <v>0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80">
        <v>40</v>
      </c>
    </row>
    <row r="151" spans="1:65">
      <c r="A151" s="34"/>
      <c r="B151" s="2" t="s">
        <v>85</v>
      </c>
      <c r="C151" s="32"/>
      <c r="D151" s="12">
        <v>0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66"/>
    </row>
    <row r="152" spans="1:65">
      <c r="A152" s="34"/>
      <c r="B152" s="2" t="s">
        <v>259</v>
      </c>
      <c r="C152" s="32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66"/>
    </row>
    <row r="153" spans="1:65">
      <c r="A153" s="34"/>
      <c r="B153" s="56" t="s">
        <v>260</v>
      </c>
      <c r="C153" s="57"/>
      <c r="D153" s="55" t="s">
        <v>261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66"/>
    </row>
    <row r="154" spans="1:65">
      <c r="B154" s="35"/>
      <c r="C154" s="19"/>
      <c r="D154" s="30"/>
      <c r="BM154" s="66"/>
    </row>
    <row r="155" spans="1:65" ht="15">
      <c r="B155" s="38" t="s">
        <v>554</v>
      </c>
      <c r="BM155" s="31" t="s">
        <v>263</v>
      </c>
    </row>
    <row r="156" spans="1:65" ht="15">
      <c r="A156" s="27" t="s">
        <v>33</v>
      </c>
      <c r="B156" s="17" t="s">
        <v>112</v>
      </c>
      <c r="C156" s="14" t="s">
        <v>113</v>
      </c>
      <c r="D156" s="15" t="s">
        <v>282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31">
        <v>1</v>
      </c>
    </row>
    <row r="157" spans="1:65">
      <c r="A157" s="34"/>
      <c r="B157" s="18" t="s">
        <v>215</v>
      </c>
      <c r="C157" s="7" t="s">
        <v>215</v>
      </c>
      <c r="D157" s="8" t="s">
        <v>114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31" t="s">
        <v>3</v>
      </c>
    </row>
    <row r="158" spans="1:65">
      <c r="A158" s="34"/>
      <c r="B158" s="18"/>
      <c r="C158" s="7"/>
      <c r="D158" s="8" t="s">
        <v>321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31">
        <v>2</v>
      </c>
    </row>
    <row r="159" spans="1:65">
      <c r="A159" s="34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31">
        <v>2</v>
      </c>
    </row>
    <row r="160" spans="1:65">
      <c r="A160" s="34"/>
      <c r="B160" s="17">
        <v>1</v>
      </c>
      <c r="C160" s="13">
        <v>1</v>
      </c>
      <c r="D160" s="21">
        <v>4.32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31">
        <v>1</v>
      </c>
    </row>
    <row r="161" spans="1:65">
      <c r="A161" s="34"/>
      <c r="B161" s="18">
        <v>1</v>
      </c>
      <c r="C161" s="7">
        <v>2</v>
      </c>
      <c r="D161" s="9">
        <v>4.5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31" t="e">
        <v>#N/A</v>
      </c>
    </row>
    <row r="162" spans="1:65">
      <c r="A162" s="34"/>
      <c r="B162" s="19" t="s">
        <v>256</v>
      </c>
      <c r="C162" s="11"/>
      <c r="D162" s="25">
        <v>4.41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31">
        <v>16</v>
      </c>
    </row>
    <row r="163" spans="1:65">
      <c r="A163" s="34"/>
      <c r="B163" s="2" t="s">
        <v>257</v>
      </c>
      <c r="C163" s="32"/>
      <c r="D163" s="10">
        <v>4.41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31">
        <v>4.41</v>
      </c>
    </row>
    <row r="164" spans="1:65">
      <c r="A164" s="34"/>
      <c r="B164" s="2" t="s">
        <v>258</v>
      </c>
      <c r="C164" s="32"/>
      <c r="D164" s="26">
        <v>0.12727922061357835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1">
        <v>41</v>
      </c>
    </row>
    <row r="165" spans="1:65">
      <c r="A165" s="34"/>
      <c r="B165" s="2" t="s">
        <v>85</v>
      </c>
      <c r="C165" s="32"/>
      <c r="D165" s="12">
        <v>2.8861501272920261E-2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66"/>
    </row>
    <row r="166" spans="1:65">
      <c r="A166" s="34"/>
      <c r="B166" s="2" t="s">
        <v>259</v>
      </c>
      <c r="C166" s="32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66"/>
    </row>
    <row r="167" spans="1:65">
      <c r="A167" s="34"/>
      <c r="B167" s="56" t="s">
        <v>260</v>
      </c>
      <c r="C167" s="57"/>
      <c r="D167" s="55" t="s">
        <v>261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66"/>
    </row>
    <row r="168" spans="1:65">
      <c r="B168" s="35"/>
      <c r="C168" s="19"/>
      <c r="D168" s="30"/>
      <c r="BM168" s="66"/>
    </row>
    <row r="169" spans="1:65" ht="15">
      <c r="B169" s="38" t="s">
        <v>555</v>
      </c>
      <c r="BM169" s="31" t="s">
        <v>263</v>
      </c>
    </row>
    <row r="170" spans="1:65" ht="15">
      <c r="A170" s="27" t="s">
        <v>36</v>
      </c>
      <c r="B170" s="17" t="s">
        <v>112</v>
      </c>
      <c r="C170" s="14" t="s">
        <v>113</v>
      </c>
      <c r="D170" s="15" t="s">
        <v>282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1">
        <v>1</v>
      </c>
    </row>
    <row r="171" spans="1:65">
      <c r="A171" s="34"/>
      <c r="B171" s="18" t="s">
        <v>215</v>
      </c>
      <c r="C171" s="7" t="s">
        <v>215</v>
      </c>
      <c r="D171" s="8" t="s">
        <v>114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1" t="s">
        <v>3</v>
      </c>
    </row>
    <row r="172" spans="1:65">
      <c r="A172" s="34"/>
      <c r="B172" s="18"/>
      <c r="C172" s="7"/>
      <c r="D172" s="8" t="s">
        <v>321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31">
        <v>2</v>
      </c>
    </row>
    <row r="173" spans="1:65">
      <c r="A173" s="34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31">
        <v>2</v>
      </c>
    </row>
    <row r="174" spans="1:65">
      <c r="A174" s="34"/>
      <c r="B174" s="17">
        <v>1</v>
      </c>
      <c r="C174" s="13">
        <v>1</v>
      </c>
      <c r="D174" s="21">
        <v>1.92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31">
        <v>1</v>
      </c>
    </row>
    <row r="175" spans="1:65">
      <c r="A175" s="34"/>
      <c r="B175" s="18">
        <v>1</v>
      </c>
      <c r="C175" s="7">
        <v>2</v>
      </c>
      <c r="D175" s="9">
        <v>2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31" t="e">
        <v>#N/A</v>
      </c>
    </row>
    <row r="176" spans="1:65">
      <c r="A176" s="34"/>
      <c r="B176" s="19" t="s">
        <v>256</v>
      </c>
      <c r="C176" s="11"/>
      <c r="D176" s="25">
        <v>1.96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31">
        <v>16</v>
      </c>
    </row>
    <row r="177" spans="1:65">
      <c r="A177" s="34"/>
      <c r="B177" s="2" t="s">
        <v>257</v>
      </c>
      <c r="C177" s="32"/>
      <c r="D177" s="10">
        <v>1.96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31">
        <v>1.96</v>
      </c>
    </row>
    <row r="178" spans="1:65">
      <c r="A178" s="34"/>
      <c r="B178" s="2" t="s">
        <v>258</v>
      </c>
      <c r="C178" s="32"/>
      <c r="D178" s="26">
        <v>5.6568542494923851E-2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31">
        <v>42</v>
      </c>
    </row>
    <row r="179" spans="1:65">
      <c r="A179" s="34"/>
      <c r="B179" s="2" t="s">
        <v>85</v>
      </c>
      <c r="C179" s="32"/>
      <c r="D179" s="12">
        <v>2.8861501272920333E-2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6"/>
    </row>
    <row r="180" spans="1:65">
      <c r="A180" s="34"/>
      <c r="B180" s="2" t="s">
        <v>259</v>
      </c>
      <c r="C180" s="32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6"/>
    </row>
    <row r="181" spans="1:65">
      <c r="A181" s="34"/>
      <c r="B181" s="56" t="s">
        <v>260</v>
      </c>
      <c r="C181" s="57"/>
      <c r="D181" s="55" t="s">
        <v>261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6"/>
    </row>
    <row r="182" spans="1:65">
      <c r="B182" s="35"/>
      <c r="C182" s="19"/>
      <c r="D182" s="30"/>
      <c r="BM182" s="66"/>
    </row>
    <row r="183" spans="1:65" ht="15">
      <c r="B183" s="38" t="s">
        <v>556</v>
      </c>
      <c r="BM183" s="31" t="s">
        <v>263</v>
      </c>
    </row>
    <row r="184" spans="1:65" ht="15">
      <c r="A184" s="27" t="s">
        <v>39</v>
      </c>
      <c r="B184" s="17" t="s">
        <v>112</v>
      </c>
      <c r="C184" s="14" t="s">
        <v>113</v>
      </c>
      <c r="D184" s="15" t="s">
        <v>282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1">
        <v>1</v>
      </c>
    </row>
    <row r="185" spans="1:65">
      <c r="A185" s="34"/>
      <c r="B185" s="18" t="s">
        <v>215</v>
      </c>
      <c r="C185" s="7" t="s">
        <v>215</v>
      </c>
      <c r="D185" s="8" t="s">
        <v>114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1" t="s">
        <v>3</v>
      </c>
    </row>
    <row r="186" spans="1:65">
      <c r="A186" s="34"/>
      <c r="B186" s="18"/>
      <c r="C186" s="7"/>
      <c r="D186" s="8" t="s">
        <v>321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31">
        <v>2</v>
      </c>
    </row>
    <row r="187" spans="1:65">
      <c r="A187" s="34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1">
        <v>2</v>
      </c>
    </row>
    <row r="188" spans="1:65">
      <c r="A188" s="34"/>
      <c r="B188" s="17">
        <v>1</v>
      </c>
      <c r="C188" s="13">
        <v>1</v>
      </c>
      <c r="D188" s="21">
        <v>1.76</v>
      </c>
      <c r="E188" s="10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1">
        <v>1</v>
      </c>
    </row>
    <row r="189" spans="1:65">
      <c r="A189" s="34"/>
      <c r="B189" s="18">
        <v>1</v>
      </c>
      <c r="C189" s="7">
        <v>2</v>
      </c>
      <c r="D189" s="9">
        <v>1.82</v>
      </c>
      <c r="E189" s="10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1" t="e">
        <v>#N/A</v>
      </c>
    </row>
    <row r="190" spans="1:65">
      <c r="A190" s="34"/>
      <c r="B190" s="19" t="s">
        <v>256</v>
      </c>
      <c r="C190" s="11"/>
      <c r="D190" s="25">
        <v>1.79</v>
      </c>
      <c r="E190" s="10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1">
        <v>16</v>
      </c>
    </row>
    <row r="191" spans="1:65">
      <c r="A191" s="34"/>
      <c r="B191" s="2" t="s">
        <v>257</v>
      </c>
      <c r="C191" s="32"/>
      <c r="D191" s="10">
        <v>1.79</v>
      </c>
      <c r="E191" s="10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31">
        <v>1.79</v>
      </c>
    </row>
    <row r="192" spans="1:65">
      <c r="A192" s="34"/>
      <c r="B192" s="2" t="s">
        <v>258</v>
      </c>
      <c r="C192" s="32"/>
      <c r="D192" s="26">
        <v>4.2426406871192889E-2</v>
      </c>
      <c r="E192" s="10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31">
        <v>43</v>
      </c>
    </row>
    <row r="193" spans="1:65">
      <c r="A193" s="34"/>
      <c r="B193" s="2" t="s">
        <v>85</v>
      </c>
      <c r="C193" s="32"/>
      <c r="D193" s="12">
        <v>2.3701903279996026E-2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66"/>
    </row>
    <row r="194" spans="1:65">
      <c r="A194" s="34"/>
      <c r="B194" s="2" t="s">
        <v>259</v>
      </c>
      <c r="C194" s="32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66"/>
    </row>
    <row r="195" spans="1:65">
      <c r="A195" s="34"/>
      <c r="B195" s="56" t="s">
        <v>260</v>
      </c>
      <c r="C195" s="57"/>
      <c r="D195" s="55" t="s">
        <v>261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6"/>
    </row>
    <row r="196" spans="1:65">
      <c r="B196" s="35"/>
      <c r="C196" s="19"/>
      <c r="D196" s="30"/>
      <c r="BM196" s="66"/>
    </row>
    <row r="197" spans="1:65" ht="15">
      <c r="B197" s="38" t="s">
        <v>557</v>
      </c>
      <c r="BM197" s="31" t="s">
        <v>263</v>
      </c>
    </row>
    <row r="198" spans="1:65" ht="15">
      <c r="A198" s="27" t="s">
        <v>42</v>
      </c>
      <c r="B198" s="17" t="s">
        <v>112</v>
      </c>
      <c r="C198" s="14" t="s">
        <v>113</v>
      </c>
      <c r="D198" s="15" t="s">
        <v>282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31">
        <v>1</v>
      </c>
    </row>
    <row r="199" spans="1:65">
      <c r="A199" s="34"/>
      <c r="B199" s="18" t="s">
        <v>215</v>
      </c>
      <c r="C199" s="7" t="s">
        <v>215</v>
      </c>
      <c r="D199" s="8" t="s">
        <v>114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31" t="s">
        <v>3</v>
      </c>
    </row>
    <row r="200" spans="1:65">
      <c r="A200" s="34"/>
      <c r="B200" s="18"/>
      <c r="C200" s="7"/>
      <c r="D200" s="8" t="s">
        <v>321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1">
        <v>1</v>
      </c>
    </row>
    <row r="201" spans="1:65">
      <c r="A201" s="34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1">
        <v>1</v>
      </c>
    </row>
    <row r="202" spans="1:65">
      <c r="A202" s="34"/>
      <c r="B202" s="17">
        <v>1</v>
      </c>
      <c r="C202" s="13">
        <v>1</v>
      </c>
      <c r="D202" s="177">
        <v>15.7</v>
      </c>
      <c r="E202" s="178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79"/>
      <c r="AN202" s="179"/>
      <c r="AO202" s="179"/>
      <c r="AP202" s="179"/>
      <c r="AQ202" s="179"/>
      <c r="AR202" s="179"/>
      <c r="AS202" s="179"/>
      <c r="AT202" s="179"/>
      <c r="AU202" s="179"/>
      <c r="AV202" s="179"/>
      <c r="AW202" s="179"/>
      <c r="AX202" s="179"/>
      <c r="AY202" s="179"/>
      <c r="AZ202" s="179"/>
      <c r="BA202" s="179"/>
      <c r="BB202" s="179"/>
      <c r="BC202" s="179"/>
      <c r="BD202" s="179"/>
      <c r="BE202" s="179"/>
      <c r="BF202" s="179"/>
      <c r="BG202" s="179"/>
      <c r="BH202" s="179"/>
      <c r="BI202" s="179"/>
      <c r="BJ202" s="179"/>
      <c r="BK202" s="179"/>
      <c r="BL202" s="179"/>
      <c r="BM202" s="180">
        <v>1</v>
      </c>
    </row>
    <row r="203" spans="1:65">
      <c r="A203" s="34"/>
      <c r="B203" s="18">
        <v>1</v>
      </c>
      <c r="C203" s="7">
        <v>2</v>
      </c>
      <c r="D203" s="181">
        <v>16.399999999999999</v>
      </c>
      <c r="E203" s="178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79"/>
      <c r="AL203" s="179"/>
      <c r="AM203" s="179"/>
      <c r="AN203" s="179"/>
      <c r="AO203" s="179"/>
      <c r="AP203" s="179"/>
      <c r="AQ203" s="179"/>
      <c r="AR203" s="179"/>
      <c r="AS203" s="179"/>
      <c r="AT203" s="179"/>
      <c r="AU203" s="179"/>
      <c r="AV203" s="179"/>
      <c r="AW203" s="179"/>
      <c r="AX203" s="179"/>
      <c r="AY203" s="179"/>
      <c r="AZ203" s="179"/>
      <c r="BA203" s="179"/>
      <c r="BB203" s="179"/>
      <c r="BC203" s="179"/>
      <c r="BD203" s="179"/>
      <c r="BE203" s="179"/>
      <c r="BF203" s="179"/>
      <c r="BG203" s="179"/>
      <c r="BH203" s="179"/>
      <c r="BI203" s="179"/>
      <c r="BJ203" s="179"/>
      <c r="BK203" s="179"/>
      <c r="BL203" s="179"/>
      <c r="BM203" s="180" t="e">
        <v>#N/A</v>
      </c>
    </row>
    <row r="204" spans="1:65">
      <c r="A204" s="34"/>
      <c r="B204" s="19" t="s">
        <v>256</v>
      </c>
      <c r="C204" s="11"/>
      <c r="D204" s="183">
        <v>16.049999999999997</v>
      </c>
      <c r="E204" s="178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79"/>
      <c r="AT204" s="179"/>
      <c r="AU204" s="179"/>
      <c r="AV204" s="179"/>
      <c r="AW204" s="179"/>
      <c r="AX204" s="179"/>
      <c r="AY204" s="179"/>
      <c r="AZ204" s="179"/>
      <c r="BA204" s="179"/>
      <c r="BB204" s="179"/>
      <c r="BC204" s="179"/>
      <c r="BD204" s="179"/>
      <c r="BE204" s="179"/>
      <c r="BF204" s="179"/>
      <c r="BG204" s="179"/>
      <c r="BH204" s="179"/>
      <c r="BI204" s="179"/>
      <c r="BJ204" s="179"/>
      <c r="BK204" s="179"/>
      <c r="BL204" s="179"/>
      <c r="BM204" s="180">
        <v>16</v>
      </c>
    </row>
    <row r="205" spans="1:65">
      <c r="A205" s="34"/>
      <c r="B205" s="2" t="s">
        <v>257</v>
      </c>
      <c r="C205" s="32"/>
      <c r="D205" s="184">
        <v>16.049999999999997</v>
      </c>
      <c r="E205" s="178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  <c r="AV205" s="179"/>
      <c r="AW205" s="179"/>
      <c r="AX205" s="179"/>
      <c r="AY205" s="179"/>
      <c r="AZ205" s="179"/>
      <c r="BA205" s="179"/>
      <c r="BB205" s="179"/>
      <c r="BC205" s="179"/>
      <c r="BD205" s="179"/>
      <c r="BE205" s="179"/>
      <c r="BF205" s="179"/>
      <c r="BG205" s="179"/>
      <c r="BH205" s="179"/>
      <c r="BI205" s="179"/>
      <c r="BJ205" s="179"/>
      <c r="BK205" s="179"/>
      <c r="BL205" s="179"/>
      <c r="BM205" s="180">
        <v>16.05</v>
      </c>
    </row>
    <row r="206" spans="1:65">
      <c r="A206" s="34"/>
      <c r="B206" s="2" t="s">
        <v>258</v>
      </c>
      <c r="C206" s="32"/>
      <c r="D206" s="184">
        <v>0.49497474683058273</v>
      </c>
      <c r="E206" s="178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79"/>
      <c r="AT206" s="179"/>
      <c r="AU206" s="179"/>
      <c r="AV206" s="179"/>
      <c r="AW206" s="179"/>
      <c r="AX206" s="179"/>
      <c r="AY206" s="179"/>
      <c r="AZ206" s="179"/>
      <c r="BA206" s="179"/>
      <c r="BB206" s="179"/>
      <c r="BC206" s="179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80">
        <v>44</v>
      </c>
    </row>
    <row r="207" spans="1:65">
      <c r="A207" s="34"/>
      <c r="B207" s="2" t="s">
        <v>85</v>
      </c>
      <c r="C207" s="32"/>
      <c r="D207" s="12">
        <v>3.0839548089132886E-2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66"/>
    </row>
    <row r="208" spans="1:65">
      <c r="A208" s="34"/>
      <c r="B208" s="2" t="s">
        <v>259</v>
      </c>
      <c r="C208" s="32"/>
      <c r="D208" s="12">
        <v>-2.2204460492503131E-16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66"/>
    </row>
    <row r="209" spans="1:65">
      <c r="A209" s="34"/>
      <c r="B209" s="56" t="s">
        <v>260</v>
      </c>
      <c r="C209" s="57"/>
      <c r="D209" s="55" t="s">
        <v>261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6"/>
    </row>
    <row r="210" spans="1:65">
      <c r="B210" s="35"/>
      <c r="C210" s="19"/>
      <c r="D210" s="30"/>
      <c r="BM210" s="66"/>
    </row>
    <row r="211" spans="1:65" ht="15">
      <c r="B211" s="38" t="s">
        <v>558</v>
      </c>
      <c r="BM211" s="31" t="s">
        <v>263</v>
      </c>
    </row>
    <row r="212" spans="1:65" ht="15">
      <c r="A212" s="27" t="s">
        <v>5</v>
      </c>
      <c r="B212" s="17" t="s">
        <v>112</v>
      </c>
      <c r="C212" s="14" t="s">
        <v>113</v>
      </c>
      <c r="D212" s="15" t="s">
        <v>282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31">
        <v>1</v>
      </c>
    </row>
    <row r="213" spans="1:65">
      <c r="A213" s="34"/>
      <c r="B213" s="18" t="s">
        <v>215</v>
      </c>
      <c r="C213" s="7" t="s">
        <v>215</v>
      </c>
      <c r="D213" s="8" t="s">
        <v>114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31" t="s">
        <v>3</v>
      </c>
    </row>
    <row r="214" spans="1:65">
      <c r="A214" s="34"/>
      <c r="B214" s="18"/>
      <c r="C214" s="7"/>
      <c r="D214" s="8" t="s">
        <v>321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31">
        <v>2</v>
      </c>
    </row>
    <row r="215" spans="1:65">
      <c r="A215" s="34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31">
        <v>2</v>
      </c>
    </row>
    <row r="216" spans="1:65">
      <c r="A216" s="34"/>
      <c r="B216" s="17">
        <v>1</v>
      </c>
      <c r="C216" s="13">
        <v>1</v>
      </c>
      <c r="D216" s="21">
        <v>5.5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31">
        <v>1</v>
      </c>
    </row>
    <row r="217" spans="1:65">
      <c r="A217" s="34"/>
      <c r="B217" s="18">
        <v>1</v>
      </c>
      <c r="C217" s="7">
        <v>2</v>
      </c>
      <c r="D217" s="9">
        <v>5.37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31" t="e">
        <v>#N/A</v>
      </c>
    </row>
    <row r="218" spans="1:65">
      <c r="A218" s="34"/>
      <c r="B218" s="19" t="s">
        <v>256</v>
      </c>
      <c r="C218" s="11"/>
      <c r="D218" s="25">
        <v>5.4350000000000005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1">
        <v>16</v>
      </c>
    </row>
    <row r="219" spans="1:65">
      <c r="A219" s="34"/>
      <c r="B219" s="2" t="s">
        <v>257</v>
      </c>
      <c r="C219" s="32"/>
      <c r="D219" s="10">
        <v>5.4350000000000005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1">
        <v>5.4349999999999996</v>
      </c>
    </row>
    <row r="220" spans="1:65">
      <c r="A220" s="34"/>
      <c r="B220" s="2" t="s">
        <v>258</v>
      </c>
      <c r="C220" s="32"/>
      <c r="D220" s="26">
        <v>9.1923881554251102E-2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1">
        <v>45</v>
      </c>
    </row>
    <row r="221" spans="1:65">
      <c r="A221" s="34"/>
      <c r="B221" s="2" t="s">
        <v>85</v>
      </c>
      <c r="C221" s="32"/>
      <c r="D221" s="12">
        <v>1.6913317673275269E-2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66"/>
    </row>
    <row r="222" spans="1:65">
      <c r="A222" s="34"/>
      <c r="B222" s="2" t="s">
        <v>259</v>
      </c>
      <c r="C222" s="32"/>
      <c r="D222" s="12">
        <v>2.2204460492503131E-16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66"/>
    </row>
    <row r="223" spans="1:65">
      <c r="A223" s="34"/>
      <c r="B223" s="56" t="s">
        <v>260</v>
      </c>
      <c r="C223" s="57"/>
      <c r="D223" s="55" t="s">
        <v>261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66"/>
    </row>
    <row r="224" spans="1:65">
      <c r="B224" s="35"/>
      <c r="C224" s="19"/>
      <c r="D224" s="30"/>
      <c r="BM224" s="66"/>
    </row>
    <row r="225" spans="1:65" ht="15">
      <c r="B225" s="38" t="s">
        <v>559</v>
      </c>
      <c r="BM225" s="31" t="s">
        <v>263</v>
      </c>
    </row>
    <row r="226" spans="1:65" ht="15">
      <c r="A226" s="27" t="s">
        <v>80</v>
      </c>
      <c r="B226" s="17" t="s">
        <v>112</v>
      </c>
      <c r="C226" s="14" t="s">
        <v>113</v>
      </c>
      <c r="D226" s="15" t="s">
        <v>282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1">
        <v>1</v>
      </c>
    </row>
    <row r="227" spans="1:65">
      <c r="A227" s="34"/>
      <c r="B227" s="18" t="s">
        <v>215</v>
      </c>
      <c r="C227" s="7" t="s">
        <v>215</v>
      </c>
      <c r="D227" s="8" t="s">
        <v>114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1" t="s">
        <v>3</v>
      </c>
    </row>
    <row r="228" spans="1:65">
      <c r="A228" s="34"/>
      <c r="B228" s="18"/>
      <c r="C228" s="7"/>
      <c r="D228" s="8" t="s">
        <v>321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1">
        <v>2</v>
      </c>
    </row>
    <row r="229" spans="1:65">
      <c r="A229" s="34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1">
        <v>2</v>
      </c>
    </row>
    <row r="230" spans="1:65">
      <c r="A230" s="34"/>
      <c r="B230" s="17">
        <v>1</v>
      </c>
      <c r="C230" s="13">
        <v>1</v>
      </c>
      <c r="D230" s="21">
        <v>1.1499999999999999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1">
        <v>1</v>
      </c>
    </row>
    <row r="231" spans="1:65">
      <c r="A231" s="34"/>
      <c r="B231" s="18">
        <v>1</v>
      </c>
      <c r="C231" s="7">
        <v>2</v>
      </c>
      <c r="D231" s="9">
        <v>1.1499999999999999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31" t="e">
        <v>#N/A</v>
      </c>
    </row>
    <row r="232" spans="1:65">
      <c r="A232" s="34"/>
      <c r="B232" s="19" t="s">
        <v>256</v>
      </c>
      <c r="C232" s="11"/>
      <c r="D232" s="25">
        <v>1.1499999999999999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31">
        <v>16</v>
      </c>
    </row>
    <row r="233" spans="1:65">
      <c r="A233" s="34"/>
      <c r="B233" s="2" t="s">
        <v>257</v>
      </c>
      <c r="C233" s="32"/>
      <c r="D233" s="10">
        <v>1.1499999999999999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31">
        <v>1.1499999999999999</v>
      </c>
    </row>
    <row r="234" spans="1:65">
      <c r="A234" s="34"/>
      <c r="B234" s="2" t="s">
        <v>258</v>
      </c>
      <c r="C234" s="32"/>
      <c r="D234" s="26">
        <v>0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31">
        <v>46</v>
      </c>
    </row>
    <row r="235" spans="1:65">
      <c r="A235" s="34"/>
      <c r="B235" s="2" t="s">
        <v>85</v>
      </c>
      <c r="C235" s="32"/>
      <c r="D235" s="12">
        <v>0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6"/>
    </row>
    <row r="236" spans="1:65">
      <c r="A236" s="34"/>
      <c r="B236" s="2" t="s">
        <v>259</v>
      </c>
      <c r="C236" s="32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66"/>
    </row>
    <row r="237" spans="1:65">
      <c r="A237" s="34"/>
      <c r="B237" s="56" t="s">
        <v>260</v>
      </c>
      <c r="C237" s="57"/>
      <c r="D237" s="55" t="s">
        <v>261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6"/>
    </row>
    <row r="238" spans="1:65">
      <c r="B238" s="35"/>
      <c r="C238" s="19"/>
      <c r="D238" s="30"/>
      <c r="BM238" s="66"/>
    </row>
    <row r="239" spans="1:65" ht="15">
      <c r="B239" s="38" t="s">
        <v>560</v>
      </c>
      <c r="BM239" s="31" t="s">
        <v>263</v>
      </c>
    </row>
    <row r="240" spans="1:65" ht="15">
      <c r="A240" s="27" t="s">
        <v>8</v>
      </c>
      <c r="B240" s="17" t="s">
        <v>112</v>
      </c>
      <c r="C240" s="14" t="s">
        <v>113</v>
      </c>
      <c r="D240" s="15" t="s">
        <v>282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1">
        <v>1</v>
      </c>
    </row>
    <row r="241" spans="1:65">
      <c r="A241" s="34"/>
      <c r="B241" s="18" t="s">
        <v>215</v>
      </c>
      <c r="C241" s="7" t="s">
        <v>215</v>
      </c>
      <c r="D241" s="8" t="s">
        <v>114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1" t="s">
        <v>3</v>
      </c>
    </row>
    <row r="242" spans="1:65">
      <c r="A242" s="34"/>
      <c r="B242" s="18"/>
      <c r="C242" s="7"/>
      <c r="D242" s="8" t="s">
        <v>321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1">
        <v>2</v>
      </c>
    </row>
    <row r="243" spans="1:65">
      <c r="A243" s="34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1">
        <v>2</v>
      </c>
    </row>
    <row r="244" spans="1:65">
      <c r="A244" s="34"/>
      <c r="B244" s="17">
        <v>1</v>
      </c>
      <c r="C244" s="13">
        <v>1</v>
      </c>
      <c r="D244" s="21">
        <v>5.33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1">
        <v>1</v>
      </c>
    </row>
    <row r="245" spans="1:65">
      <c r="A245" s="34"/>
      <c r="B245" s="18">
        <v>1</v>
      </c>
      <c r="C245" s="7">
        <v>2</v>
      </c>
      <c r="D245" s="9">
        <v>5.5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1" t="e">
        <v>#N/A</v>
      </c>
    </row>
    <row r="246" spans="1:65">
      <c r="A246" s="34"/>
      <c r="B246" s="19" t="s">
        <v>256</v>
      </c>
      <c r="C246" s="11"/>
      <c r="D246" s="25">
        <v>5.415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1">
        <v>16</v>
      </c>
    </row>
    <row r="247" spans="1:65">
      <c r="A247" s="34"/>
      <c r="B247" s="2" t="s">
        <v>257</v>
      </c>
      <c r="C247" s="32"/>
      <c r="D247" s="10">
        <v>5.415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31">
        <v>5.415</v>
      </c>
    </row>
    <row r="248" spans="1:65">
      <c r="A248" s="34"/>
      <c r="B248" s="2" t="s">
        <v>258</v>
      </c>
      <c r="C248" s="32"/>
      <c r="D248" s="26">
        <v>0.12020815280171303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31">
        <v>30</v>
      </c>
    </row>
    <row r="249" spans="1:65">
      <c r="A249" s="34"/>
      <c r="B249" s="2" t="s">
        <v>85</v>
      </c>
      <c r="C249" s="32"/>
      <c r="D249" s="12">
        <v>2.2199104857195388E-2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6"/>
    </row>
    <row r="250" spans="1:65">
      <c r="A250" s="34"/>
      <c r="B250" s="2" t="s">
        <v>259</v>
      </c>
      <c r="C250" s="32"/>
      <c r="D250" s="12">
        <v>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6"/>
    </row>
    <row r="251" spans="1:65">
      <c r="A251" s="34"/>
      <c r="B251" s="56" t="s">
        <v>260</v>
      </c>
      <c r="C251" s="57"/>
      <c r="D251" s="55" t="s">
        <v>261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6"/>
    </row>
    <row r="252" spans="1:65">
      <c r="B252" s="35"/>
      <c r="C252" s="19"/>
      <c r="D252" s="30"/>
      <c r="BM252" s="66"/>
    </row>
    <row r="253" spans="1:65" ht="15">
      <c r="B253" s="38" t="s">
        <v>561</v>
      </c>
      <c r="BM253" s="31" t="s">
        <v>263</v>
      </c>
    </row>
    <row r="254" spans="1:65" ht="15">
      <c r="A254" s="27" t="s">
        <v>11</v>
      </c>
      <c r="B254" s="17" t="s">
        <v>112</v>
      </c>
      <c r="C254" s="14" t="s">
        <v>113</v>
      </c>
      <c r="D254" s="15" t="s">
        <v>282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1">
        <v>1</v>
      </c>
    </row>
    <row r="255" spans="1:65">
      <c r="A255" s="34"/>
      <c r="B255" s="18" t="s">
        <v>215</v>
      </c>
      <c r="C255" s="7" t="s">
        <v>215</v>
      </c>
      <c r="D255" s="8" t="s">
        <v>114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1" t="s">
        <v>3</v>
      </c>
    </row>
    <row r="256" spans="1:65">
      <c r="A256" s="34"/>
      <c r="B256" s="18"/>
      <c r="C256" s="7"/>
      <c r="D256" s="8" t="s">
        <v>321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1">
        <v>2</v>
      </c>
    </row>
    <row r="257" spans="1:65">
      <c r="A257" s="34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1">
        <v>2</v>
      </c>
    </row>
    <row r="258" spans="1:65">
      <c r="A258" s="34"/>
      <c r="B258" s="17">
        <v>1</v>
      </c>
      <c r="C258" s="13">
        <v>1</v>
      </c>
      <c r="D258" s="21">
        <v>0.77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1">
        <v>1</v>
      </c>
    </row>
    <row r="259" spans="1:65">
      <c r="A259" s="34"/>
      <c r="B259" s="18">
        <v>1</v>
      </c>
      <c r="C259" s="7">
        <v>2</v>
      </c>
      <c r="D259" s="9">
        <v>0.77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1" t="e">
        <v>#N/A</v>
      </c>
    </row>
    <row r="260" spans="1:65">
      <c r="A260" s="34"/>
      <c r="B260" s="19" t="s">
        <v>256</v>
      </c>
      <c r="C260" s="11"/>
      <c r="D260" s="25">
        <v>0.77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1">
        <v>16</v>
      </c>
    </row>
    <row r="261" spans="1:65">
      <c r="A261" s="34"/>
      <c r="B261" s="2" t="s">
        <v>257</v>
      </c>
      <c r="C261" s="32"/>
      <c r="D261" s="10">
        <v>0.77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1">
        <v>0.77</v>
      </c>
    </row>
    <row r="262" spans="1:65">
      <c r="A262" s="34"/>
      <c r="B262" s="2" t="s">
        <v>258</v>
      </c>
      <c r="C262" s="32"/>
      <c r="D262" s="26">
        <v>0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1">
        <v>31</v>
      </c>
    </row>
    <row r="263" spans="1:65">
      <c r="A263" s="34"/>
      <c r="B263" s="2" t="s">
        <v>85</v>
      </c>
      <c r="C263" s="32"/>
      <c r="D263" s="12">
        <v>0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6"/>
    </row>
    <row r="264" spans="1:65">
      <c r="A264" s="34"/>
      <c r="B264" s="2" t="s">
        <v>259</v>
      </c>
      <c r="C264" s="32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6"/>
    </row>
    <row r="265" spans="1:65">
      <c r="A265" s="34"/>
      <c r="B265" s="56" t="s">
        <v>260</v>
      </c>
      <c r="C265" s="57"/>
      <c r="D265" s="55" t="s">
        <v>261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6"/>
    </row>
    <row r="266" spans="1:65">
      <c r="B266" s="35"/>
      <c r="C266" s="19"/>
      <c r="D266" s="30"/>
      <c r="BM266" s="66"/>
    </row>
    <row r="267" spans="1:65" ht="15">
      <c r="B267" s="38" t="s">
        <v>562</v>
      </c>
      <c r="BM267" s="31" t="s">
        <v>263</v>
      </c>
    </row>
    <row r="268" spans="1:65" ht="15">
      <c r="A268" s="27" t="s">
        <v>14</v>
      </c>
      <c r="B268" s="17" t="s">
        <v>112</v>
      </c>
      <c r="C268" s="14" t="s">
        <v>113</v>
      </c>
      <c r="D268" s="15" t="s">
        <v>282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1">
        <v>1</v>
      </c>
    </row>
    <row r="269" spans="1:65">
      <c r="A269" s="34"/>
      <c r="B269" s="18" t="s">
        <v>215</v>
      </c>
      <c r="C269" s="7" t="s">
        <v>215</v>
      </c>
      <c r="D269" s="8" t="s">
        <v>114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1" t="s">
        <v>3</v>
      </c>
    </row>
    <row r="270" spans="1:65">
      <c r="A270" s="34"/>
      <c r="B270" s="18"/>
      <c r="C270" s="7"/>
      <c r="D270" s="8" t="s">
        <v>321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1">
        <v>3</v>
      </c>
    </row>
    <row r="271" spans="1:65">
      <c r="A271" s="34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31">
        <v>3</v>
      </c>
    </row>
    <row r="272" spans="1:65">
      <c r="A272" s="34"/>
      <c r="B272" s="17">
        <v>1</v>
      </c>
      <c r="C272" s="13">
        <v>1</v>
      </c>
      <c r="D272" s="197" t="s">
        <v>198</v>
      </c>
      <c r="E272" s="171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172"/>
      <c r="AC272" s="172"/>
      <c r="AD272" s="172"/>
      <c r="AE272" s="172"/>
      <c r="AF272" s="172"/>
      <c r="AG272" s="172"/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2"/>
      <c r="AR272" s="172"/>
      <c r="AS272" s="172"/>
      <c r="AT272" s="172"/>
      <c r="AU272" s="172"/>
      <c r="AV272" s="172"/>
      <c r="AW272" s="172"/>
      <c r="AX272" s="172"/>
      <c r="AY272" s="172"/>
      <c r="AZ272" s="172"/>
      <c r="BA272" s="172"/>
      <c r="BB272" s="172"/>
      <c r="BC272" s="172"/>
      <c r="BD272" s="172"/>
      <c r="BE272" s="172"/>
      <c r="BF272" s="172"/>
      <c r="BG272" s="172"/>
      <c r="BH272" s="172"/>
      <c r="BI272" s="172"/>
      <c r="BJ272" s="172"/>
      <c r="BK272" s="172"/>
      <c r="BL272" s="172"/>
      <c r="BM272" s="174">
        <v>1</v>
      </c>
    </row>
    <row r="273" spans="1:65">
      <c r="A273" s="34"/>
      <c r="B273" s="18">
        <v>1</v>
      </c>
      <c r="C273" s="7">
        <v>2</v>
      </c>
      <c r="D273" s="200" t="s">
        <v>198</v>
      </c>
      <c r="E273" s="171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  <c r="AC273" s="172"/>
      <c r="AD273" s="172"/>
      <c r="AE273" s="172"/>
      <c r="AF273" s="172"/>
      <c r="AG273" s="172"/>
      <c r="AH273" s="172"/>
      <c r="AI273" s="172"/>
      <c r="AJ273" s="172"/>
      <c r="AK273" s="172"/>
      <c r="AL273" s="172"/>
      <c r="AM273" s="172"/>
      <c r="AN273" s="172"/>
      <c r="AO273" s="172"/>
      <c r="AP273" s="172"/>
      <c r="AQ273" s="172"/>
      <c r="AR273" s="172"/>
      <c r="AS273" s="172"/>
      <c r="AT273" s="172"/>
      <c r="AU273" s="172"/>
      <c r="AV273" s="172"/>
      <c r="AW273" s="172"/>
      <c r="AX273" s="172"/>
      <c r="AY273" s="172"/>
      <c r="AZ273" s="172"/>
      <c r="BA273" s="172"/>
      <c r="BB273" s="172"/>
      <c r="BC273" s="172"/>
      <c r="BD273" s="172"/>
      <c r="BE273" s="172"/>
      <c r="BF273" s="172"/>
      <c r="BG273" s="172"/>
      <c r="BH273" s="172"/>
      <c r="BI273" s="172"/>
      <c r="BJ273" s="172"/>
      <c r="BK273" s="172"/>
      <c r="BL273" s="172"/>
      <c r="BM273" s="174" t="e">
        <v>#N/A</v>
      </c>
    </row>
    <row r="274" spans="1:65">
      <c r="A274" s="34"/>
      <c r="B274" s="19" t="s">
        <v>256</v>
      </c>
      <c r="C274" s="11"/>
      <c r="D274" s="176" t="s">
        <v>594</v>
      </c>
      <c r="E274" s="171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2"/>
      <c r="AN274" s="172"/>
      <c r="AO274" s="172"/>
      <c r="AP274" s="172"/>
      <c r="AQ274" s="172"/>
      <c r="AR274" s="172"/>
      <c r="AS274" s="172"/>
      <c r="AT274" s="172"/>
      <c r="AU274" s="172"/>
      <c r="AV274" s="172"/>
      <c r="AW274" s="172"/>
      <c r="AX274" s="172"/>
      <c r="AY274" s="172"/>
      <c r="AZ274" s="172"/>
      <c r="BA274" s="172"/>
      <c r="BB274" s="172"/>
      <c r="BC274" s="172"/>
      <c r="BD274" s="172"/>
      <c r="BE274" s="172"/>
      <c r="BF274" s="172"/>
      <c r="BG274" s="172"/>
      <c r="BH274" s="172"/>
      <c r="BI274" s="172"/>
      <c r="BJ274" s="172"/>
      <c r="BK274" s="172"/>
      <c r="BL274" s="172"/>
      <c r="BM274" s="174">
        <v>16</v>
      </c>
    </row>
    <row r="275" spans="1:65">
      <c r="A275" s="34"/>
      <c r="B275" s="2" t="s">
        <v>257</v>
      </c>
      <c r="C275" s="32"/>
      <c r="D275" s="26" t="s">
        <v>594</v>
      </c>
      <c r="E275" s="171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2"/>
      <c r="AN275" s="172"/>
      <c r="AO275" s="172"/>
      <c r="AP275" s="172"/>
      <c r="AQ275" s="172"/>
      <c r="AR275" s="172"/>
      <c r="AS275" s="172"/>
      <c r="AT275" s="172"/>
      <c r="AU275" s="172"/>
      <c r="AV275" s="172"/>
      <c r="AW275" s="172"/>
      <c r="AX275" s="172"/>
      <c r="AY275" s="172"/>
      <c r="AZ275" s="172"/>
      <c r="BA275" s="172"/>
      <c r="BB275" s="172"/>
      <c r="BC275" s="172"/>
      <c r="BD275" s="172"/>
      <c r="BE275" s="172"/>
      <c r="BF275" s="172"/>
      <c r="BG275" s="172"/>
      <c r="BH275" s="172"/>
      <c r="BI275" s="172"/>
      <c r="BJ275" s="172"/>
      <c r="BK275" s="172"/>
      <c r="BL275" s="172"/>
      <c r="BM275" s="174" t="s">
        <v>198</v>
      </c>
    </row>
    <row r="276" spans="1:65">
      <c r="A276" s="34"/>
      <c r="B276" s="2" t="s">
        <v>258</v>
      </c>
      <c r="C276" s="32"/>
      <c r="D276" s="26" t="s">
        <v>594</v>
      </c>
      <c r="E276" s="171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172"/>
      <c r="AT276" s="172"/>
      <c r="AU276" s="172"/>
      <c r="AV276" s="172"/>
      <c r="AW276" s="172"/>
      <c r="AX276" s="172"/>
      <c r="AY276" s="172"/>
      <c r="AZ276" s="172"/>
      <c r="BA276" s="172"/>
      <c r="BB276" s="172"/>
      <c r="BC276" s="172"/>
      <c r="BD276" s="172"/>
      <c r="BE276" s="172"/>
      <c r="BF276" s="172"/>
      <c r="BG276" s="172"/>
      <c r="BH276" s="172"/>
      <c r="BI276" s="172"/>
      <c r="BJ276" s="172"/>
      <c r="BK276" s="172"/>
      <c r="BL276" s="172"/>
      <c r="BM276" s="174">
        <v>32</v>
      </c>
    </row>
    <row r="277" spans="1:65">
      <c r="A277" s="34"/>
      <c r="B277" s="2" t="s">
        <v>85</v>
      </c>
      <c r="C277" s="32"/>
      <c r="D277" s="12" t="s">
        <v>594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6"/>
    </row>
    <row r="278" spans="1:65">
      <c r="A278" s="34"/>
      <c r="B278" s="2" t="s">
        <v>259</v>
      </c>
      <c r="C278" s="32"/>
      <c r="D278" s="12" t="s">
        <v>594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66"/>
    </row>
    <row r="279" spans="1:65">
      <c r="A279" s="34"/>
      <c r="B279" s="56" t="s">
        <v>260</v>
      </c>
      <c r="C279" s="57"/>
      <c r="D279" s="55" t="s">
        <v>261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66"/>
    </row>
    <row r="280" spans="1:65">
      <c r="B280" s="35"/>
      <c r="C280" s="19"/>
      <c r="D280" s="30"/>
      <c r="BM280" s="66"/>
    </row>
    <row r="281" spans="1:65" ht="15">
      <c r="B281" s="38" t="s">
        <v>563</v>
      </c>
      <c r="BM281" s="31" t="s">
        <v>263</v>
      </c>
    </row>
    <row r="282" spans="1:65" ht="15">
      <c r="A282" s="27" t="s">
        <v>17</v>
      </c>
      <c r="B282" s="17" t="s">
        <v>112</v>
      </c>
      <c r="C282" s="14" t="s">
        <v>113</v>
      </c>
      <c r="D282" s="15" t="s">
        <v>282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1">
        <v>1</v>
      </c>
    </row>
    <row r="283" spans="1:65">
      <c r="A283" s="34"/>
      <c r="B283" s="18" t="s">
        <v>215</v>
      </c>
      <c r="C283" s="7" t="s">
        <v>215</v>
      </c>
      <c r="D283" s="8" t="s">
        <v>114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1" t="s">
        <v>3</v>
      </c>
    </row>
    <row r="284" spans="1:65">
      <c r="A284" s="34"/>
      <c r="B284" s="18"/>
      <c r="C284" s="7"/>
      <c r="D284" s="8" t="s">
        <v>321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1">
        <v>1</v>
      </c>
    </row>
    <row r="285" spans="1:65">
      <c r="A285" s="34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1">
        <v>1</v>
      </c>
    </row>
    <row r="286" spans="1:65">
      <c r="A286" s="34"/>
      <c r="B286" s="17">
        <v>1</v>
      </c>
      <c r="C286" s="13">
        <v>1</v>
      </c>
      <c r="D286" s="177">
        <v>37.700000000000003</v>
      </c>
      <c r="E286" s="178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79"/>
      <c r="AL286" s="179"/>
      <c r="AM286" s="179"/>
      <c r="AN286" s="179"/>
      <c r="AO286" s="179"/>
      <c r="AP286" s="179"/>
      <c r="AQ286" s="179"/>
      <c r="AR286" s="179"/>
      <c r="AS286" s="179"/>
      <c r="AT286" s="179"/>
      <c r="AU286" s="179"/>
      <c r="AV286" s="179"/>
      <c r="AW286" s="179"/>
      <c r="AX286" s="179"/>
      <c r="AY286" s="179"/>
      <c r="AZ286" s="179"/>
      <c r="BA286" s="179"/>
      <c r="BB286" s="179"/>
      <c r="BC286" s="179"/>
      <c r="BD286" s="179"/>
      <c r="BE286" s="179"/>
      <c r="BF286" s="179"/>
      <c r="BG286" s="179"/>
      <c r="BH286" s="179"/>
      <c r="BI286" s="179"/>
      <c r="BJ286" s="179"/>
      <c r="BK286" s="179"/>
      <c r="BL286" s="179"/>
      <c r="BM286" s="180">
        <v>1</v>
      </c>
    </row>
    <row r="287" spans="1:65">
      <c r="A287" s="34"/>
      <c r="B287" s="18">
        <v>1</v>
      </c>
      <c r="C287" s="7">
        <v>2</v>
      </c>
      <c r="D287" s="181">
        <v>37.6</v>
      </c>
      <c r="E287" s="178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9"/>
      <c r="AV287" s="179"/>
      <c r="AW287" s="179"/>
      <c r="AX287" s="179"/>
      <c r="AY287" s="179"/>
      <c r="AZ287" s="179"/>
      <c r="BA287" s="179"/>
      <c r="BB287" s="179"/>
      <c r="BC287" s="179"/>
      <c r="BD287" s="179"/>
      <c r="BE287" s="179"/>
      <c r="BF287" s="179"/>
      <c r="BG287" s="179"/>
      <c r="BH287" s="179"/>
      <c r="BI287" s="179"/>
      <c r="BJ287" s="179"/>
      <c r="BK287" s="179"/>
      <c r="BL287" s="179"/>
      <c r="BM287" s="180" t="e">
        <v>#N/A</v>
      </c>
    </row>
    <row r="288" spans="1:65">
      <c r="A288" s="34"/>
      <c r="B288" s="19" t="s">
        <v>256</v>
      </c>
      <c r="C288" s="11"/>
      <c r="D288" s="183">
        <v>37.650000000000006</v>
      </c>
      <c r="E288" s="178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79"/>
      <c r="AN288" s="179"/>
      <c r="AO288" s="179"/>
      <c r="AP288" s="179"/>
      <c r="AQ288" s="179"/>
      <c r="AR288" s="179"/>
      <c r="AS288" s="179"/>
      <c r="AT288" s="179"/>
      <c r="AU288" s="179"/>
      <c r="AV288" s="179"/>
      <c r="AW288" s="179"/>
      <c r="AX288" s="179"/>
      <c r="AY288" s="179"/>
      <c r="AZ288" s="179"/>
      <c r="BA288" s="179"/>
      <c r="BB288" s="179"/>
      <c r="BC288" s="179"/>
      <c r="BD288" s="179"/>
      <c r="BE288" s="179"/>
      <c r="BF288" s="179"/>
      <c r="BG288" s="179"/>
      <c r="BH288" s="179"/>
      <c r="BI288" s="179"/>
      <c r="BJ288" s="179"/>
      <c r="BK288" s="179"/>
      <c r="BL288" s="179"/>
      <c r="BM288" s="180">
        <v>16</v>
      </c>
    </row>
    <row r="289" spans="1:65">
      <c r="A289" s="34"/>
      <c r="B289" s="2" t="s">
        <v>257</v>
      </c>
      <c r="C289" s="32"/>
      <c r="D289" s="184">
        <v>37.650000000000006</v>
      </c>
      <c r="E289" s="178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  <c r="BG289" s="179"/>
      <c r="BH289" s="179"/>
      <c r="BI289" s="179"/>
      <c r="BJ289" s="179"/>
      <c r="BK289" s="179"/>
      <c r="BL289" s="179"/>
      <c r="BM289" s="180">
        <v>37.65</v>
      </c>
    </row>
    <row r="290" spans="1:65">
      <c r="A290" s="34"/>
      <c r="B290" s="2" t="s">
        <v>258</v>
      </c>
      <c r="C290" s="32"/>
      <c r="D290" s="184">
        <v>7.0710678118655765E-2</v>
      </c>
      <c r="E290" s="178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179"/>
      <c r="AT290" s="179"/>
      <c r="AU290" s="179"/>
      <c r="AV290" s="179"/>
      <c r="AW290" s="179"/>
      <c r="AX290" s="179"/>
      <c r="AY290" s="179"/>
      <c r="AZ290" s="179"/>
      <c r="BA290" s="179"/>
      <c r="BB290" s="179"/>
      <c r="BC290" s="179"/>
      <c r="BD290" s="179"/>
      <c r="BE290" s="179"/>
      <c r="BF290" s="179"/>
      <c r="BG290" s="179"/>
      <c r="BH290" s="179"/>
      <c r="BI290" s="179"/>
      <c r="BJ290" s="179"/>
      <c r="BK290" s="179"/>
      <c r="BL290" s="179"/>
      <c r="BM290" s="180">
        <v>33</v>
      </c>
    </row>
    <row r="291" spans="1:65">
      <c r="A291" s="34"/>
      <c r="B291" s="2" t="s">
        <v>85</v>
      </c>
      <c r="C291" s="32"/>
      <c r="D291" s="12">
        <v>1.8781056605220651E-3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6"/>
    </row>
    <row r="292" spans="1:65">
      <c r="A292" s="34"/>
      <c r="B292" s="2" t="s">
        <v>259</v>
      </c>
      <c r="C292" s="32"/>
      <c r="D292" s="12">
        <v>2.2204460492503131E-16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6"/>
    </row>
    <row r="293" spans="1:65">
      <c r="A293" s="34"/>
      <c r="B293" s="56" t="s">
        <v>260</v>
      </c>
      <c r="C293" s="57"/>
      <c r="D293" s="55" t="s">
        <v>261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66"/>
    </row>
    <row r="294" spans="1:65">
      <c r="B294" s="35"/>
      <c r="C294" s="19"/>
      <c r="D294" s="30"/>
      <c r="BM294" s="66"/>
    </row>
    <row r="295" spans="1:65" ht="15">
      <c r="B295" s="38" t="s">
        <v>564</v>
      </c>
      <c r="BM295" s="31" t="s">
        <v>263</v>
      </c>
    </row>
    <row r="296" spans="1:65" ht="15">
      <c r="A296" s="27" t="s">
        <v>23</v>
      </c>
      <c r="B296" s="17" t="s">
        <v>112</v>
      </c>
      <c r="C296" s="14" t="s">
        <v>113</v>
      </c>
      <c r="D296" s="15" t="s">
        <v>282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1">
        <v>1</v>
      </c>
    </row>
    <row r="297" spans="1:65">
      <c r="A297" s="34"/>
      <c r="B297" s="18" t="s">
        <v>215</v>
      </c>
      <c r="C297" s="7" t="s">
        <v>215</v>
      </c>
      <c r="D297" s="8" t="s">
        <v>114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1" t="s">
        <v>3</v>
      </c>
    </row>
    <row r="298" spans="1:65">
      <c r="A298" s="34"/>
      <c r="B298" s="18"/>
      <c r="C298" s="7"/>
      <c r="D298" s="8" t="s">
        <v>321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1">
        <v>2</v>
      </c>
    </row>
    <row r="299" spans="1:65">
      <c r="A299" s="34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1">
        <v>2</v>
      </c>
    </row>
    <row r="300" spans="1:65">
      <c r="A300" s="34"/>
      <c r="B300" s="17">
        <v>1</v>
      </c>
      <c r="C300" s="13">
        <v>1</v>
      </c>
      <c r="D300" s="21">
        <v>0.22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1">
        <v>1</v>
      </c>
    </row>
    <row r="301" spans="1:65">
      <c r="A301" s="34"/>
      <c r="B301" s="18">
        <v>1</v>
      </c>
      <c r="C301" s="7">
        <v>2</v>
      </c>
      <c r="D301" s="9">
        <v>0.23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1" t="e">
        <v>#N/A</v>
      </c>
    </row>
    <row r="302" spans="1:65">
      <c r="A302" s="34"/>
      <c r="B302" s="19" t="s">
        <v>256</v>
      </c>
      <c r="C302" s="11"/>
      <c r="D302" s="25">
        <v>0.22500000000000001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1">
        <v>16</v>
      </c>
    </row>
    <row r="303" spans="1:65">
      <c r="A303" s="34"/>
      <c r="B303" s="2" t="s">
        <v>257</v>
      </c>
      <c r="C303" s="32"/>
      <c r="D303" s="10">
        <v>0.22500000000000001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1">
        <v>0.22500000000000001</v>
      </c>
    </row>
    <row r="304" spans="1:65">
      <c r="A304" s="34"/>
      <c r="B304" s="2" t="s">
        <v>258</v>
      </c>
      <c r="C304" s="32"/>
      <c r="D304" s="26">
        <v>7.0710678118654814E-3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1">
        <v>34</v>
      </c>
    </row>
    <row r="305" spans="1:65">
      <c r="A305" s="34"/>
      <c r="B305" s="2" t="s">
        <v>85</v>
      </c>
      <c r="C305" s="32"/>
      <c r="D305" s="12">
        <v>3.1426968052735475E-2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6"/>
    </row>
    <row r="306" spans="1:65">
      <c r="A306" s="34"/>
      <c r="B306" s="2" t="s">
        <v>259</v>
      </c>
      <c r="C306" s="32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66"/>
    </row>
    <row r="307" spans="1:65">
      <c r="A307" s="34"/>
      <c r="B307" s="56" t="s">
        <v>260</v>
      </c>
      <c r="C307" s="57"/>
      <c r="D307" s="55" t="s">
        <v>261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66"/>
    </row>
    <row r="308" spans="1:65">
      <c r="B308" s="35"/>
      <c r="C308" s="19"/>
      <c r="D308" s="30"/>
      <c r="BM308" s="66"/>
    </row>
    <row r="309" spans="1:65" ht="15">
      <c r="B309" s="38" t="s">
        <v>565</v>
      </c>
      <c r="BM309" s="31" t="s">
        <v>263</v>
      </c>
    </row>
    <row r="310" spans="1:65" ht="15">
      <c r="A310" s="27" t="s">
        <v>55</v>
      </c>
      <c r="B310" s="17" t="s">
        <v>112</v>
      </c>
      <c r="C310" s="14" t="s">
        <v>113</v>
      </c>
      <c r="D310" s="15" t="s">
        <v>282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1">
        <v>1</v>
      </c>
    </row>
    <row r="311" spans="1:65">
      <c r="A311" s="34"/>
      <c r="B311" s="18" t="s">
        <v>215</v>
      </c>
      <c r="C311" s="7" t="s">
        <v>215</v>
      </c>
      <c r="D311" s="8" t="s">
        <v>114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1" t="s">
        <v>1</v>
      </c>
    </row>
    <row r="312" spans="1:65">
      <c r="A312" s="34"/>
      <c r="B312" s="18"/>
      <c r="C312" s="7"/>
      <c r="D312" s="8" t="s">
        <v>321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1">
        <v>3</v>
      </c>
    </row>
    <row r="313" spans="1:65">
      <c r="A313" s="34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1">
        <v>3</v>
      </c>
    </row>
    <row r="314" spans="1:65">
      <c r="A314" s="34"/>
      <c r="B314" s="17">
        <v>1</v>
      </c>
      <c r="C314" s="13">
        <v>1</v>
      </c>
      <c r="D314" s="173">
        <v>5.4800000000000001E-2</v>
      </c>
      <c r="E314" s="171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172"/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172"/>
      <c r="AT314" s="172"/>
      <c r="AU314" s="172"/>
      <c r="AV314" s="172"/>
      <c r="AW314" s="172"/>
      <c r="AX314" s="172"/>
      <c r="AY314" s="172"/>
      <c r="AZ314" s="172"/>
      <c r="BA314" s="172"/>
      <c r="BB314" s="172"/>
      <c r="BC314" s="172"/>
      <c r="BD314" s="172"/>
      <c r="BE314" s="172"/>
      <c r="BF314" s="172"/>
      <c r="BG314" s="172"/>
      <c r="BH314" s="172"/>
      <c r="BI314" s="172"/>
      <c r="BJ314" s="172"/>
      <c r="BK314" s="172"/>
      <c r="BL314" s="172"/>
      <c r="BM314" s="174">
        <v>1</v>
      </c>
    </row>
    <row r="315" spans="1:65">
      <c r="A315" s="34"/>
      <c r="B315" s="18">
        <v>1</v>
      </c>
      <c r="C315" s="7">
        <v>2</v>
      </c>
      <c r="D315" s="175">
        <v>5.5099999999999996E-2</v>
      </c>
      <c r="E315" s="171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172"/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172"/>
      <c r="AT315" s="172"/>
      <c r="AU315" s="172"/>
      <c r="AV315" s="172"/>
      <c r="AW315" s="172"/>
      <c r="AX315" s="172"/>
      <c r="AY315" s="172"/>
      <c r="AZ315" s="172"/>
      <c r="BA315" s="172"/>
      <c r="BB315" s="172"/>
      <c r="BC315" s="172"/>
      <c r="BD315" s="172"/>
      <c r="BE315" s="172"/>
      <c r="BF315" s="172"/>
      <c r="BG315" s="172"/>
      <c r="BH315" s="172"/>
      <c r="BI315" s="172"/>
      <c r="BJ315" s="172"/>
      <c r="BK315" s="172"/>
      <c r="BL315" s="172"/>
      <c r="BM315" s="174" t="e">
        <v>#N/A</v>
      </c>
    </row>
    <row r="316" spans="1:65">
      <c r="A316" s="34"/>
      <c r="B316" s="19" t="s">
        <v>256</v>
      </c>
      <c r="C316" s="11"/>
      <c r="D316" s="176">
        <v>5.4949999999999999E-2</v>
      </c>
      <c r="E316" s="171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172"/>
      <c r="AH316" s="172"/>
      <c r="AI316" s="172"/>
      <c r="AJ316" s="172"/>
      <c r="AK316" s="172"/>
      <c r="AL316" s="172"/>
      <c r="AM316" s="172"/>
      <c r="AN316" s="172"/>
      <c r="AO316" s="172"/>
      <c r="AP316" s="172"/>
      <c r="AQ316" s="172"/>
      <c r="AR316" s="172"/>
      <c r="AS316" s="172"/>
      <c r="AT316" s="172"/>
      <c r="AU316" s="172"/>
      <c r="AV316" s="172"/>
      <c r="AW316" s="172"/>
      <c r="AX316" s="172"/>
      <c r="AY316" s="172"/>
      <c r="AZ316" s="172"/>
      <c r="BA316" s="172"/>
      <c r="BB316" s="172"/>
      <c r="BC316" s="172"/>
      <c r="BD316" s="172"/>
      <c r="BE316" s="172"/>
      <c r="BF316" s="172"/>
      <c r="BG316" s="172"/>
      <c r="BH316" s="172"/>
      <c r="BI316" s="172"/>
      <c r="BJ316" s="172"/>
      <c r="BK316" s="172"/>
      <c r="BL316" s="172"/>
      <c r="BM316" s="174">
        <v>16</v>
      </c>
    </row>
    <row r="317" spans="1:65">
      <c r="A317" s="34"/>
      <c r="B317" s="2" t="s">
        <v>257</v>
      </c>
      <c r="C317" s="32"/>
      <c r="D317" s="26">
        <v>5.4949999999999999E-2</v>
      </c>
      <c r="E317" s="171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172"/>
      <c r="AT317" s="172"/>
      <c r="AU317" s="172"/>
      <c r="AV317" s="172"/>
      <c r="AW317" s="172"/>
      <c r="AX317" s="172"/>
      <c r="AY317" s="172"/>
      <c r="AZ317" s="172"/>
      <c r="BA317" s="172"/>
      <c r="BB317" s="172"/>
      <c r="BC317" s="172"/>
      <c r="BD317" s="172"/>
      <c r="BE317" s="172"/>
      <c r="BF317" s="172"/>
      <c r="BG317" s="172"/>
      <c r="BH317" s="172"/>
      <c r="BI317" s="172"/>
      <c r="BJ317" s="172"/>
      <c r="BK317" s="172"/>
      <c r="BL317" s="172"/>
      <c r="BM317" s="174">
        <v>5.4949999999999999E-2</v>
      </c>
    </row>
    <row r="318" spans="1:65">
      <c r="A318" s="34"/>
      <c r="B318" s="2" t="s">
        <v>258</v>
      </c>
      <c r="C318" s="32"/>
      <c r="D318" s="26">
        <v>2.1213203435596054E-4</v>
      </c>
      <c r="E318" s="171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2"/>
      <c r="AT318" s="172"/>
      <c r="AU318" s="172"/>
      <c r="AV318" s="172"/>
      <c r="AW318" s="172"/>
      <c r="AX318" s="172"/>
      <c r="AY318" s="172"/>
      <c r="AZ318" s="172"/>
      <c r="BA318" s="172"/>
      <c r="BB318" s="172"/>
      <c r="BC318" s="172"/>
      <c r="BD318" s="172"/>
      <c r="BE318" s="172"/>
      <c r="BF318" s="172"/>
      <c r="BG318" s="172"/>
      <c r="BH318" s="172"/>
      <c r="BI318" s="172"/>
      <c r="BJ318" s="172"/>
      <c r="BK318" s="172"/>
      <c r="BL318" s="172"/>
      <c r="BM318" s="174">
        <v>35</v>
      </c>
    </row>
    <row r="319" spans="1:65">
      <c r="A319" s="34"/>
      <c r="B319" s="2" t="s">
        <v>85</v>
      </c>
      <c r="C319" s="32"/>
      <c r="D319" s="12">
        <v>3.8604555842758968E-3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6"/>
    </row>
    <row r="320" spans="1:65">
      <c r="A320" s="34"/>
      <c r="B320" s="2" t="s">
        <v>259</v>
      </c>
      <c r="C320" s="32"/>
      <c r="D320" s="12">
        <v>0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6"/>
    </row>
    <row r="321" spans="1:65">
      <c r="A321" s="34"/>
      <c r="B321" s="56" t="s">
        <v>260</v>
      </c>
      <c r="C321" s="57"/>
      <c r="D321" s="55" t="s">
        <v>261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6"/>
    </row>
    <row r="322" spans="1:65">
      <c r="B322" s="35"/>
      <c r="C322" s="19"/>
      <c r="D322" s="30"/>
      <c r="BM322" s="66"/>
    </row>
    <row r="323" spans="1:65" ht="15">
      <c r="B323" s="38" t="s">
        <v>566</v>
      </c>
      <c r="BM323" s="31" t="s">
        <v>263</v>
      </c>
    </row>
    <row r="324" spans="1:65" ht="15">
      <c r="A324" s="27" t="s">
        <v>26</v>
      </c>
      <c r="B324" s="17" t="s">
        <v>112</v>
      </c>
      <c r="C324" s="14" t="s">
        <v>113</v>
      </c>
      <c r="D324" s="15" t="s">
        <v>282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31">
        <v>1</v>
      </c>
    </row>
    <row r="325" spans="1:65">
      <c r="A325" s="34"/>
      <c r="B325" s="18" t="s">
        <v>215</v>
      </c>
      <c r="C325" s="7" t="s">
        <v>215</v>
      </c>
      <c r="D325" s="8" t="s">
        <v>114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31" t="s">
        <v>3</v>
      </c>
    </row>
    <row r="326" spans="1:65">
      <c r="A326" s="34"/>
      <c r="B326" s="18"/>
      <c r="C326" s="7"/>
      <c r="D326" s="8" t="s">
        <v>321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1">
        <v>2</v>
      </c>
    </row>
    <row r="327" spans="1:65">
      <c r="A327" s="34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1">
        <v>2</v>
      </c>
    </row>
    <row r="328" spans="1:65">
      <c r="A328" s="34"/>
      <c r="B328" s="17">
        <v>1</v>
      </c>
      <c r="C328" s="13">
        <v>1</v>
      </c>
      <c r="D328" s="21">
        <v>3.2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1">
        <v>1</v>
      </c>
    </row>
    <row r="329" spans="1:65">
      <c r="A329" s="34"/>
      <c r="B329" s="18">
        <v>1</v>
      </c>
      <c r="C329" s="7">
        <v>2</v>
      </c>
      <c r="D329" s="9">
        <v>3.4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1" t="e">
        <v>#N/A</v>
      </c>
    </row>
    <row r="330" spans="1:65">
      <c r="A330" s="34"/>
      <c r="B330" s="19" t="s">
        <v>256</v>
      </c>
      <c r="C330" s="11"/>
      <c r="D330" s="25">
        <v>3.3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1">
        <v>16</v>
      </c>
    </row>
    <row r="331" spans="1:65">
      <c r="A331" s="34"/>
      <c r="B331" s="2" t="s">
        <v>257</v>
      </c>
      <c r="C331" s="32"/>
      <c r="D331" s="10">
        <v>3.3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1">
        <v>3.3</v>
      </c>
    </row>
    <row r="332" spans="1:65">
      <c r="A332" s="34"/>
      <c r="B332" s="2" t="s">
        <v>258</v>
      </c>
      <c r="C332" s="32"/>
      <c r="D332" s="26">
        <v>0.14142135623730931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1">
        <v>36</v>
      </c>
    </row>
    <row r="333" spans="1:65">
      <c r="A333" s="34"/>
      <c r="B333" s="2" t="s">
        <v>85</v>
      </c>
      <c r="C333" s="32"/>
      <c r="D333" s="12">
        <v>4.2854956435548278E-2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66"/>
    </row>
    <row r="334" spans="1:65">
      <c r="A334" s="34"/>
      <c r="B334" s="2" t="s">
        <v>259</v>
      </c>
      <c r="C334" s="32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66"/>
    </row>
    <row r="335" spans="1:65">
      <c r="A335" s="34"/>
      <c r="B335" s="56" t="s">
        <v>260</v>
      </c>
      <c r="C335" s="57"/>
      <c r="D335" s="55" t="s">
        <v>261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6"/>
    </row>
    <row r="336" spans="1:65">
      <c r="B336" s="35"/>
      <c r="C336" s="19"/>
      <c r="D336" s="30"/>
      <c r="BM336" s="66"/>
    </row>
    <row r="337" spans="1:65" ht="15">
      <c r="B337" s="38" t="s">
        <v>567</v>
      </c>
      <c r="BM337" s="31" t="s">
        <v>263</v>
      </c>
    </row>
    <row r="338" spans="1:65" ht="15">
      <c r="A338" s="27" t="s">
        <v>29</v>
      </c>
      <c r="B338" s="17" t="s">
        <v>112</v>
      </c>
      <c r="C338" s="14" t="s">
        <v>113</v>
      </c>
      <c r="D338" s="15" t="s">
        <v>282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1">
        <v>1</v>
      </c>
    </row>
    <row r="339" spans="1:65">
      <c r="A339" s="34"/>
      <c r="B339" s="18" t="s">
        <v>215</v>
      </c>
      <c r="C339" s="7" t="s">
        <v>215</v>
      </c>
      <c r="D339" s="8" t="s">
        <v>114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1" t="s">
        <v>3</v>
      </c>
    </row>
    <row r="340" spans="1:65">
      <c r="A340" s="34"/>
      <c r="B340" s="18"/>
      <c r="C340" s="7"/>
      <c r="D340" s="8" t="s">
        <v>321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1">
        <v>1</v>
      </c>
    </row>
    <row r="341" spans="1:65">
      <c r="A341" s="34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1">
        <v>1</v>
      </c>
    </row>
    <row r="342" spans="1:65">
      <c r="A342" s="34"/>
      <c r="B342" s="17">
        <v>1</v>
      </c>
      <c r="C342" s="13">
        <v>1</v>
      </c>
      <c r="D342" s="177">
        <v>34.9</v>
      </c>
      <c r="E342" s="178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79"/>
      <c r="AL342" s="179"/>
      <c r="AM342" s="179"/>
      <c r="AN342" s="179"/>
      <c r="AO342" s="179"/>
      <c r="AP342" s="179"/>
      <c r="AQ342" s="179"/>
      <c r="AR342" s="179"/>
      <c r="AS342" s="179"/>
      <c r="AT342" s="179"/>
      <c r="AU342" s="179"/>
      <c r="AV342" s="179"/>
      <c r="AW342" s="179"/>
      <c r="AX342" s="179"/>
      <c r="AY342" s="179"/>
      <c r="AZ342" s="179"/>
      <c r="BA342" s="179"/>
      <c r="BB342" s="179"/>
      <c r="BC342" s="179"/>
      <c r="BD342" s="179"/>
      <c r="BE342" s="179"/>
      <c r="BF342" s="179"/>
      <c r="BG342" s="179"/>
      <c r="BH342" s="179"/>
      <c r="BI342" s="179"/>
      <c r="BJ342" s="179"/>
      <c r="BK342" s="179"/>
      <c r="BL342" s="179"/>
      <c r="BM342" s="180">
        <v>1</v>
      </c>
    </row>
    <row r="343" spans="1:65">
      <c r="A343" s="34"/>
      <c r="B343" s="18">
        <v>1</v>
      </c>
      <c r="C343" s="7">
        <v>2</v>
      </c>
      <c r="D343" s="181">
        <v>34.6</v>
      </c>
      <c r="E343" s="178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79"/>
      <c r="AL343" s="179"/>
      <c r="AM343" s="179"/>
      <c r="AN343" s="179"/>
      <c r="AO343" s="179"/>
      <c r="AP343" s="179"/>
      <c r="AQ343" s="179"/>
      <c r="AR343" s="179"/>
      <c r="AS343" s="179"/>
      <c r="AT343" s="179"/>
      <c r="AU343" s="179"/>
      <c r="AV343" s="179"/>
      <c r="AW343" s="179"/>
      <c r="AX343" s="179"/>
      <c r="AY343" s="179"/>
      <c r="AZ343" s="179"/>
      <c r="BA343" s="179"/>
      <c r="BB343" s="179"/>
      <c r="BC343" s="179"/>
      <c r="BD343" s="179"/>
      <c r="BE343" s="179"/>
      <c r="BF343" s="179"/>
      <c r="BG343" s="179"/>
      <c r="BH343" s="179"/>
      <c r="BI343" s="179"/>
      <c r="BJ343" s="179"/>
      <c r="BK343" s="179"/>
      <c r="BL343" s="179"/>
      <c r="BM343" s="180" t="e">
        <v>#N/A</v>
      </c>
    </row>
    <row r="344" spans="1:65">
      <c r="A344" s="34"/>
      <c r="B344" s="19" t="s">
        <v>256</v>
      </c>
      <c r="C344" s="11"/>
      <c r="D344" s="183">
        <v>34.75</v>
      </c>
      <c r="E344" s="178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  <c r="AV344" s="179"/>
      <c r="AW344" s="179"/>
      <c r="AX344" s="179"/>
      <c r="AY344" s="179"/>
      <c r="AZ344" s="179"/>
      <c r="BA344" s="179"/>
      <c r="BB344" s="179"/>
      <c r="BC344" s="179"/>
      <c r="BD344" s="179"/>
      <c r="BE344" s="179"/>
      <c r="BF344" s="179"/>
      <c r="BG344" s="179"/>
      <c r="BH344" s="179"/>
      <c r="BI344" s="179"/>
      <c r="BJ344" s="179"/>
      <c r="BK344" s="179"/>
      <c r="BL344" s="179"/>
      <c r="BM344" s="180">
        <v>16</v>
      </c>
    </row>
    <row r="345" spans="1:65">
      <c r="A345" s="34"/>
      <c r="B345" s="2" t="s">
        <v>257</v>
      </c>
      <c r="C345" s="32"/>
      <c r="D345" s="184">
        <v>34.75</v>
      </c>
      <c r="E345" s="178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79"/>
      <c r="AN345" s="179"/>
      <c r="AO345" s="179"/>
      <c r="AP345" s="179"/>
      <c r="AQ345" s="179"/>
      <c r="AR345" s="179"/>
      <c r="AS345" s="179"/>
      <c r="AT345" s="179"/>
      <c r="AU345" s="179"/>
      <c r="AV345" s="179"/>
      <c r="AW345" s="179"/>
      <c r="AX345" s="179"/>
      <c r="AY345" s="179"/>
      <c r="AZ345" s="179"/>
      <c r="BA345" s="179"/>
      <c r="BB345" s="179"/>
      <c r="BC345" s="179"/>
      <c r="BD345" s="179"/>
      <c r="BE345" s="179"/>
      <c r="BF345" s="179"/>
      <c r="BG345" s="179"/>
      <c r="BH345" s="179"/>
      <c r="BI345" s="179"/>
      <c r="BJ345" s="179"/>
      <c r="BK345" s="179"/>
      <c r="BL345" s="179"/>
      <c r="BM345" s="180">
        <v>34.75</v>
      </c>
    </row>
    <row r="346" spans="1:65">
      <c r="A346" s="34"/>
      <c r="B346" s="2" t="s">
        <v>258</v>
      </c>
      <c r="C346" s="32"/>
      <c r="D346" s="184">
        <v>0.21213203435596223</v>
      </c>
      <c r="E346" s="178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79"/>
      <c r="AN346" s="179"/>
      <c r="AO346" s="179"/>
      <c r="AP346" s="179"/>
      <c r="AQ346" s="179"/>
      <c r="AR346" s="179"/>
      <c r="AS346" s="179"/>
      <c r="AT346" s="179"/>
      <c r="AU346" s="179"/>
      <c r="AV346" s="179"/>
      <c r="AW346" s="179"/>
      <c r="AX346" s="179"/>
      <c r="AY346" s="179"/>
      <c r="AZ346" s="179"/>
      <c r="BA346" s="179"/>
      <c r="BB346" s="179"/>
      <c r="BC346" s="179"/>
      <c r="BD346" s="179"/>
      <c r="BE346" s="179"/>
      <c r="BF346" s="179"/>
      <c r="BG346" s="179"/>
      <c r="BH346" s="179"/>
      <c r="BI346" s="179"/>
      <c r="BJ346" s="179"/>
      <c r="BK346" s="179"/>
      <c r="BL346" s="179"/>
      <c r="BM346" s="180">
        <v>37</v>
      </c>
    </row>
    <row r="347" spans="1:65">
      <c r="A347" s="34"/>
      <c r="B347" s="2" t="s">
        <v>85</v>
      </c>
      <c r="C347" s="32"/>
      <c r="D347" s="12">
        <v>6.1045189742722945E-3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66"/>
    </row>
    <row r="348" spans="1:65">
      <c r="A348" s="34"/>
      <c r="B348" s="2" t="s">
        <v>259</v>
      </c>
      <c r="C348" s="32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6"/>
    </row>
    <row r="349" spans="1:65">
      <c r="A349" s="34"/>
      <c r="B349" s="56" t="s">
        <v>260</v>
      </c>
      <c r="C349" s="57"/>
      <c r="D349" s="55" t="s">
        <v>261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6"/>
    </row>
    <row r="350" spans="1:65">
      <c r="B350" s="35"/>
      <c r="C350" s="19"/>
      <c r="D350" s="30"/>
      <c r="BM350" s="66"/>
    </row>
    <row r="351" spans="1:65" ht="15">
      <c r="B351" s="38" t="s">
        <v>568</v>
      </c>
      <c r="BM351" s="31" t="s">
        <v>263</v>
      </c>
    </row>
    <row r="352" spans="1:65" ht="15">
      <c r="A352" s="27" t="s">
        <v>31</v>
      </c>
      <c r="B352" s="17" t="s">
        <v>112</v>
      </c>
      <c r="C352" s="14" t="s">
        <v>113</v>
      </c>
      <c r="D352" s="15" t="s">
        <v>282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1">
        <v>1</v>
      </c>
    </row>
    <row r="353" spans="1:65">
      <c r="A353" s="34"/>
      <c r="B353" s="18" t="s">
        <v>215</v>
      </c>
      <c r="C353" s="7" t="s">
        <v>215</v>
      </c>
      <c r="D353" s="8" t="s">
        <v>114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1" t="s">
        <v>3</v>
      </c>
    </row>
    <row r="354" spans="1:65">
      <c r="A354" s="34"/>
      <c r="B354" s="18"/>
      <c r="C354" s="7"/>
      <c r="D354" s="8" t="s">
        <v>321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1">
        <v>1</v>
      </c>
    </row>
    <row r="355" spans="1:65">
      <c r="A355" s="34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1">
        <v>1</v>
      </c>
    </row>
    <row r="356" spans="1:65">
      <c r="A356" s="34"/>
      <c r="B356" s="17">
        <v>1</v>
      </c>
      <c r="C356" s="13">
        <v>1</v>
      </c>
      <c r="D356" s="177">
        <v>32.799999999999997</v>
      </c>
      <c r="E356" s="178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79"/>
      <c r="AT356" s="179"/>
      <c r="AU356" s="179"/>
      <c r="AV356" s="179"/>
      <c r="AW356" s="179"/>
      <c r="AX356" s="179"/>
      <c r="AY356" s="179"/>
      <c r="AZ356" s="179"/>
      <c r="BA356" s="179"/>
      <c r="BB356" s="179"/>
      <c r="BC356" s="179"/>
      <c r="BD356" s="179"/>
      <c r="BE356" s="179"/>
      <c r="BF356" s="179"/>
      <c r="BG356" s="179"/>
      <c r="BH356" s="179"/>
      <c r="BI356" s="179"/>
      <c r="BJ356" s="179"/>
      <c r="BK356" s="179"/>
      <c r="BL356" s="179"/>
      <c r="BM356" s="180">
        <v>1</v>
      </c>
    </row>
    <row r="357" spans="1:65">
      <c r="A357" s="34"/>
      <c r="B357" s="18">
        <v>1</v>
      </c>
      <c r="C357" s="7">
        <v>2</v>
      </c>
      <c r="D357" s="181">
        <v>32.799999999999997</v>
      </c>
      <c r="E357" s="178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179"/>
      <c r="AT357" s="179"/>
      <c r="AU357" s="179"/>
      <c r="AV357" s="179"/>
      <c r="AW357" s="179"/>
      <c r="AX357" s="179"/>
      <c r="AY357" s="179"/>
      <c r="AZ357" s="179"/>
      <c r="BA357" s="179"/>
      <c r="BB357" s="179"/>
      <c r="BC357" s="179"/>
      <c r="BD357" s="179"/>
      <c r="BE357" s="179"/>
      <c r="BF357" s="179"/>
      <c r="BG357" s="179"/>
      <c r="BH357" s="179"/>
      <c r="BI357" s="179"/>
      <c r="BJ357" s="179"/>
      <c r="BK357" s="179"/>
      <c r="BL357" s="179"/>
      <c r="BM357" s="180" t="e">
        <v>#N/A</v>
      </c>
    </row>
    <row r="358" spans="1:65">
      <c r="A358" s="34"/>
      <c r="B358" s="19" t="s">
        <v>256</v>
      </c>
      <c r="C358" s="11"/>
      <c r="D358" s="183">
        <v>32.799999999999997</v>
      </c>
      <c r="E358" s="178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79"/>
      <c r="AL358" s="179"/>
      <c r="AM358" s="179"/>
      <c r="AN358" s="179"/>
      <c r="AO358" s="179"/>
      <c r="AP358" s="179"/>
      <c r="AQ358" s="179"/>
      <c r="AR358" s="179"/>
      <c r="AS358" s="179"/>
      <c r="AT358" s="179"/>
      <c r="AU358" s="179"/>
      <c r="AV358" s="179"/>
      <c r="AW358" s="179"/>
      <c r="AX358" s="179"/>
      <c r="AY358" s="179"/>
      <c r="AZ358" s="179"/>
      <c r="BA358" s="179"/>
      <c r="BB358" s="179"/>
      <c r="BC358" s="179"/>
      <c r="BD358" s="179"/>
      <c r="BE358" s="179"/>
      <c r="BF358" s="179"/>
      <c r="BG358" s="179"/>
      <c r="BH358" s="179"/>
      <c r="BI358" s="179"/>
      <c r="BJ358" s="179"/>
      <c r="BK358" s="179"/>
      <c r="BL358" s="179"/>
      <c r="BM358" s="180">
        <v>16</v>
      </c>
    </row>
    <row r="359" spans="1:65">
      <c r="A359" s="34"/>
      <c r="B359" s="2" t="s">
        <v>257</v>
      </c>
      <c r="C359" s="32"/>
      <c r="D359" s="184">
        <v>32.799999999999997</v>
      </c>
      <c r="E359" s="178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79"/>
      <c r="AL359" s="179"/>
      <c r="AM359" s="179"/>
      <c r="AN359" s="179"/>
      <c r="AO359" s="179"/>
      <c r="AP359" s="179"/>
      <c r="AQ359" s="179"/>
      <c r="AR359" s="179"/>
      <c r="AS359" s="179"/>
      <c r="AT359" s="179"/>
      <c r="AU359" s="179"/>
      <c r="AV359" s="179"/>
      <c r="AW359" s="179"/>
      <c r="AX359" s="179"/>
      <c r="AY359" s="179"/>
      <c r="AZ359" s="179"/>
      <c r="BA359" s="179"/>
      <c r="BB359" s="179"/>
      <c r="BC359" s="179"/>
      <c r="BD359" s="179"/>
      <c r="BE359" s="179"/>
      <c r="BF359" s="179"/>
      <c r="BG359" s="179"/>
      <c r="BH359" s="179"/>
      <c r="BI359" s="179"/>
      <c r="BJ359" s="179"/>
      <c r="BK359" s="179"/>
      <c r="BL359" s="179"/>
      <c r="BM359" s="180">
        <v>32.799999999999997</v>
      </c>
    </row>
    <row r="360" spans="1:65">
      <c r="A360" s="34"/>
      <c r="B360" s="2" t="s">
        <v>258</v>
      </c>
      <c r="C360" s="32"/>
      <c r="D360" s="184">
        <v>0</v>
      </c>
      <c r="E360" s="178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79"/>
      <c r="AL360" s="179"/>
      <c r="AM360" s="179"/>
      <c r="AN360" s="179"/>
      <c r="AO360" s="179"/>
      <c r="AP360" s="179"/>
      <c r="AQ360" s="179"/>
      <c r="AR360" s="179"/>
      <c r="AS360" s="179"/>
      <c r="AT360" s="179"/>
      <c r="AU360" s="179"/>
      <c r="AV360" s="179"/>
      <c r="AW360" s="179"/>
      <c r="AX360" s="179"/>
      <c r="AY360" s="179"/>
      <c r="AZ360" s="179"/>
      <c r="BA360" s="179"/>
      <c r="BB360" s="179"/>
      <c r="BC360" s="179"/>
      <c r="BD360" s="179"/>
      <c r="BE360" s="179"/>
      <c r="BF360" s="179"/>
      <c r="BG360" s="179"/>
      <c r="BH360" s="179"/>
      <c r="BI360" s="179"/>
      <c r="BJ360" s="179"/>
      <c r="BK360" s="179"/>
      <c r="BL360" s="179"/>
      <c r="BM360" s="180">
        <v>38</v>
      </c>
    </row>
    <row r="361" spans="1:65">
      <c r="A361" s="34"/>
      <c r="B361" s="2" t="s">
        <v>85</v>
      </c>
      <c r="C361" s="32"/>
      <c r="D361" s="12">
        <v>0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66"/>
    </row>
    <row r="362" spans="1:65">
      <c r="A362" s="34"/>
      <c r="B362" s="2" t="s">
        <v>259</v>
      </c>
      <c r="C362" s="32"/>
      <c r="D362" s="12">
        <v>0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6"/>
    </row>
    <row r="363" spans="1:65">
      <c r="A363" s="34"/>
      <c r="B363" s="56" t="s">
        <v>260</v>
      </c>
      <c r="C363" s="57"/>
      <c r="D363" s="55" t="s">
        <v>261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6"/>
    </row>
    <row r="364" spans="1:65">
      <c r="B364" s="35"/>
      <c r="C364" s="19"/>
      <c r="D364" s="30"/>
      <c r="BM364" s="66"/>
    </row>
    <row r="365" spans="1:65" ht="15">
      <c r="B365" s="38" t="s">
        <v>569</v>
      </c>
      <c r="BM365" s="31" t="s">
        <v>263</v>
      </c>
    </row>
    <row r="366" spans="1:65" ht="15">
      <c r="A366" s="27" t="s">
        <v>34</v>
      </c>
      <c r="B366" s="17" t="s">
        <v>112</v>
      </c>
      <c r="C366" s="14" t="s">
        <v>113</v>
      </c>
      <c r="D366" s="15" t="s">
        <v>282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1">
        <v>1</v>
      </c>
    </row>
    <row r="367" spans="1:65">
      <c r="A367" s="34"/>
      <c r="B367" s="18" t="s">
        <v>215</v>
      </c>
      <c r="C367" s="7" t="s">
        <v>215</v>
      </c>
      <c r="D367" s="8" t="s">
        <v>114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31" t="s">
        <v>3</v>
      </c>
    </row>
    <row r="368" spans="1:65">
      <c r="A368" s="34"/>
      <c r="B368" s="18"/>
      <c r="C368" s="7"/>
      <c r="D368" s="8" t="s">
        <v>321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1">
        <v>0</v>
      </c>
    </row>
    <row r="369" spans="1:65">
      <c r="A369" s="34"/>
      <c r="B369" s="18"/>
      <c r="C369" s="7"/>
      <c r="D369" s="28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1">
        <v>0</v>
      </c>
    </row>
    <row r="370" spans="1:65">
      <c r="A370" s="34"/>
      <c r="B370" s="17">
        <v>1</v>
      </c>
      <c r="C370" s="13">
        <v>1</v>
      </c>
      <c r="D370" s="187">
        <v>108</v>
      </c>
      <c r="E370" s="188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90">
        <v>1</v>
      </c>
    </row>
    <row r="371" spans="1:65">
      <c r="A371" s="34"/>
      <c r="B371" s="18">
        <v>1</v>
      </c>
      <c r="C371" s="7">
        <v>2</v>
      </c>
      <c r="D371" s="191">
        <v>120</v>
      </c>
      <c r="E371" s="188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90" t="e">
        <v>#N/A</v>
      </c>
    </row>
    <row r="372" spans="1:65">
      <c r="A372" s="34"/>
      <c r="B372" s="19" t="s">
        <v>256</v>
      </c>
      <c r="C372" s="11"/>
      <c r="D372" s="193">
        <v>114</v>
      </c>
      <c r="E372" s="188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90">
        <v>16</v>
      </c>
    </row>
    <row r="373" spans="1:65">
      <c r="A373" s="34"/>
      <c r="B373" s="2" t="s">
        <v>257</v>
      </c>
      <c r="C373" s="32"/>
      <c r="D373" s="194">
        <v>114</v>
      </c>
      <c r="E373" s="188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90">
        <v>114</v>
      </c>
    </row>
    <row r="374" spans="1:65">
      <c r="A374" s="34"/>
      <c r="B374" s="2" t="s">
        <v>258</v>
      </c>
      <c r="C374" s="32"/>
      <c r="D374" s="194">
        <v>8.4852813742385695</v>
      </c>
      <c r="E374" s="188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90">
        <v>39</v>
      </c>
    </row>
    <row r="375" spans="1:65">
      <c r="A375" s="34"/>
      <c r="B375" s="2" t="s">
        <v>85</v>
      </c>
      <c r="C375" s="32"/>
      <c r="D375" s="12">
        <v>7.4432292756478682E-2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6"/>
    </row>
    <row r="376" spans="1:65">
      <c r="A376" s="34"/>
      <c r="B376" s="2" t="s">
        <v>259</v>
      </c>
      <c r="C376" s="32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6"/>
    </row>
    <row r="377" spans="1:65">
      <c r="A377" s="34"/>
      <c r="B377" s="56" t="s">
        <v>260</v>
      </c>
      <c r="C377" s="57"/>
      <c r="D377" s="55" t="s">
        <v>261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6"/>
    </row>
    <row r="378" spans="1:65">
      <c r="B378" s="35"/>
      <c r="C378" s="19"/>
      <c r="D378" s="30"/>
      <c r="BM378" s="66"/>
    </row>
    <row r="379" spans="1:65" ht="15">
      <c r="B379" s="38" t="s">
        <v>570</v>
      </c>
      <c r="BM379" s="31" t="s">
        <v>263</v>
      </c>
    </row>
    <row r="380" spans="1:65" ht="15">
      <c r="A380" s="27" t="s">
        <v>37</v>
      </c>
      <c r="B380" s="17" t="s">
        <v>112</v>
      </c>
      <c r="C380" s="14" t="s">
        <v>113</v>
      </c>
      <c r="D380" s="15" t="s">
        <v>282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1">
        <v>1</v>
      </c>
    </row>
    <row r="381" spans="1:65">
      <c r="A381" s="34"/>
      <c r="B381" s="18" t="s">
        <v>215</v>
      </c>
      <c r="C381" s="7" t="s">
        <v>215</v>
      </c>
      <c r="D381" s="8" t="s">
        <v>114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1" t="s">
        <v>3</v>
      </c>
    </row>
    <row r="382" spans="1:65">
      <c r="A382" s="34"/>
      <c r="B382" s="18"/>
      <c r="C382" s="7"/>
      <c r="D382" s="8" t="s">
        <v>321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1">
        <v>1</v>
      </c>
    </row>
    <row r="383" spans="1:65">
      <c r="A383" s="34"/>
      <c r="B383" s="18"/>
      <c r="C383" s="7"/>
      <c r="D383" s="28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1">
        <v>1</v>
      </c>
    </row>
    <row r="384" spans="1:65">
      <c r="A384" s="34"/>
      <c r="B384" s="17">
        <v>1</v>
      </c>
      <c r="C384" s="13">
        <v>1</v>
      </c>
      <c r="D384" s="177">
        <v>10</v>
      </c>
      <c r="E384" s="178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79"/>
      <c r="AT384" s="179"/>
      <c r="AU384" s="179"/>
      <c r="AV384" s="179"/>
      <c r="AW384" s="179"/>
      <c r="AX384" s="179"/>
      <c r="AY384" s="179"/>
      <c r="AZ384" s="179"/>
      <c r="BA384" s="179"/>
      <c r="BB384" s="179"/>
      <c r="BC384" s="179"/>
      <c r="BD384" s="179"/>
      <c r="BE384" s="179"/>
      <c r="BF384" s="179"/>
      <c r="BG384" s="179"/>
      <c r="BH384" s="179"/>
      <c r="BI384" s="179"/>
      <c r="BJ384" s="179"/>
      <c r="BK384" s="179"/>
      <c r="BL384" s="179"/>
      <c r="BM384" s="180">
        <v>1</v>
      </c>
    </row>
    <row r="385" spans="1:65">
      <c r="A385" s="34"/>
      <c r="B385" s="18">
        <v>1</v>
      </c>
      <c r="C385" s="7">
        <v>2</v>
      </c>
      <c r="D385" s="181">
        <v>10</v>
      </c>
      <c r="E385" s="178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79"/>
      <c r="AT385" s="179"/>
      <c r="AU385" s="179"/>
      <c r="AV385" s="179"/>
      <c r="AW385" s="179"/>
      <c r="AX385" s="179"/>
      <c r="AY385" s="179"/>
      <c r="AZ385" s="179"/>
      <c r="BA385" s="179"/>
      <c r="BB385" s="179"/>
      <c r="BC385" s="179"/>
      <c r="BD385" s="179"/>
      <c r="BE385" s="179"/>
      <c r="BF385" s="179"/>
      <c r="BG385" s="179"/>
      <c r="BH385" s="179"/>
      <c r="BI385" s="179"/>
      <c r="BJ385" s="179"/>
      <c r="BK385" s="179"/>
      <c r="BL385" s="179"/>
      <c r="BM385" s="180" t="e">
        <v>#N/A</v>
      </c>
    </row>
    <row r="386" spans="1:65">
      <c r="A386" s="34"/>
      <c r="B386" s="19" t="s">
        <v>256</v>
      </c>
      <c r="C386" s="11"/>
      <c r="D386" s="183">
        <v>10</v>
      </c>
      <c r="E386" s="178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79"/>
      <c r="AT386" s="179"/>
      <c r="AU386" s="179"/>
      <c r="AV386" s="179"/>
      <c r="AW386" s="179"/>
      <c r="AX386" s="179"/>
      <c r="AY386" s="179"/>
      <c r="AZ386" s="179"/>
      <c r="BA386" s="179"/>
      <c r="BB386" s="179"/>
      <c r="BC386" s="179"/>
      <c r="BD386" s="179"/>
      <c r="BE386" s="179"/>
      <c r="BF386" s="179"/>
      <c r="BG386" s="179"/>
      <c r="BH386" s="179"/>
      <c r="BI386" s="179"/>
      <c r="BJ386" s="179"/>
      <c r="BK386" s="179"/>
      <c r="BL386" s="179"/>
      <c r="BM386" s="180">
        <v>16</v>
      </c>
    </row>
    <row r="387" spans="1:65">
      <c r="A387" s="34"/>
      <c r="B387" s="2" t="s">
        <v>257</v>
      </c>
      <c r="C387" s="32"/>
      <c r="D387" s="184">
        <v>10</v>
      </c>
      <c r="E387" s="178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79"/>
      <c r="AT387" s="179"/>
      <c r="AU387" s="179"/>
      <c r="AV387" s="179"/>
      <c r="AW387" s="179"/>
      <c r="AX387" s="179"/>
      <c r="AY387" s="179"/>
      <c r="AZ387" s="179"/>
      <c r="BA387" s="179"/>
      <c r="BB387" s="179"/>
      <c r="BC387" s="179"/>
      <c r="BD387" s="179"/>
      <c r="BE387" s="179"/>
      <c r="BF387" s="179"/>
      <c r="BG387" s="179"/>
      <c r="BH387" s="179"/>
      <c r="BI387" s="179"/>
      <c r="BJ387" s="179"/>
      <c r="BK387" s="179"/>
      <c r="BL387" s="179"/>
      <c r="BM387" s="180">
        <v>10</v>
      </c>
    </row>
    <row r="388" spans="1:65">
      <c r="A388" s="34"/>
      <c r="B388" s="2" t="s">
        <v>258</v>
      </c>
      <c r="C388" s="32"/>
      <c r="D388" s="184">
        <v>0</v>
      </c>
      <c r="E388" s="178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79"/>
      <c r="AT388" s="179"/>
      <c r="AU388" s="179"/>
      <c r="AV388" s="179"/>
      <c r="AW388" s="179"/>
      <c r="AX388" s="179"/>
      <c r="AY388" s="179"/>
      <c r="AZ388" s="179"/>
      <c r="BA388" s="179"/>
      <c r="BB388" s="179"/>
      <c r="BC388" s="179"/>
      <c r="BD388" s="179"/>
      <c r="BE388" s="179"/>
      <c r="BF388" s="179"/>
      <c r="BG388" s="179"/>
      <c r="BH388" s="179"/>
      <c r="BI388" s="179"/>
      <c r="BJ388" s="179"/>
      <c r="BK388" s="179"/>
      <c r="BL388" s="179"/>
      <c r="BM388" s="180">
        <v>40</v>
      </c>
    </row>
    <row r="389" spans="1:65">
      <c r="A389" s="34"/>
      <c r="B389" s="2" t="s">
        <v>85</v>
      </c>
      <c r="C389" s="32"/>
      <c r="D389" s="12">
        <v>0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6"/>
    </row>
    <row r="390" spans="1:65">
      <c r="A390" s="34"/>
      <c r="B390" s="2" t="s">
        <v>259</v>
      </c>
      <c r="C390" s="32"/>
      <c r="D390" s="12">
        <v>0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6"/>
    </row>
    <row r="391" spans="1:65">
      <c r="A391" s="34"/>
      <c r="B391" s="56" t="s">
        <v>260</v>
      </c>
      <c r="C391" s="57"/>
      <c r="D391" s="55" t="s">
        <v>261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6"/>
    </row>
    <row r="392" spans="1:65">
      <c r="B392" s="35"/>
      <c r="C392" s="19"/>
      <c r="D392" s="30"/>
      <c r="BM392" s="66"/>
    </row>
    <row r="393" spans="1:65" ht="15">
      <c r="B393" s="38" t="s">
        <v>571</v>
      </c>
      <c r="BM393" s="31" t="s">
        <v>263</v>
      </c>
    </row>
    <row r="394" spans="1:65" ht="15">
      <c r="A394" s="27" t="s">
        <v>40</v>
      </c>
      <c r="B394" s="17" t="s">
        <v>112</v>
      </c>
      <c r="C394" s="14" t="s">
        <v>113</v>
      </c>
      <c r="D394" s="15" t="s">
        <v>282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1">
        <v>1</v>
      </c>
    </row>
    <row r="395" spans="1:65">
      <c r="A395" s="34"/>
      <c r="B395" s="18" t="s">
        <v>215</v>
      </c>
      <c r="C395" s="7" t="s">
        <v>215</v>
      </c>
      <c r="D395" s="8" t="s">
        <v>114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1" t="s">
        <v>3</v>
      </c>
    </row>
    <row r="396" spans="1:65">
      <c r="A396" s="34"/>
      <c r="B396" s="18"/>
      <c r="C396" s="7"/>
      <c r="D396" s="8" t="s">
        <v>321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1">
        <v>2</v>
      </c>
    </row>
    <row r="397" spans="1:65">
      <c r="A397" s="34"/>
      <c r="B397" s="18"/>
      <c r="C397" s="7"/>
      <c r="D397" s="28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1">
        <v>2</v>
      </c>
    </row>
    <row r="398" spans="1:65">
      <c r="A398" s="34"/>
      <c r="B398" s="17">
        <v>1</v>
      </c>
      <c r="C398" s="13">
        <v>1</v>
      </c>
      <c r="D398" s="21">
        <v>8.69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1">
        <v>1</v>
      </c>
    </row>
    <row r="399" spans="1:65">
      <c r="A399" s="34"/>
      <c r="B399" s="18">
        <v>1</v>
      </c>
      <c r="C399" s="7">
        <v>2</v>
      </c>
      <c r="D399" s="9">
        <v>8.6199999999999992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1" t="e">
        <v>#N/A</v>
      </c>
    </row>
    <row r="400" spans="1:65">
      <c r="A400" s="34"/>
      <c r="B400" s="19" t="s">
        <v>256</v>
      </c>
      <c r="C400" s="11"/>
      <c r="D400" s="25">
        <v>8.6549999999999994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1">
        <v>16</v>
      </c>
    </row>
    <row r="401" spans="1:65">
      <c r="A401" s="34"/>
      <c r="B401" s="2" t="s">
        <v>257</v>
      </c>
      <c r="C401" s="32"/>
      <c r="D401" s="10">
        <v>8.6549999999999994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1">
        <v>8.6549999999999994</v>
      </c>
    </row>
    <row r="402" spans="1:65">
      <c r="A402" s="34"/>
      <c r="B402" s="2" t="s">
        <v>258</v>
      </c>
      <c r="C402" s="32"/>
      <c r="D402" s="26">
        <v>4.9497474683058526E-2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31">
        <v>41</v>
      </c>
    </row>
    <row r="403" spans="1:65">
      <c r="A403" s="34"/>
      <c r="B403" s="2" t="s">
        <v>85</v>
      </c>
      <c r="C403" s="32"/>
      <c r="D403" s="12">
        <v>5.7189456595099402E-3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6"/>
    </row>
    <row r="404" spans="1:65">
      <c r="A404" s="34"/>
      <c r="B404" s="2" t="s">
        <v>259</v>
      </c>
      <c r="C404" s="32"/>
      <c r="D404" s="12">
        <v>0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6"/>
    </row>
    <row r="405" spans="1:65">
      <c r="A405" s="34"/>
      <c r="B405" s="56" t="s">
        <v>260</v>
      </c>
      <c r="C405" s="57"/>
      <c r="D405" s="55" t="s">
        <v>261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66"/>
    </row>
    <row r="406" spans="1:65">
      <c r="B406" s="35"/>
      <c r="C406" s="19"/>
      <c r="D406" s="30"/>
      <c r="BM406" s="66"/>
    </row>
    <row r="407" spans="1:65" ht="15">
      <c r="B407" s="38" t="s">
        <v>572</v>
      </c>
      <c r="BM407" s="31" t="s">
        <v>263</v>
      </c>
    </row>
    <row r="408" spans="1:65" ht="15">
      <c r="A408" s="27" t="s">
        <v>43</v>
      </c>
      <c r="B408" s="17" t="s">
        <v>112</v>
      </c>
      <c r="C408" s="14" t="s">
        <v>113</v>
      </c>
      <c r="D408" s="15" t="s">
        <v>282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1">
        <v>1</v>
      </c>
    </row>
    <row r="409" spans="1:65">
      <c r="A409" s="34"/>
      <c r="B409" s="18" t="s">
        <v>215</v>
      </c>
      <c r="C409" s="7" t="s">
        <v>215</v>
      </c>
      <c r="D409" s="8" t="s">
        <v>114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1" t="s">
        <v>3</v>
      </c>
    </row>
    <row r="410" spans="1:65">
      <c r="A410" s="34"/>
      <c r="B410" s="18"/>
      <c r="C410" s="7"/>
      <c r="D410" s="8" t="s">
        <v>321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1">
        <v>0</v>
      </c>
    </row>
    <row r="411" spans="1:65">
      <c r="A411" s="34"/>
      <c r="B411" s="18"/>
      <c r="C411" s="7"/>
      <c r="D411" s="28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31">
        <v>0</v>
      </c>
    </row>
    <row r="412" spans="1:65">
      <c r="A412" s="34"/>
      <c r="B412" s="17">
        <v>1</v>
      </c>
      <c r="C412" s="13">
        <v>1</v>
      </c>
      <c r="D412" s="187">
        <v>61.4</v>
      </c>
      <c r="E412" s="188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89"/>
      <c r="AT412" s="189"/>
      <c r="AU412" s="189"/>
      <c r="AV412" s="189"/>
      <c r="AW412" s="189"/>
      <c r="AX412" s="189"/>
      <c r="AY412" s="189"/>
      <c r="AZ412" s="189"/>
      <c r="BA412" s="189"/>
      <c r="BB412" s="189"/>
      <c r="BC412" s="189"/>
      <c r="BD412" s="189"/>
      <c r="BE412" s="189"/>
      <c r="BF412" s="189"/>
      <c r="BG412" s="189"/>
      <c r="BH412" s="189"/>
      <c r="BI412" s="189"/>
      <c r="BJ412" s="189"/>
      <c r="BK412" s="189"/>
      <c r="BL412" s="189"/>
      <c r="BM412" s="190">
        <v>1</v>
      </c>
    </row>
    <row r="413" spans="1:65">
      <c r="A413" s="34"/>
      <c r="B413" s="18">
        <v>1</v>
      </c>
      <c r="C413" s="7">
        <v>2</v>
      </c>
      <c r="D413" s="191">
        <v>61.8</v>
      </c>
      <c r="E413" s="188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89"/>
      <c r="AT413" s="189"/>
      <c r="AU413" s="189"/>
      <c r="AV413" s="189"/>
      <c r="AW413" s="189"/>
      <c r="AX413" s="189"/>
      <c r="AY413" s="189"/>
      <c r="AZ413" s="189"/>
      <c r="BA413" s="189"/>
      <c r="BB413" s="189"/>
      <c r="BC413" s="189"/>
      <c r="BD413" s="189"/>
      <c r="BE413" s="189"/>
      <c r="BF413" s="189"/>
      <c r="BG413" s="189"/>
      <c r="BH413" s="189"/>
      <c r="BI413" s="189"/>
      <c r="BJ413" s="189"/>
      <c r="BK413" s="189"/>
      <c r="BL413" s="189"/>
      <c r="BM413" s="190" t="e">
        <v>#N/A</v>
      </c>
    </row>
    <row r="414" spans="1:65">
      <c r="A414" s="34"/>
      <c r="B414" s="19" t="s">
        <v>256</v>
      </c>
      <c r="C414" s="11"/>
      <c r="D414" s="193">
        <v>61.599999999999994</v>
      </c>
      <c r="E414" s="188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89"/>
      <c r="AT414" s="189"/>
      <c r="AU414" s="189"/>
      <c r="AV414" s="189"/>
      <c r="AW414" s="189"/>
      <c r="AX414" s="189"/>
      <c r="AY414" s="189"/>
      <c r="AZ414" s="189"/>
      <c r="BA414" s="189"/>
      <c r="BB414" s="189"/>
      <c r="BC414" s="189"/>
      <c r="BD414" s="189"/>
      <c r="BE414" s="189"/>
      <c r="BF414" s="189"/>
      <c r="BG414" s="189"/>
      <c r="BH414" s="189"/>
      <c r="BI414" s="189"/>
      <c r="BJ414" s="189"/>
      <c r="BK414" s="189"/>
      <c r="BL414" s="189"/>
      <c r="BM414" s="190">
        <v>16</v>
      </c>
    </row>
    <row r="415" spans="1:65">
      <c r="A415" s="34"/>
      <c r="B415" s="2" t="s">
        <v>257</v>
      </c>
      <c r="C415" s="32"/>
      <c r="D415" s="194">
        <v>61.599999999999994</v>
      </c>
      <c r="E415" s="188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89"/>
      <c r="AT415" s="189"/>
      <c r="AU415" s="189"/>
      <c r="AV415" s="189"/>
      <c r="AW415" s="189"/>
      <c r="AX415" s="189"/>
      <c r="AY415" s="189"/>
      <c r="AZ415" s="189"/>
      <c r="BA415" s="189"/>
      <c r="BB415" s="189"/>
      <c r="BC415" s="189"/>
      <c r="BD415" s="189"/>
      <c r="BE415" s="189"/>
      <c r="BF415" s="189"/>
      <c r="BG415" s="189"/>
      <c r="BH415" s="189"/>
      <c r="BI415" s="189"/>
      <c r="BJ415" s="189"/>
      <c r="BK415" s="189"/>
      <c r="BL415" s="189"/>
      <c r="BM415" s="190">
        <v>61.6</v>
      </c>
    </row>
    <row r="416" spans="1:65">
      <c r="A416" s="34"/>
      <c r="B416" s="2" t="s">
        <v>258</v>
      </c>
      <c r="C416" s="32"/>
      <c r="D416" s="194">
        <v>0.28284271247461801</v>
      </c>
      <c r="E416" s="188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89"/>
      <c r="AT416" s="189"/>
      <c r="AU416" s="189"/>
      <c r="AV416" s="189"/>
      <c r="AW416" s="189"/>
      <c r="AX416" s="189"/>
      <c r="AY416" s="189"/>
      <c r="AZ416" s="189"/>
      <c r="BA416" s="189"/>
      <c r="BB416" s="189"/>
      <c r="BC416" s="189"/>
      <c r="BD416" s="189"/>
      <c r="BE416" s="189"/>
      <c r="BF416" s="189"/>
      <c r="BG416" s="189"/>
      <c r="BH416" s="189"/>
      <c r="BI416" s="189"/>
      <c r="BJ416" s="189"/>
      <c r="BK416" s="189"/>
      <c r="BL416" s="189"/>
      <c r="BM416" s="190">
        <v>42</v>
      </c>
    </row>
    <row r="417" spans="1:65">
      <c r="A417" s="34"/>
      <c r="B417" s="2" t="s">
        <v>85</v>
      </c>
      <c r="C417" s="32"/>
      <c r="D417" s="12">
        <v>4.5916024752373054E-3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66"/>
    </row>
    <row r="418" spans="1:65">
      <c r="A418" s="34"/>
      <c r="B418" s="2" t="s">
        <v>259</v>
      </c>
      <c r="C418" s="32"/>
      <c r="D418" s="12">
        <v>-1.1102230246251565E-16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66"/>
    </row>
    <row r="419" spans="1:65">
      <c r="A419" s="34"/>
      <c r="B419" s="56" t="s">
        <v>260</v>
      </c>
      <c r="C419" s="57"/>
      <c r="D419" s="55" t="s">
        <v>261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66"/>
    </row>
    <row r="420" spans="1:65">
      <c r="B420" s="35"/>
      <c r="C420" s="19"/>
      <c r="D420" s="30"/>
      <c r="BM420" s="66"/>
    </row>
    <row r="421" spans="1:65" ht="15">
      <c r="B421" s="38" t="s">
        <v>573</v>
      </c>
      <c r="BM421" s="31" t="s">
        <v>263</v>
      </c>
    </row>
    <row r="422" spans="1:65" ht="15">
      <c r="A422" s="27" t="s">
        <v>58</v>
      </c>
      <c r="B422" s="17" t="s">
        <v>112</v>
      </c>
      <c r="C422" s="14" t="s">
        <v>113</v>
      </c>
      <c r="D422" s="15" t="s">
        <v>282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31">
        <v>1</v>
      </c>
    </row>
    <row r="423" spans="1:65">
      <c r="A423" s="34"/>
      <c r="B423" s="18" t="s">
        <v>215</v>
      </c>
      <c r="C423" s="7" t="s">
        <v>215</v>
      </c>
      <c r="D423" s="8" t="s">
        <v>114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31" t="s">
        <v>3</v>
      </c>
    </row>
    <row r="424" spans="1:65">
      <c r="A424" s="34"/>
      <c r="B424" s="18"/>
      <c r="C424" s="7"/>
      <c r="D424" s="8" t="s">
        <v>321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31">
        <v>3</v>
      </c>
    </row>
    <row r="425" spans="1:65">
      <c r="A425" s="34"/>
      <c r="B425" s="18"/>
      <c r="C425" s="7"/>
      <c r="D425" s="28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1">
        <v>3</v>
      </c>
    </row>
    <row r="426" spans="1:65">
      <c r="A426" s="34"/>
      <c r="B426" s="17">
        <v>1</v>
      </c>
      <c r="C426" s="13">
        <v>1</v>
      </c>
      <c r="D426" s="173">
        <v>0.01</v>
      </c>
      <c r="E426" s="171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2"/>
      <c r="AT426" s="172"/>
      <c r="AU426" s="172"/>
      <c r="AV426" s="172"/>
      <c r="AW426" s="172"/>
      <c r="AX426" s="172"/>
      <c r="AY426" s="172"/>
      <c r="AZ426" s="172"/>
      <c r="BA426" s="172"/>
      <c r="BB426" s="172"/>
      <c r="BC426" s="172"/>
      <c r="BD426" s="172"/>
      <c r="BE426" s="172"/>
      <c r="BF426" s="172"/>
      <c r="BG426" s="172"/>
      <c r="BH426" s="172"/>
      <c r="BI426" s="172"/>
      <c r="BJ426" s="172"/>
      <c r="BK426" s="172"/>
      <c r="BL426" s="172"/>
      <c r="BM426" s="174">
        <v>1</v>
      </c>
    </row>
    <row r="427" spans="1:65">
      <c r="A427" s="34"/>
      <c r="B427" s="18">
        <v>1</v>
      </c>
      <c r="C427" s="7">
        <v>2</v>
      </c>
      <c r="D427" s="175" t="s">
        <v>108</v>
      </c>
      <c r="E427" s="171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2"/>
      <c r="AT427" s="172"/>
      <c r="AU427" s="172"/>
      <c r="AV427" s="172"/>
      <c r="AW427" s="172"/>
      <c r="AX427" s="172"/>
      <c r="AY427" s="172"/>
      <c r="AZ427" s="172"/>
      <c r="BA427" s="172"/>
      <c r="BB427" s="172"/>
      <c r="BC427" s="172"/>
      <c r="BD427" s="172"/>
      <c r="BE427" s="172"/>
      <c r="BF427" s="172"/>
      <c r="BG427" s="172"/>
      <c r="BH427" s="172"/>
      <c r="BI427" s="172"/>
      <c r="BJ427" s="172"/>
      <c r="BK427" s="172"/>
      <c r="BL427" s="172"/>
      <c r="BM427" s="174" t="e">
        <v>#N/A</v>
      </c>
    </row>
    <row r="428" spans="1:65">
      <c r="A428" s="34"/>
      <c r="B428" s="19" t="s">
        <v>256</v>
      </c>
      <c r="C428" s="11"/>
      <c r="D428" s="176">
        <v>0.01</v>
      </c>
      <c r="E428" s="171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2"/>
      <c r="AT428" s="172"/>
      <c r="AU428" s="172"/>
      <c r="AV428" s="172"/>
      <c r="AW428" s="172"/>
      <c r="AX428" s="172"/>
      <c r="AY428" s="172"/>
      <c r="AZ428" s="172"/>
      <c r="BA428" s="172"/>
      <c r="BB428" s="172"/>
      <c r="BC428" s="172"/>
      <c r="BD428" s="172"/>
      <c r="BE428" s="172"/>
      <c r="BF428" s="172"/>
      <c r="BG428" s="172"/>
      <c r="BH428" s="172"/>
      <c r="BI428" s="172"/>
      <c r="BJ428" s="172"/>
      <c r="BK428" s="172"/>
      <c r="BL428" s="172"/>
      <c r="BM428" s="174">
        <v>16</v>
      </c>
    </row>
    <row r="429" spans="1:65">
      <c r="A429" s="34"/>
      <c r="B429" s="2" t="s">
        <v>257</v>
      </c>
      <c r="C429" s="32"/>
      <c r="D429" s="26">
        <v>0.01</v>
      </c>
      <c r="E429" s="171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2"/>
      <c r="AT429" s="172"/>
      <c r="AU429" s="172"/>
      <c r="AV429" s="172"/>
      <c r="AW429" s="172"/>
      <c r="AX429" s="172"/>
      <c r="AY429" s="172"/>
      <c r="AZ429" s="172"/>
      <c r="BA429" s="172"/>
      <c r="BB429" s="172"/>
      <c r="BC429" s="172"/>
      <c r="BD429" s="172"/>
      <c r="BE429" s="172"/>
      <c r="BF429" s="172"/>
      <c r="BG429" s="172"/>
      <c r="BH429" s="172"/>
      <c r="BI429" s="172"/>
      <c r="BJ429" s="172"/>
      <c r="BK429" s="172"/>
      <c r="BL429" s="172"/>
      <c r="BM429" s="174">
        <v>7.4999999999999997E-3</v>
      </c>
    </row>
    <row r="430" spans="1:65">
      <c r="A430" s="34"/>
      <c r="B430" s="2" t="s">
        <v>258</v>
      </c>
      <c r="C430" s="32"/>
      <c r="D430" s="26" t="s">
        <v>594</v>
      </c>
      <c r="E430" s="171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  <c r="AV430" s="172"/>
      <c r="AW430" s="172"/>
      <c r="AX430" s="172"/>
      <c r="AY430" s="172"/>
      <c r="AZ430" s="172"/>
      <c r="BA430" s="172"/>
      <c r="BB430" s="172"/>
      <c r="BC430" s="172"/>
      <c r="BD430" s="172"/>
      <c r="BE430" s="172"/>
      <c r="BF430" s="172"/>
      <c r="BG430" s="172"/>
      <c r="BH430" s="172"/>
      <c r="BI430" s="172"/>
      <c r="BJ430" s="172"/>
      <c r="BK430" s="172"/>
      <c r="BL430" s="172"/>
      <c r="BM430" s="174">
        <v>43</v>
      </c>
    </row>
    <row r="431" spans="1:65">
      <c r="A431" s="34"/>
      <c r="B431" s="2" t="s">
        <v>85</v>
      </c>
      <c r="C431" s="32"/>
      <c r="D431" s="12" t="s">
        <v>594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6"/>
    </row>
    <row r="432" spans="1:65">
      <c r="A432" s="34"/>
      <c r="B432" s="2" t="s">
        <v>259</v>
      </c>
      <c r="C432" s="32"/>
      <c r="D432" s="12">
        <v>0.33333333333333348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6"/>
    </row>
    <row r="433" spans="1:65">
      <c r="A433" s="34"/>
      <c r="B433" s="56" t="s">
        <v>260</v>
      </c>
      <c r="C433" s="57"/>
      <c r="D433" s="55" t="s">
        <v>261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66"/>
    </row>
    <row r="434" spans="1:65">
      <c r="B434" s="35"/>
      <c r="C434" s="19"/>
      <c r="D434" s="30"/>
      <c r="BM434" s="66"/>
    </row>
    <row r="435" spans="1:65" ht="15">
      <c r="B435" s="38" t="s">
        <v>574</v>
      </c>
      <c r="BM435" s="31" t="s">
        <v>263</v>
      </c>
    </row>
    <row r="436" spans="1:65" ht="15">
      <c r="A436" s="27" t="s">
        <v>6</v>
      </c>
      <c r="B436" s="17" t="s">
        <v>112</v>
      </c>
      <c r="C436" s="14" t="s">
        <v>113</v>
      </c>
      <c r="D436" s="15" t="s">
        <v>282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1">
        <v>1</v>
      </c>
    </row>
    <row r="437" spans="1:65">
      <c r="A437" s="34"/>
      <c r="B437" s="18" t="s">
        <v>215</v>
      </c>
      <c r="C437" s="7" t="s">
        <v>215</v>
      </c>
      <c r="D437" s="8" t="s">
        <v>114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1" t="s">
        <v>3</v>
      </c>
    </row>
    <row r="438" spans="1:65">
      <c r="A438" s="34"/>
      <c r="B438" s="18"/>
      <c r="C438" s="7"/>
      <c r="D438" s="8" t="s">
        <v>321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31">
        <v>2</v>
      </c>
    </row>
    <row r="439" spans="1:65">
      <c r="A439" s="34"/>
      <c r="B439" s="18"/>
      <c r="C439" s="7"/>
      <c r="D439" s="28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31">
        <v>2</v>
      </c>
    </row>
    <row r="440" spans="1:65">
      <c r="A440" s="34"/>
      <c r="B440" s="17">
        <v>1</v>
      </c>
      <c r="C440" s="13">
        <v>1</v>
      </c>
      <c r="D440" s="21">
        <v>0.8</v>
      </c>
      <c r="E440" s="10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31">
        <v>1</v>
      </c>
    </row>
    <row r="441" spans="1:65">
      <c r="A441" s="34"/>
      <c r="B441" s="18">
        <v>1</v>
      </c>
      <c r="C441" s="7">
        <v>2</v>
      </c>
      <c r="D441" s="9">
        <v>0.8</v>
      </c>
      <c r="E441" s="10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31" t="e">
        <v>#N/A</v>
      </c>
    </row>
    <row r="442" spans="1:65">
      <c r="A442" s="34"/>
      <c r="B442" s="19" t="s">
        <v>256</v>
      </c>
      <c r="C442" s="11"/>
      <c r="D442" s="25">
        <v>0.8</v>
      </c>
      <c r="E442" s="10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1">
        <v>16</v>
      </c>
    </row>
    <row r="443" spans="1:65">
      <c r="A443" s="34"/>
      <c r="B443" s="2" t="s">
        <v>257</v>
      </c>
      <c r="C443" s="32"/>
      <c r="D443" s="10">
        <v>0.8</v>
      </c>
      <c r="E443" s="10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1">
        <v>0.8</v>
      </c>
    </row>
    <row r="444" spans="1:65">
      <c r="A444" s="34"/>
      <c r="B444" s="2" t="s">
        <v>258</v>
      </c>
      <c r="C444" s="32"/>
      <c r="D444" s="26">
        <v>0</v>
      </c>
      <c r="E444" s="10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31">
        <v>44</v>
      </c>
    </row>
    <row r="445" spans="1:65">
      <c r="A445" s="34"/>
      <c r="B445" s="2" t="s">
        <v>85</v>
      </c>
      <c r="C445" s="32"/>
      <c r="D445" s="12">
        <v>0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6"/>
    </row>
    <row r="446" spans="1:65">
      <c r="A446" s="34"/>
      <c r="B446" s="2" t="s">
        <v>259</v>
      </c>
      <c r="C446" s="32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6"/>
    </row>
    <row r="447" spans="1:65">
      <c r="A447" s="34"/>
      <c r="B447" s="56" t="s">
        <v>260</v>
      </c>
      <c r="C447" s="57"/>
      <c r="D447" s="55" t="s">
        <v>261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6"/>
    </row>
    <row r="448" spans="1:65">
      <c r="B448" s="35"/>
      <c r="C448" s="19"/>
      <c r="D448" s="30"/>
      <c r="BM448" s="66"/>
    </row>
    <row r="449" spans="1:65" ht="15">
      <c r="B449" s="38" t="s">
        <v>575</v>
      </c>
      <c r="BM449" s="31" t="s">
        <v>263</v>
      </c>
    </row>
    <row r="450" spans="1:65" ht="15">
      <c r="A450" s="27" t="s">
        <v>9</v>
      </c>
      <c r="B450" s="17" t="s">
        <v>112</v>
      </c>
      <c r="C450" s="14" t="s">
        <v>113</v>
      </c>
      <c r="D450" s="15" t="s">
        <v>282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31">
        <v>1</v>
      </c>
    </row>
    <row r="451" spans="1:65">
      <c r="A451" s="34"/>
      <c r="B451" s="18" t="s">
        <v>215</v>
      </c>
      <c r="C451" s="7" t="s">
        <v>215</v>
      </c>
      <c r="D451" s="8" t="s">
        <v>114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31" t="s">
        <v>3</v>
      </c>
    </row>
    <row r="452" spans="1:65">
      <c r="A452" s="34"/>
      <c r="B452" s="18"/>
      <c r="C452" s="7"/>
      <c r="D452" s="8" t="s">
        <v>321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1">
        <v>1</v>
      </c>
    </row>
    <row r="453" spans="1:65">
      <c r="A453" s="34"/>
      <c r="B453" s="18"/>
      <c r="C453" s="7"/>
      <c r="D453" s="28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1">
        <v>1</v>
      </c>
    </row>
    <row r="454" spans="1:65">
      <c r="A454" s="34"/>
      <c r="B454" s="17">
        <v>1</v>
      </c>
      <c r="C454" s="13">
        <v>1</v>
      </c>
      <c r="D454" s="177">
        <v>12.4</v>
      </c>
      <c r="E454" s="178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179"/>
      <c r="AT454" s="179"/>
      <c r="AU454" s="179"/>
      <c r="AV454" s="179"/>
      <c r="AW454" s="179"/>
      <c r="AX454" s="179"/>
      <c r="AY454" s="179"/>
      <c r="AZ454" s="179"/>
      <c r="BA454" s="179"/>
      <c r="BB454" s="179"/>
      <c r="BC454" s="179"/>
      <c r="BD454" s="179"/>
      <c r="BE454" s="179"/>
      <c r="BF454" s="179"/>
      <c r="BG454" s="179"/>
      <c r="BH454" s="179"/>
      <c r="BI454" s="179"/>
      <c r="BJ454" s="179"/>
      <c r="BK454" s="179"/>
      <c r="BL454" s="179"/>
      <c r="BM454" s="180">
        <v>1</v>
      </c>
    </row>
    <row r="455" spans="1:65">
      <c r="A455" s="34"/>
      <c r="B455" s="18">
        <v>1</v>
      </c>
      <c r="C455" s="7">
        <v>2</v>
      </c>
      <c r="D455" s="181">
        <v>12.6</v>
      </c>
      <c r="E455" s="178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179"/>
      <c r="AT455" s="179"/>
      <c r="AU455" s="179"/>
      <c r="AV455" s="179"/>
      <c r="AW455" s="179"/>
      <c r="AX455" s="179"/>
      <c r="AY455" s="179"/>
      <c r="AZ455" s="179"/>
      <c r="BA455" s="179"/>
      <c r="BB455" s="179"/>
      <c r="BC455" s="179"/>
      <c r="BD455" s="179"/>
      <c r="BE455" s="179"/>
      <c r="BF455" s="179"/>
      <c r="BG455" s="179"/>
      <c r="BH455" s="179"/>
      <c r="BI455" s="179"/>
      <c r="BJ455" s="179"/>
      <c r="BK455" s="179"/>
      <c r="BL455" s="179"/>
      <c r="BM455" s="180" t="e">
        <v>#N/A</v>
      </c>
    </row>
    <row r="456" spans="1:65">
      <c r="A456" s="34"/>
      <c r="B456" s="19" t="s">
        <v>256</v>
      </c>
      <c r="C456" s="11"/>
      <c r="D456" s="183">
        <v>12.5</v>
      </c>
      <c r="E456" s="178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79"/>
      <c r="AT456" s="179"/>
      <c r="AU456" s="179"/>
      <c r="AV456" s="179"/>
      <c r="AW456" s="179"/>
      <c r="AX456" s="179"/>
      <c r="AY456" s="179"/>
      <c r="AZ456" s="179"/>
      <c r="BA456" s="179"/>
      <c r="BB456" s="179"/>
      <c r="BC456" s="179"/>
      <c r="BD456" s="179"/>
      <c r="BE456" s="179"/>
      <c r="BF456" s="179"/>
      <c r="BG456" s="179"/>
      <c r="BH456" s="179"/>
      <c r="BI456" s="179"/>
      <c r="BJ456" s="179"/>
      <c r="BK456" s="179"/>
      <c r="BL456" s="179"/>
      <c r="BM456" s="180">
        <v>16</v>
      </c>
    </row>
    <row r="457" spans="1:65">
      <c r="A457" s="34"/>
      <c r="B457" s="2" t="s">
        <v>257</v>
      </c>
      <c r="C457" s="32"/>
      <c r="D457" s="184">
        <v>12.5</v>
      </c>
      <c r="E457" s="178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79"/>
      <c r="AT457" s="179"/>
      <c r="AU457" s="179"/>
      <c r="AV457" s="179"/>
      <c r="AW457" s="179"/>
      <c r="AX457" s="179"/>
      <c r="AY457" s="179"/>
      <c r="AZ457" s="179"/>
      <c r="BA457" s="179"/>
      <c r="BB457" s="179"/>
      <c r="BC457" s="179"/>
      <c r="BD457" s="179"/>
      <c r="BE457" s="179"/>
      <c r="BF457" s="179"/>
      <c r="BG457" s="179"/>
      <c r="BH457" s="179"/>
      <c r="BI457" s="179"/>
      <c r="BJ457" s="179"/>
      <c r="BK457" s="179"/>
      <c r="BL457" s="179"/>
      <c r="BM457" s="180">
        <v>12.5</v>
      </c>
    </row>
    <row r="458" spans="1:65">
      <c r="A458" s="34"/>
      <c r="B458" s="2" t="s">
        <v>258</v>
      </c>
      <c r="C458" s="32"/>
      <c r="D458" s="184">
        <v>0.141421356237309</v>
      </c>
      <c r="E458" s="178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79"/>
      <c r="AT458" s="179"/>
      <c r="AU458" s="179"/>
      <c r="AV458" s="179"/>
      <c r="AW458" s="179"/>
      <c r="AX458" s="179"/>
      <c r="AY458" s="179"/>
      <c r="AZ458" s="179"/>
      <c r="BA458" s="179"/>
      <c r="BB458" s="179"/>
      <c r="BC458" s="179"/>
      <c r="BD458" s="179"/>
      <c r="BE458" s="179"/>
      <c r="BF458" s="179"/>
      <c r="BG458" s="179"/>
      <c r="BH458" s="179"/>
      <c r="BI458" s="179"/>
      <c r="BJ458" s="179"/>
      <c r="BK458" s="179"/>
      <c r="BL458" s="179"/>
      <c r="BM458" s="180">
        <v>45</v>
      </c>
    </row>
    <row r="459" spans="1:65">
      <c r="A459" s="34"/>
      <c r="B459" s="2" t="s">
        <v>85</v>
      </c>
      <c r="C459" s="32"/>
      <c r="D459" s="12">
        <v>1.131370849898472E-2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66"/>
    </row>
    <row r="460" spans="1:65">
      <c r="A460" s="34"/>
      <c r="B460" s="2" t="s">
        <v>259</v>
      </c>
      <c r="C460" s="32"/>
      <c r="D460" s="12">
        <v>0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66"/>
    </row>
    <row r="461" spans="1:65">
      <c r="A461" s="34"/>
      <c r="B461" s="56" t="s">
        <v>260</v>
      </c>
      <c r="C461" s="57"/>
      <c r="D461" s="55" t="s">
        <v>261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6"/>
    </row>
    <row r="462" spans="1:65">
      <c r="B462" s="35"/>
      <c r="C462" s="19"/>
      <c r="D462" s="30"/>
      <c r="BM462" s="66"/>
    </row>
    <row r="463" spans="1:65" ht="15">
      <c r="B463" s="38" t="s">
        <v>576</v>
      </c>
      <c r="BM463" s="31" t="s">
        <v>263</v>
      </c>
    </row>
    <row r="464" spans="1:65" ht="15">
      <c r="A464" s="27" t="s">
        <v>60</v>
      </c>
      <c r="B464" s="17" t="s">
        <v>112</v>
      </c>
      <c r="C464" s="14" t="s">
        <v>113</v>
      </c>
      <c r="D464" s="15" t="s">
        <v>282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1">
        <v>1</v>
      </c>
    </row>
    <row r="465" spans="1:65">
      <c r="A465" s="34"/>
      <c r="B465" s="18" t="s">
        <v>215</v>
      </c>
      <c r="C465" s="7" t="s">
        <v>215</v>
      </c>
      <c r="D465" s="8" t="s">
        <v>114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31" t="s">
        <v>3</v>
      </c>
    </row>
    <row r="466" spans="1:65">
      <c r="A466" s="34"/>
      <c r="B466" s="18"/>
      <c r="C466" s="7"/>
      <c r="D466" s="8" t="s">
        <v>321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31">
        <v>2</v>
      </c>
    </row>
    <row r="467" spans="1:65">
      <c r="A467" s="34"/>
      <c r="B467" s="18"/>
      <c r="C467" s="7"/>
      <c r="D467" s="28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31">
        <v>2</v>
      </c>
    </row>
    <row r="468" spans="1:65">
      <c r="A468" s="34"/>
      <c r="B468" s="17">
        <v>1</v>
      </c>
      <c r="C468" s="13">
        <v>1</v>
      </c>
      <c r="D468" s="100" t="s">
        <v>106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31">
        <v>1</v>
      </c>
    </row>
    <row r="469" spans="1:65">
      <c r="A469" s="34"/>
      <c r="B469" s="18">
        <v>1</v>
      </c>
      <c r="C469" s="7">
        <v>2</v>
      </c>
      <c r="D469" s="101" t="s">
        <v>106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31" t="e">
        <v>#N/A</v>
      </c>
    </row>
    <row r="470" spans="1:65">
      <c r="A470" s="34"/>
      <c r="B470" s="19" t="s">
        <v>256</v>
      </c>
      <c r="C470" s="11"/>
      <c r="D470" s="25" t="s">
        <v>594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1">
        <v>16</v>
      </c>
    </row>
    <row r="471" spans="1:65">
      <c r="A471" s="34"/>
      <c r="B471" s="2" t="s">
        <v>257</v>
      </c>
      <c r="C471" s="32"/>
      <c r="D471" s="10" t="s">
        <v>594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1" t="s">
        <v>106</v>
      </c>
    </row>
    <row r="472" spans="1:65">
      <c r="A472" s="34"/>
      <c r="B472" s="2" t="s">
        <v>258</v>
      </c>
      <c r="C472" s="32"/>
      <c r="D472" s="26" t="s">
        <v>594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1">
        <v>46</v>
      </c>
    </row>
    <row r="473" spans="1:65">
      <c r="A473" s="34"/>
      <c r="B473" s="2" t="s">
        <v>85</v>
      </c>
      <c r="C473" s="32"/>
      <c r="D473" s="12" t="s">
        <v>594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66"/>
    </row>
    <row r="474" spans="1:65">
      <c r="A474" s="34"/>
      <c r="B474" s="2" t="s">
        <v>259</v>
      </c>
      <c r="C474" s="32"/>
      <c r="D474" s="12" t="s">
        <v>594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6"/>
    </row>
    <row r="475" spans="1:65">
      <c r="A475" s="34"/>
      <c r="B475" s="56" t="s">
        <v>260</v>
      </c>
      <c r="C475" s="57"/>
      <c r="D475" s="55" t="s">
        <v>261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6"/>
    </row>
    <row r="476" spans="1:65">
      <c r="B476" s="35"/>
      <c r="C476" s="19"/>
      <c r="D476" s="30"/>
      <c r="BM476" s="66"/>
    </row>
    <row r="477" spans="1:65" ht="15">
      <c r="B477" s="38" t="s">
        <v>577</v>
      </c>
      <c r="BM477" s="31" t="s">
        <v>263</v>
      </c>
    </row>
    <row r="478" spans="1:65" ht="15">
      <c r="A478" s="27" t="s">
        <v>12</v>
      </c>
      <c r="B478" s="17" t="s">
        <v>112</v>
      </c>
      <c r="C478" s="14" t="s">
        <v>113</v>
      </c>
      <c r="D478" s="15" t="s">
        <v>282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31">
        <v>1</v>
      </c>
    </row>
    <row r="479" spans="1:65">
      <c r="A479" s="34"/>
      <c r="B479" s="18" t="s">
        <v>215</v>
      </c>
      <c r="C479" s="7" t="s">
        <v>215</v>
      </c>
      <c r="D479" s="8" t="s">
        <v>114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1" t="s">
        <v>3</v>
      </c>
    </row>
    <row r="480" spans="1:65">
      <c r="A480" s="34"/>
      <c r="B480" s="18"/>
      <c r="C480" s="7"/>
      <c r="D480" s="8" t="s">
        <v>321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1">
        <v>2</v>
      </c>
    </row>
    <row r="481" spans="1:65">
      <c r="A481" s="34"/>
      <c r="B481" s="18"/>
      <c r="C481" s="7"/>
      <c r="D481" s="28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1">
        <v>2</v>
      </c>
    </row>
    <row r="482" spans="1:65">
      <c r="A482" s="34"/>
      <c r="B482" s="17">
        <v>1</v>
      </c>
      <c r="C482" s="13">
        <v>1</v>
      </c>
      <c r="D482" s="21">
        <v>6.74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1">
        <v>1</v>
      </c>
    </row>
    <row r="483" spans="1:65">
      <c r="A483" s="34"/>
      <c r="B483" s="18">
        <v>1</v>
      </c>
      <c r="C483" s="7">
        <v>2</v>
      </c>
      <c r="D483" s="9">
        <v>6.56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31" t="e">
        <v>#N/A</v>
      </c>
    </row>
    <row r="484" spans="1:65">
      <c r="A484" s="34"/>
      <c r="B484" s="19" t="s">
        <v>256</v>
      </c>
      <c r="C484" s="11"/>
      <c r="D484" s="25">
        <v>6.65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31">
        <v>16</v>
      </c>
    </row>
    <row r="485" spans="1:65">
      <c r="A485" s="34"/>
      <c r="B485" s="2" t="s">
        <v>257</v>
      </c>
      <c r="C485" s="32"/>
      <c r="D485" s="10">
        <v>6.65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31">
        <v>6.65</v>
      </c>
    </row>
    <row r="486" spans="1:65">
      <c r="A486" s="34"/>
      <c r="B486" s="2" t="s">
        <v>258</v>
      </c>
      <c r="C486" s="32"/>
      <c r="D486" s="26">
        <v>0.12727922061357899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31">
        <v>30</v>
      </c>
    </row>
    <row r="487" spans="1:65">
      <c r="A487" s="34"/>
      <c r="B487" s="2" t="s">
        <v>85</v>
      </c>
      <c r="C487" s="32"/>
      <c r="D487" s="12">
        <v>1.9139732423094583E-2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66"/>
    </row>
    <row r="488" spans="1:65">
      <c r="A488" s="34"/>
      <c r="B488" s="2" t="s">
        <v>259</v>
      </c>
      <c r="C488" s="32"/>
      <c r="D488" s="12">
        <v>0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66"/>
    </row>
    <row r="489" spans="1:65">
      <c r="A489" s="34"/>
      <c r="B489" s="56" t="s">
        <v>260</v>
      </c>
      <c r="C489" s="57"/>
      <c r="D489" s="55" t="s">
        <v>261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66"/>
    </row>
    <row r="490" spans="1:65">
      <c r="B490" s="35"/>
      <c r="C490" s="19"/>
      <c r="D490" s="30"/>
      <c r="BM490" s="66"/>
    </row>
    <row r="491" spans="1:65" ht="15">
      <c r="B491" s="38" t="s">
        <v>578</v>
      </c>
      <c r="BM491" s="31" t="s">
        <v>263</v>
      </c>
    </row>
    <row r="492" spans="1:65" ht="15">
      <c r="A492" s="27" t="s">
        <v>15</v>
      </c>
      <c r="B492" s="17" t="s">
        <v>112</v>
      </c>
      <c r="C492" s="14" t="s">
        <v>113</v>
      </c>
      <c r="D492" s="15" t="s">
        <v>282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31">
        <v>1</v>
      </c>
    </row>
    <row r="493" spans="1:65">
      <c r="A493" s="34"/>
      <c r="B493" s="18" t="s">
        <v>215</v>
      </c>
      <c r="C493" s="7" t="s">
        <v>215</v>
      </c>
      <c r="D493" s="8" t="s">
        <v>114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31" t="s">
        <v>3</v>
      </c>
    </row>
    <row r="494" spans="1:65">
      <c r="A494" s="34"/>
      <c r="B494" s="18"/>
      <c r="C494" s="7"/>
      <c r="D494" s="8" t="s">
        <v>321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31">
        <v>2</v>
      </c>
    </row>
    <row r="495" spans="1:65">
      <c r="A495" s="34"/>
      <c r="B495" s="18"/>
      <c r="C495" s="7"/>
      <c r="D495" s="28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31">
        <v>2</v>
      </c>
    </row>
    <row r="496" spans="1:65">
      <c r="A496" s="34"/>
      <c r="B496" s="17">
        <v>1</v>
      </c>
      <c r="C496" s="13">
        <v>1</v>
      </c>
      <c r="D496" s="21">
        <v>2</v>
      </c>
      <c r="E496" s="10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31">
        <v>1</v>
      </c>
    </row>
    <row r="497" spans="1:65">
      <c r="A497" s="34"/>
      <c r="B497" s="18">
        <v>1</v>
      </c>
      <c r="C497" s="7">
        <v>2</v>
      </c>
      <c r="D497" s="9">
        <v>2</v>
      </c>
      <c r="E497" s="10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31" t="e">
        <v>#N/A</v>
      </c>
    </row>
    <row r="498" spans="1:65">
      <c r="A498" s="34"/>
      <c r="B498" s="19" t="s">
        <v>256</v>
      </c>
      <c r="C498" s="11"/>
      <c r="D498" s="25">
        <v>2</v>
      </c>
      <c r="E498" s="10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31">
        <v>16</v>
      </c>
    </row>
    <row r="499" spans="1:65">
      <c r="A499" s="34"/>
      <c r="B499" s="2" t="s">
        <v>257</v>
      </c>
      <c r="C499" s="32"/>
      <c r="D499" s="10">
        <v>2</v>
      </c>
      <c r="E499" s="10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1">
        <v>2</v>
      </c>
    </row>
    <row r="500" spans="1:65">
      <c r="A500" s="34"/>
      <c r="B500" s="2" t="s">
        <v>258</v>
      </c>
      <c r="C500" s="32"/>
      <c r="D500" s="26">
        <v>0</v>
      </c>
      <c r="E500" s="10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1">
        <v>31</v>
      </c>
    </row>
    <row r="501" spans="1:65">
      <c r="A501" s="34"/>
      <c r="B501" s="2" t="s">
        <v>85</v>
      </c>
      <c r="C501" s="32"/>
      <c r="D501" s="12">
        <v>0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6"/>
    </row>
    <row r="502" spans="1:65">
      <c r="A502" s="34"/>
      <c r="B502" s="2" t="s">
        <v>259</v>
      </c>
      <c r="C502" s="32"/>
      <c r="D502" s="12">
        <v>0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6"/>
    </row>
    <row r="503" spans="1:65">
      <c r="A503" s="34"/>
      <c r="B503" s="56" t="s">
        <v>260</v>
      </c>
      <c r="C503" s="57"/>
      <c r="D503" s="55" t="s">
        <v>261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6"/>
    </row>
    <row r="504" spans="1:65">
      <c r="B504" s="35"/>
      <c r="C504" s="19"/>
      <c r="D504" s="30"/>
      <c r="BM504" s="66"/>
    </row>
    <row r="505" spans="1:65" ht="15">
      <c r="B505" s="38" t="s">
        <v>579</v>
      </c>
      <c r="BM505" s="31" t="s">
        <v>263</v>
      </c>
    </row>
    <row r="506" spans="1:65" ht="15">
      <c r="A506" s="27" t="s">
        <v>18</v>
      </c>
      <c r="B506" s="17" t="s">
        <v>112</v>
      </c>
      <c r="C506" s="14" t="s">
        <v>113</v>
      </c>
      <c r="D506" s="15" t="s">
        <v>282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1">
        <v>1</v>
      </c>
    </row>
    <row r="507" spans="1:65">
      <c r="A507" s="34"/>
      <c r="B507" s="18" t="s">
        <v>215</v>
      </c>
      <c r="C507" s="7" t="s">
        <v>215</v>
      </c>
      <c r="D507" s="8" t="s">
        <v>114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1" t="s">
        <v>3</v>
      </c>
    </row>
    <row r="508" spans="1:65">
      <c r="A508" s="34"/>
      <c r="B508" s="18"/>
      <c r="C508" s="7"/>
      <c r="D508" s="8" t="s">
        <v>321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1">
        <v>0</v>
      </c>
    </row>
    <row r="509" spans="1:65">
      <c r="A509" s="34"/>
      <c r="B509" s="18"/>
      <c r="C509" s="7"/>
      <c r="D509" s="28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1">
        <v>0</v>
      </c>
    </row>
    <row r="510" spans="1:65">
      <c r="A510" s="34"/>
      <c r="B510" s="17">
        <v>1</v>
      </c>
      <c r="C510" s="13">
        <v>1</v>
      </c>
      <c r="D510" s="187">
        <v>335</v>
      </c>
      <c r="E510" s="188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89"/>
      <c r="AT510" s="189"/>
      <c r="AU510" s="189"/>
      <c r="AV510" s="189"/>
      <c r="AW510" s="189"/>
      <c r="AX510" s="189"/>
      <c r="AY510" s="189"/>
      <c r="AZ510" s="189"/>
      <c r="BA510" s="189"/>
      <c r="BB510" s="189"/>
      <c r="BC510" s="189"/>
      <c r="BD510" s="189"/>
      <c r="BE510" s="189"/>
      <c r="BF510" s="189"/>
      <c r="BG510" s="189"/>
      <c r="BH510" s="189"/>
      <c r="BI510" s="189"/>
      <c r="BJ510" s="189"/>
      <c r="BK510" s="189"/>
      <c r="BL510" s="189"/>
      <c r="BM510" s="190">
        <v>1</v>
      </c>
    </row>
    <row r="511" spans="1:65">
      <c r="A511" s="34"/>
      <c r="B511" s="18">
        <v>1</v>
      </c>
      <c r="C511" s="7">
        <v>2</v>
      </c>
      <c r="D511" s="191">
        <v>337</v>
      </c>
      <c r="E511" s="188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89"/>
      <c r="AT511" s="189"/>
      <c r="AU511" s="189"/>
      <c r="AV511" s="189"/>
      <c r="AW511" s="189"/>
      <c r="AX511" s="189"/>
      <c r="AY511" s="189"/>
      <c r="AZ511" s="189"/>
      <c r="BA511" s="189"/>
      <c r="BB511" s="189"/>
      <c r="BC511" s="189"/>
      <c r="BD511" s="189"/>
      <c r="BE511" s="189"/>
      <c r="BF511" s="189"/>
      <c r="BG511" s="189"/>
      <c r="BH511" s="189"/>
      <c r="BI511" s="189"/>
      <c r="BJ511" s="189"/>
      <c r="BK511" s="189"/>
      <c r="BL511" s="189"/>
      <c r="BM511" s="190" t="e">
        <v>#N/A</v>
      </c>
    </row>
    <row r="512" spans="1:65">
      <c r="A512" s="34"/>
      <c r="B512" s="19" t="s">
        <v>256</v>
      </c>
      <c r="C512" s="11"/>
      <c r="D512" s="193">
        <v>336</v>
      </c>
      <c r="E512" s="188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89"/>
      <c r="AT512" s="189"/>
      <c r="AU512" s="189"/>
      <c r="AV512" s="189"/>
      <c r="AW512" s="189"/>
      <c r="AX512" s="189"/>
      <c r="AY512" s="189"/>
      <c r="AZ512" s="189"/>
      <c r="BA512" s="189"/>
      <c r="BB512" s="189"/>
      <c r="BC512" s="189"/>
      <c r="BD512" s="189"/>
      <c r="BE512" s="189"/>
      <c r="BF512" s="189"/>
      <c r="BG512" s="189"/>
      <c r="BH512" s="189"/>
      <c r="BI512" s="189"/>
      <c r="BJ512" s="189"/>
      <c r="BK512" s="189"/>
      <c r="BL512" s="189"/>
      <c r="BM512" s="190">
        <v>16</v>
      </c>
    </row>
    <row r="513" spans="1:65">
      <c r="A513" s="34"/>
      <c r="B513" s="2" t="s">
        <v>257</v>
      </c>
      <c r="C513" s="32"/>
      <c r="D513" s="194">
        <v>336</v>
      </c>
      <c r="E513" s="188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89"/>
      <c r="AT513" s="189"/>
      <c r="AU513" s="189"/>
      <c r="AV513" s="189"/>
      <c r="AW513" s="189"/>
      <c r="AX513" s="189"/>
      <c r="AY513" s="189"/>
      <c r="AZ513" s="189"/>
      <c r="BA513" s="189"/>
      <c r="BB513" s="189"/>
      <c r="BC513" s="189"/>
      <c r="BD513" s="189"/>
      <c r="BE513" s="189"/>
      <c r="BF513" s="189"/>
      <c r="BG513" s="189"/>
      <c r="BH513" s="189"/>
      <c r="BI513" s="189"/>
      <c r="BJ513" s="189"/>
      <c r="BK513" s="189"/>
      <c r="BL513" s="189"/>
      <c r="BM513" s="190">
        <v>336</v>
      </c>
    </row>
    <row r="514" spans="1:65">
      <c r="A514" s="34"/>
      <c r="B514" s="2" t="s">
        <v>258</v>
      </c>
      <c r="C514" s="32"/>
      <c r="D514" s="194">
        <v>1.4142135623730951</v>
      </c>
      <c r="E514" s="188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89"/>
      <c r="AT514" s="189"/>
      <c r="AU514" s="189"/>
      <c r="AV514" s="189"/>
      <c r="AW514" s="189"/>
      <c r="AX514" s="189"/>
      <c r="AY514" s="189"/>
      <c r="AZ514" s="189"/>
      <c r="BA514" s="189"/>
      <c r="BB514" s="189"/>
      <c r="BC514" s="189"/>
      <c r="BD514" s="189"/>
      <c r="BE514" s="189"/>
      <c r="BF514" s="189"/>
      <c r="BG514" s="189"/>
      <c r="BH514" s="189"/>
      <c r="BI514" s="189"/>
      <c r="BJ514" s="189"/>
      <c r="BK514" s="189"/>
      <c r="BL514" s="189"/>
      <c r="BM514" s="190">
        <v>32</v>
      </c>
    </row>
    <row r="515" spans="1:65">
      <c r="A515" s="34"/>
      <c r="B515" s="2" t="s">
        <v>85</v>
      </c>
      <c r="C515" s="32"/>
      <c r="D515" s="12">
        <v>4.208968935634212E-3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6"/>
    </row>
    <row r="516" spans="1:65">
      <c r="A516" s="34"/>
      <c r="B516" s="2" t="s">
        <v>259</v>
      </c>
      <c r="C516" s="32"/>
      <c r="D516" s="12">
        <v>0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6"/>
    </row>
    <row r="517" spans="1:65">
      <c r="A517" s="34"/>
      <c r="B517" s="56" t="s">
        <v>260</v>
      </c>
      <c r="C517" s="57"/>
      <c r="D517" s="55" t="s">
        <v>261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6"/>
    </row>
    <row r="518" spans="1:65">
      <c r="B518" s="35"/>
      <c r="C518" s="19"/>
      <c r="D518" s="30"/>
      <c r="BM518" s="66"/>
    </row>
    <row r="519" spans="1:65" ht="15">
      <c r="B519" s="38" t="s">
        <v>580</v>
      </c>
      <c r="BM519" s="31" t="s">
        <v>263</v>
      </c>
    </row>
    <row r="520" spans="1:65" ht="15">
      <c r="A520" s="27" t="s">
        <v>21</v>
      </c>
      <c r="B520" s="17" t="s">
        <v>112</v>
      </c>
      <c r="C520" s="14" t="s">
        <v>113</v>
      </c>
      <c r="D520" s="15" t="s">
        <v>282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1">
        <v>1</v>
      </c>
    </row>
    <row r="521" spans="1:65">
      <c r="A521" s="34"/>
      <c r="B521" s="18" t="s">
        <v>215</v>
      </c>
      <c r="C521" s="7" t="s">
        <v>215</v>
      </c>
      <c r="D521" s="8" t="s">
        <v>114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31" t="s">
        <v>3</v>
      </c>
    </row>
    <row r="522" spans="1:65">
      <c r="A522" s="34"/>
      <c r="B522" s="18"/>
      <c r="C522" s="7"/>
      <c r="D522" s="8" t="s">
        <v>321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31">
        <v>2</v>
      </c>
    </row>
    <row r="523" spans="1:65">
      <c r="A523" s="34"/>
      <c r="B523" s="18"/>
      <c r="C523" s="7"/>
      <c r="D523" s="28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31">
        <v>2</v>
      </c>
    </row>
    <row r="524" spans="1:65">
      <c r="A524" s="34"/>
      <c r="B524" s="17">
        <v>1</v>
      </c>
      <c r="C524" s="13">
        <v>1</v>
      </c>
      <c r="D524" s="21">
        <v>2.33</v>
      </c>
      <c r="E524" s="10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1">
        <v>1</v>
      </c>
    </row>
    <row r="525" spans="1:65">
      <c r="A525" s="34"/>
      <c r="B525" s="18">
        <v>1</v>
      </c>
      <c r="C525" s="7">
        <v>2</v>
      </c>
      <c r="D525" s="9">
        <v>2.36</v>
      </c>
      <c r="E525" s="10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1" t="e">
        <v>#N/A</v>
      </c>
    </row>
    <row r="526" spans="1:65">
      <c r="A526" s="34"/>
      <c r="B526" s="19" t="s">
        <v>256</v>
      </c>
      <c r="C526" s="11"/>
      <c r="D526" s="25">
        <v>2.3449999999999998</v>
      </c>
      <c r="E526" s="10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1">
        <v>16</v>
      </c>
    </row>
    <row r="527" spans="1:65">
      <c r="A527" s="34"/>
      <c r="B527" s="2" t="s">
        <v>257</v>
      </c>
      <c r="C527" s="32"/>
      <c r="D527" s="10">
        <v>2.3449999999999998</v>
      </c>
      <c r="E527" s="10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1">
        <v>2.3450000000000002</v>
      </c>
    </row>
    <row r="528" spans="1:65">
      <c r="A528" s="34"/>
      <c r="B528" s="2" t="s">
        <v>258</v>
      </c>
      <c r="C528" s="32"/>
      <c r="D528" s="26">
        <v>2.1213203435596288E-2</v>
      </c>
      <c r="E528" s="10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31">
        <v>33</v>
      </c>
    </row>
    <row r="529" spans="1:65">
      <c r="A529" s="34"/>
      <c r="B529" s="2" t="s">
        <v>85</v>
      </c>
      <c r="C529" s="32"/>
      <c r="D529" s="12">
        <v>9.0461421900197396E-3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66"/>
    </row>
    <row r="530" spans="1:65">
      <c r="A530" s="34"/>
      <c r="B530" s="2" t="s">
        <v>259</v>
      </c>
      <c r="C530" s="32"/>
      <c r="D530" s="12">
        <v>-2.2204460492503131E-16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6"/>
    </row>
    <row r="531" spans="1:65">
      <c r="A531" s="34"/>
      <c r="B531" s="56" t="s">
        <v>260</v>
      </c>
      <c r="C531" s="57"/>
      <c r="D531" s="55" t="s">
        <v>261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6"/>
    </row>
    <row r="532" spans="1:65">
      <c r="B532" s="35"/>
      <c r="C532" s="19"/>
      <c r="D532" s="30"/>
      <c r="BM532" s="66"/>
    </row>
    <row r="533" spans="1:65" ht="15">
      <c r="B533" s="38" t="s">
        <v>581</v>
      </c>
      <c r="BM533" s="31" t="s">
        <v>263</v>
      </c>
    </row>
    <row r="534" spans="1:65" ht="15">
      <c r="A534" s="27" t="s">
        <v>24</v>
      </c>
      <c r="B534" s="17" t="s">
        <v>112</v>
      </c>
      <c r="C534" s="14" t="s">
        <v>113</v>
      </c>
      <c r="D534" s="15" t="s">
        <v>282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31">
        <v>1</v>
      </c>
    </row>
    <row r="535" spans="1:65">
      <c r="A535" s="34"/>
      <c r="B535" s="18" t="s">
        <v>215</v>
      </c>
      <c r="C535" s="7" t="s">
        <v>215</v>
      </c>
      <c r="D535" s="8" t="s">
        <v>114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1" t="s">
        <v>3</v>
      </c>
    </row>
    <row r="536" spans="1:65">
      <c r="A536" s="34"/>
      <c r="B536" s="18"/>
      <c r="C536" s="7"/>
      <c r="D536" s="8" t="s">
        <v>321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1">
        <v>2</v>
      </c>
    </row>
    <row r="537" spans="1:65">
      <c r="A537" s="34"/>
      <c r="B537" s="18"/>
      <c r="C537" s="7"/>
      <c r="D537" s="28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1">
        <v>2</v>
      </c>
    </row>
    <row r="538" spans="1:65">
      <c r="A538" s="34"/>
      <c r="B538" s="17">
        <v>1</v>
      </c>
      <c r="C538" s="13">
        <v>1</v>
      </c>
      <c r="D538" s="21">
        <v>0.8</v>
      </c>
      <c r="E538" s="10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1">
        <v>1</v>
      </c>
    </row>
    <row r="539" spans="1:65">
      <c r="A539" s="34"/>
      <c r="B539" s="18">
        <v>1</v>
      </c>
      <c r="C539" s="7">
        <v>2</v>
      </c>
      <c r="D539" s="9">
        <v>0.83</v>
      </c>
      <c r="E539" s="10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31" t="e">
        <v>#N/A</v>
      </c>
    </row>
    <row r="540" spans="1:65">
      <c r="A540" s="34"/>
      <c r="B540" s="19" t="s">
        <v>256</v>
      </c>
      <c r="C540" s="11"/>
      <c r="D540" s="25">
        <v>0.81499999999999995</v>
      </c>
      <c r="E540" s="10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31">
        <v>16</v>
      </c>
    </row>
    <row r="541" spans="1:65">
      <c r="A541" s="34"/>
      <c r="B541" s="2" t="s">
        <v>257</v>
      </c>
      <c r="C541" s="32"/>
      <c r="D541" s="10">
        <v>0.81499999999999995</v>
      </c>
      <c r="E541" s="10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31">
        <v>0.81499999999999995</v>
      </c>
    </row>
    <row r="542" spans="1:65">
      <c r="A542" s="34"/>
      <c r="B542" s="2" t="s">
        <v>258</v>
      </c>
      <c r="C542" s="32"/>
      <c r="D542" s="26">
        <v>2.1213203435596368E-2</v>
      </c>
      <c r="E542" s="10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1">
        <v>34</v>
      </c>
    </row>
    <row r="543" spans="1:65">
      <c r="A543" s="34"/>
      <c r="B543" s="2" t="s">
        <v>85</v>
      </c>
      <c r="C543" s="32"/>
      <c r="D543" s="12">
        <v>2.6028470473124378E-2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66"/>
    </row>
    <row r="544" spans="1:65">
      <c r="A544" s="34"/>
      <c r="B544" s="2" t="s">
        <v>259</v>
      </c>
      <c r="C544" s="32"/>
      <c r="D544" s="12">
        <v>0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66"/>
    </row>
    <row r="545" spans="1:65">
      <c r="A545" s="34"/>
      <c r="B545" s="56" t="s">
        <v>260</v>
      </c>
      <c r="C545" s="57"/>
      <c r="D545" s="55" t="s">
        <v>261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66"/>
    </row>
    <row r="546" spans="1:65">
      <c r="B546" s="35"/>
      <c r="C546" s="19"/>
      <c r="D546" s="30"/>
      <c r="BM546" s="66"/>
    </row>
    <row r="547" spans="1:65" ht="15">
      <c r="B547" s="38" t="s">
        <v>582</v>
      </c>
      <c r="BM547" s="31" t="s">
        <v>263</v>
      </c>
    </row>
    <row r="548" spans="1:65" ht="15">
      <c r="A548" s="27" t="s">
        <v>27</v>
      </c>
      <c r="B548" s="17" t="s">
        <v>112</v>
      </c>
      <c r="C548" s="14" t="s">
        <v>113</v>
      </c>
      <c r="D548" s="15" t="s">
        <v>282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31">
        <v>1</v>
      </c>
    </row>
    <row r="549" spans="1:65">
      <c r="A549" s="34"/>
      <c r="B549" s="18" t="s">
        <v>215</v>
      </c>
      <c r="C549" s="7" t="s">
        <v>215</v>
      </c>
      <c r="D549" s="8" t="s">
        <v>114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1" t="s">
        <v>3</v>
      </c>
    </row>
    <row r="550" spans="1:65">
      <c r="A550" s="34"/>
      <c r="B550" s="18"/>
      <c r="C550" s="7"/>
      <c r="D550" s="8" t="s">
        <v>321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1">
        <v>2</v>
      </c>
    </row>
    <row r="551" spans="1:65">
      <c r="A551" s="34"/>
      <c r="B551" s="18"/>
      <c r="C551" s="7"/>
      <c r="D551" s="28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31">
        <v>2</v>
      </c>
    </row>
    <row r="552" spans="1:65">
      <c r="A552" s="34"/>
      <c r="B552" s="17">
        <v>1</v>
      </c>
      <c r="C552" s="13">
        <v>1</v>
      </c>
      <c r="D552" s="21" t="s">
        <v>96</v>
      </c>
      <c r="E552" s="10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31">
        <v>1</v>
      </c>
    </row>
    <row r="553" spans="1:65">
      <c r="A553" s="34"/>
      <c r="B553" s="18">
        <v>1</v>
      </c>
      <c r="C553" s="7">
        <v>2</v>
      </c>
      <c r="D553" s="9">
        <v>0.2</v>
      </c>
      <c r="E553" s="10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1" t="e">
        <v>#N/A</v>
      </c>
    </row>
    <row r="554" spans="1:65">
      <c r="A554" s="34"/>
      <c r="B554" s="19" t="s">
        <v>256</v>
      </c>
      <c r="C554" s="11"/>
      <c r="D554" s="25">
        <v>0.2</v>
      </c>
      <c r="E554" s="10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1">
        <v>16</v>
      </c>
    </row>
    <row r="555" spans="1:65">
      <c r="A555" s="34"/>
      <c r="B555" s="2" t="s">
        <v>257</v>
      </c>
      <c r="C555" s="32"/>
      <c r="D555" s="10">
        <v>0.2</v>
      </c>
      <c r="E555" s="10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1">
        <v>0.15</v>
      </c>
    </row>
    <row r="556" spans="1:65">
      <c r="A556" s="34"/>
      <c r="B556" s="2" t="s">
        <v>258</v>
      </c>
      <c r="C556" s="32"/>
      <c r="D556" s="26" t="s">
        <v>594</v>
      </c>
      <c r="E556" s="10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1">
        <v>35</v>
      </c>
    </row>
    <row r="557" spans="1:65">
      <c r="A557" s="34"/>
      <c r="B557" s="2" t="s">
        <v>85</v>
      </c>
      <c r="C557" s="32"/>
      <c r="D557" s="12" t="s">
        <v>594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6"/>
    </row>
    <row r="558" spans="1:65">
      <c r="A558" s="34"/>
      <c r="B558" s="2" t="s">
        <v>259</v>
      </c>
      <c r="C558" s="32"/>
      <c r="D558" s="12">
        <v>0.33333333333333348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6"/>
    </row>
    <row r="559" spans="1:65">
      <c r="A559" s="34"/>
      <c r="B559" s="56" t="s">
        <v>260</v>
      </c>
      <c r="C559" s="57"/>
      <c r="D559" s="55" t="s">
        <v>261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66"/>
    </row>
    <row r="560" spans="1:65">
      <c r="B560" s="35"/>
      <c r="C560" s="19"/>
      <c r="D560" s="30"/>
      <c r="BM560" s="66"/>
    </row>
    <row r="561" spans="1:65" ht="15">
      <c r="B561" s="38" t="s">
        <v>583</v>
      </c>
      <c r="BM561" s="31" t="s">
        <v>263</v>
      </c>
    </row>
    <row r="562" spans="1:65" ht="15">
      <c r="A562" s="27" t="s">
        <v>30</v>
      </c>
      <c r="B562" s="17" t="s">
        <v>112</v>
      </c>
      <c r="C562" s="14" t="s">
        <v>113</v>
      </c>
      <c r="D562" s="15" t="s">
        <v>282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1">
        <v>1</v>
      </c>
    </row>
    <row r="563" spans="1:65">
      <c r="A563" s="34"/>
      <c r="B563" s="18" t="s">
        <v>215</v>
      </c>
      <c r="C563" s="7" t="s">
        <v>215</v>
      </c>
      <c r="D563" s="8" t="s">
        <v>114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1" t="s">
        <v>3</v>
      </c>
    </row>
    <row r="564" spans="1:65">
      <c r="A564" s="34"/>
      <c r="B564" s="18"/>
      <c r="C564" s="7"/>
      <c r="D564" s="8" t="s">
        <v>321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31">
        <v>2</v>
      </c>
    </row>
    <row r="565" spans="1:65">
      <c r="A565" s="34"/>
      <c r="B565" s="18"/>
      <c r="C565" s="7"/>
      <c r="D565" s="28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31">
        <v>2</v>
      </c>
    </row>
    <row r="566" spans="1:65">
      <c r="A566" s="34"/>
      <c r="B566" s="17">
        <v>1</v>
      </c>
      <c r="C566" s="13">
        <v>1</v>
      </c>
      <c r="D566" s="21">
        <v>7.42</v>
      </c>
      <c r="E566" s="10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31">
        <v>1</v>
      </c>
    </row>
    <row r="567" spans="1:65">
      <c r="A567" s="34"/>
      <c r="B567" s="18">
        <v>1</v>
      </c>
      <c r="C567" s="7">
        <v>2</v>
      </c>
      <c r="D567" s="9">
        <v>7.41</v>
      </c>
      <c r="E567" s="10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31" t="e">
        <v>#N/A</v>
      </c>
    </row>
    <row r="568" spans="1:65">
      <c r="A568" s="34"/>
      <c r="B568" s="19" t="s">
        <v>256</v>
      </c>
      <c r="C568" s="11"/>
      <c r="D568" s="25">
        <v>7.415</v>
      </c>
      <c r="E568" s="10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31">
        <v>16</v>
      </c>
    </row>
    <row r="569" spans="1:65">
      <c r="A569" s="34"/>
      <c r="B569" s="2" t="s">
        <v>257</v>
      </c>
      <c r="C569" s="32"/>
      <c r="D569" s="10">
        <v>7.415</v>
      </c>
      <c r="E569" s="10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31">
        <v>7.415</v>
      </c>
    </row>
    <row r="570" spans="1:65">
      <c r="A570" s="34"/>
      <c r="B570" s="2" t="s">
        <v>258</v>
      </c>
      <c r="C570" s="32"/>
      <c r="D570" s="26">
        <v>7.0710678118653244E-3</v>
      </c>
      <c r="E570" s="10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31">
        <v>36</v>
      </c>
    </row>
    <row r="571" spans="1:65">
      <c r="A571" s="34"/>
      <c r="B571" s="2" t="s">
        <v>85</v>
      </c>
      <c r="C571" s="32"/>
      <c r="D571" s="12">
        <v>9.5361669748689475E-4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66"/>
    </row>
    <row r="572" spans="1:65">
      <c r="A572" s="34"/>
      <c r="B572" s="2" t="s">
        <v>259</v>
      </c>
      <c r="C572" s="32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66"/>
    </row>
    <row r="573" spans="1:65">
      <c r="A573" s="34"/>
      <c r="B573" s="56" t="s">
        <v>260</v>
      </c>
      <c r="C573" s="57"/>
      <c r="D573" s="55" t="s">
        <v>261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6"/>
    </row>
    <row r="574" spans="1:65">
      <c r="B574" s="35"/>
      <c r="C574" s="19"/>
      <c r="D574" s="30"/>
      <c r="BM574" s="66"/>
    </row>
    <row r="575" spans="1:65" ht="15">
      <c r="B575" s="38" t="s">
        <v>584</v>
      </c>
      <c r="BM575" s="31" t="s">
        <v>263</v>
      </c>
    </row>
    <row r="576" spans="1:65" ht="15">
      <c r="A576" s="27" t="s">
        <v>61</v>
      </c>
      <c r="B576" s="17" t="s">
        <v>112</v>
      </c>
      <c r="C576" s="14" t="s">
        <v>113</v>
      </c>
      <c r="D576" s="15" t="s">
        <v>282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1">
        <v>1</v>
      </c>
    </row>
    <row r="577" spans="1:65">
      <c r="A577" s="34"/>
      <c r="B577" s="18" t="s">
        <v>215</v>
      </c>
      <c r="C577" s="7" t="s">
        <v>215</v>
      </c>
      <c r="D577" s="8" t="s">
        <v>114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1" t="s">
        <v>1</v>
      </c>
    </row>
    <row r="578" spans="1:65">
      <c r="A578" s="34"/>
      <c r="B578" s="18"/>
      <c r="C578" s="7"/>
      <c r="D578" s="8" t="s">
        <v>321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1">
        <v>3</v>
      </c>
    </row>
    <row r="579" spans="1:65">
      <c r="A579" s="34"/>
      <c r="B579" s="18"/>
      <c r="C579" s="7"/>
      <c r="D579" s="28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1">
        <v>3</v>
      </c>
    </row>
    <row r="580" spans="1:65">
      <c r="A580" s="34"/>
      <c r="B580" s="17">
        <v>1</v>
      </c>
      <c r="C580" s="13">
        <v>1</v>
      </c>
      <c r="D580" s="173">
        <v>0.61099999999999999</v>
      </c>
      <c r="E580" s="171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172"/>
      <c r="AH580" s="172"/>
      <c r="AI580" s="172"/>
      <c r="AJ580" s="172"/>
      <c r="AK580" s="172"/>
      <c r="AL580" s="172"/>
      <c r="AM580" s="172"/>
      <c r="AN580" s="172"/>
      <c r="AO580" s="172"/>
      <c r="AP580" s="172"/>
      <c r="AQ580" s="172"/>
      <c r="AR580" s="172"/>
      <c r="AS580" s="172"/>
      <c r="AT580" s="172"/>
      <c r="AU580" s="172"/>
      <c r="AV580" s="172"/>
      <c r="AW580" s="172"/>
      <c r="AX580" s="172"/>
      <c r="AY580" s="172"/>
      <c r="AZ580" s="172"/>
      <c r="BA580" s="172"/>
      <c r="BB580" s="172"/>
      <c r="BC580" s="172"/>
      <c r="BD580" s="172"/>
      <c r="BE580" s="172"/>
      <c r="BF580" s="172"/>
      <c r="BG580" s="172"/>
      <c r="BH580" s="172"/>
      <c r="BI580" s="172"/>
      <c r="BJ580" s="172"/>
      <c r="BK580" s="172"/>
      <c r="BL580" s="172"/>
      <c r="BM580" s="174">
        <v>1</v>
      </c>
    </row>
    <row r="581" spans="1:65">
      <c r="A581" s="34"/>
      <c r="B581" s="18">
        <v>1</v>
      </c>
      <c r="C581" s="7">
        <v>2</v>
      </c>
      <c r="D581" s="175">
        <v>0.61399999999999999</v>
      </c>
      <c r="E581" s="171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  <c r="AC581" s="172"/>
      <c r="AD581" s="172"/>
      <c r="AE581" s="172"/>
      <c r="AF581" s="172"/>
      <c r="AG581" s="172"/>
      <c r="AH581" s="172"/>
      <c r="AI581" s="172"/>
      <c r="AJ581" s="172"/>
      <c r="AK581" s="172"/>
      <c r="AL581" s="172"/>
      <c r="AM581" s="172"/>
      <c r="AN581" s="172"/>
      <c r="AO581" s="172"/>
      <c r="AP581" s="172"/>
      <c r="AQ581" s="172"/>
      <c r="AR581" s="172"/>
      <c r="AS581" s="172"/>
      <c r="AT581" s="172"/>
      <c r="AU581" s="172"/>
      <c r="AV581" s="172"/>
      <c r="AW581" s="172"/>
      <c r="AX581" s="172"/>
      <c r="AY581" s="172"/>
      <c r="AZ581" s="172"/>
      <c r="BA581" s="172"/>
      <c r="BB581" s="172"/>
      <c r="BC581" s="172"/>
      <c r="BD581" s="172"/>
      <c r="BE581" s="172"/>
      <c r="BF581" s="172"/>
      <c r="BG581" s="172"/>
      <c r="BH581" s="172"/>
      <c r="BI581" s="172"/>
      <c r="BJ581" s="172"/>
      <c r="BK581" s="172"/>
      <c r="BL581" s="172"/>
      <c r="BM581" s="174" t="e">
        <v>#N/A</v>
      </c>
    </row>
    <row r="582" spans="1:65">
      <c r="A582" s="34"/>
      <c r="B582" s="19" t="s">
        <v>256</v>
      </c>
      <c r="C582" s="11"/>
      <c r="D582" s="176">
        <v>0.61250000000000004</v>
      </c>
      <c r="E582" s="171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172"/>
      <c r="AR582" s="172"/>
      <c r="AS582" s="172"/>
      <c r="AT582" s="172"/>
      <c r="AU582" s="172"/>
      <c r="AV582" s="172"/>
      <c r="AW582" s="172"/>
      <c r="AX582" s="172"/>
      <c r="AY582" s="172"/>
      <c r="AZ582" s="172"/>
      <c r="BA582" s="172"/>
      <c r="BB582" s="172"/>
      <c r="BC582" s="172"/>
      <c r="BD582" s="172"/>
      <c r="BE582" s="172"/>
      <c r="BF582" s="172"/>
      <c r="BG582" s="172"/>
      <c r="BH582" s="172"/>
      <c r="BI582" s="172"/>
      <c r="BJ582" s="172"/>
      <c r="BK582" s="172"/>
      <c r="BL582" s="172"/>
      <c r="BM582" s="174">
        <v>16</v>
      </c>
    </row>
    <row r="583" spans="1:65">
      <c r="A583" s="34"/>
      <c r="B583" s="2" t="s">
        <v>257</v>
      </c>
      <c r="C583" s="32"/>
      <c r="D583" s="26">
        <v>0.61250000000000004</v>
      </c>
      <c r="E583" s="171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2"/>
      <c r="AO583" s="172"/>
      <c r="AP583" s="172"/>
      <c r="AQ583" s="172"/>
      <c r="AR583" s="172"/>
      <c r="AS583" s="172"/>
      <c r="AT583" s="172"/>
      <c r="AU583" s="172"/>
      <c r="AV583" s="172"/>
      <c r="AW583" s="172"/>
      <c r="AX583" s="172"/>
      <c r="AY583" s="172"/>
      <c r="AZ583" s="172"/>
      <c r="BA583" s="172"/>
      <c r="BB583" s="172"/>
      <c r="BC583" s="172"/>
      <c r="BD583" s="172"/>
      <c r="BE583" s="172"/>
      <c r="BF583" s="172"/>
      <c r="BG583" s="172"/>
      <c r="BH583" s="172"/>
      <c r="BI583" s="172"/>
      <c r="BJ583" s="172"/>
      <c r="BK583" s="172"/>
      <c r="BL583" s="172"/>
      <c r="BM583" s="174">
        <v>0.61250000000000004</v>
      </c>
    </row>
    <row r="584" spans="1:65">
      <c r="A584" s="34"/>
      <c r="B584" s="2" t="s">
        <v>258</v>
      </c>
      <c r="C584" s="32"/>
      <c r="D584" s="26">
        <v>2.1213203435596446E-3</v>
      </c>
      <c r="E584" s="171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172"/>
      <c r="AR584" s="172"/>
      <c r="AS584" s="172"/>
      <c r="AT584" s="172"/>
      <c r="AU584" s="172"/>
      <c r="AV584" s="172"/>
      <c r="AW584" s="172"/>
      <c r="AX584" s="172"/>
      <c r="AY584" s="172"/>
      <c r="AZ584" s="172"/>
      <c r="BA584" s="172"/>
      <c r="BB584" s="172"/>
      <c r="BC584" s="172"/>
      <c r="BD584" s="172"/>
      <c r="BE584" s="172"/>
      <c r="BF584" s="172"/>
      <c r="BG584" s="172"/>
      <c r="BH584" s="172"/>
      <c r="BI584" s="172"/>
      <c r="BJ584" s="172"/>
      <c r="BK584" s="172"/>
      <c r="BL584" s="172"/>
      <c r="BM584" s="174">
        <v>37</v>
      </c>
    </row>
    <row r="585" spans="1:65">
      <c r="A585" s="34"/>
      <c r="B585" s="2" t="s">
        <v>85</v>
      </c>
      <c r="C585" s="32"/>
      <c r="D585" s="12">
        <v>3.4633801527504397E-3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6"/>
    </row>
    <row r="586" spans="1:65">
      <c r="A586" s="34"/>
      <c r="B586" s="2" t="s">
        <v>259</v>
      </c>
      <c r="C586" s="32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6"/>
    </row>
    <row r="587" spans="1:65">
      <c r="A587" s="34"/>
      <c r="B587" s="56" t="s">
        <v>260</v>
      </c>
      <c r="C587" s="57"/>
      <c r="D587" s="55" t="s">
        <v>261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66"/>
    </row>
    <row r="588" spans="1:65">
      <c r="B588" s="35"/>
      <c r="C588" s="19"/>
      <c r="D588" s="30"/>
      <c r="BM588" s="66"/>
    </row>
    <row r="589" spans="1:65" ht="15">
      <c r="B589" s="38" t="s">
        <v>585</v>
      </c>
      <c r="BM589" s="31" t="s">
        <v>263</v>
      </c>
    </row>
    <row r="590" spans="1:65" ht="15">
      <c r="A590" s="27" t="s">
        <v>62</v>
      </c>
      <c r="B590" s="17" t="s">
        <v>112</v>
      </c>
      <c r="C590" s="14" t="s">
        <v>113</v>
      </c>
      <c r="D590" s="15" t="s">
        <v>282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1">
        <v>1</v>
      </c>
    </row>
    <row r="591" spans="1:65">
      <c r="A591" s="34"/>
      <c r="B591" s="18" t="s">
        <v>215</v>
      </c>
      <c r="C591" s="7" t="s">
        <v>215</v>
      </c>
      <c r="D591" s="8" t="s">
        <v>114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1" t="s">
        <v>3</v>
      </c>
    </row>
    <row r="592" spans="1:65">
      <c r="A592" s="34"/>
      <c r="B592" s="18"/>
      <c r="C592" s="7"/>
      <c r="D592" s="8" t="s">
        <v>321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1">
        <v>2</v>
      </c>
    </row>
    <row r="593" spans="1:65">
      <c r="A593" s="34"/>
      <c r="B593" s="18"/>
      <c r="C593" s="7"/>
      <c r="D593" s="28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1">
        <v>2</v>
      </c>
    </row>
    <row r="594" spans="1:65">
      <c r="A594" s="34"/>
      <c r="B594" s="17">
        <v>1</v>
      </c>
      <c r="C594" s="13">
        <v>1</v>
      </c>
      <c r="D594" s="21">
        <v>0.4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31">
        <v>1</v>
      </c>
    </row>
    <row r="595" spans="1:65">
      <c r="A595" s="34"/>
      <c r="B595" s="18">
        <v>1</v>
      </c>
      <c r="C595" s="7">
        <v>2</v>
      </c>
      <c r="D595" s="9">
        <v>0.4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31" t="e">
        <v>#N/A</v>
      </c>
    </row>
    <row r="596" spans="1:65">
      <c r="A596" s="34"/>
      <c r="B596" s="19" t="s">
        <v>256</v>
      </c>
      <c r="C596" s="11"/>
      <c r="D596" s="25">
        <v>0.4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1">
        <v>16</v>
      </c>
    </row>
    <row r="597" spans="1:65">
      <c r="A597" s="34"/>
      <c r="B597" s="2" t="s">
        <v>257</v>
      </c>
      <c r="C597" s="32"/>
      <c r="D597" s="10">
        <v>0.4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1">
        <v>0.4</v>
      </c>
    </row>
    <row r="598" spans="1:65">
      <c r="A598" s="34"/>
      <c r="B598" s="2" t="s">
        <v>258</v>
      </c>
      <c r="C598" s="32"/>
      <c r="D598" s="26">
        <v>0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1">
        <v>38</v>
      </c>
    </row>
    <row r="599" spans="1:65">
      <c r="A599" s="34"/>
      <c r="B599" s="2" t="s">
        <v>85</v>
      </c>
      <c r="C599" s="32"/>
      <c r="D599" s="12">
        <v>0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66"/>
    </row>
    <row r="600" spans="1:65">
      <c r="A600" s="34"/>
      <c r="B600" s="2" t="s">
        <v>259</v>
      </c>
      <c r="C600" s="32"/>
      <c r="D600" s="12">
        <v>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66"/>
    </row>
    <row r="601" spans="1:65">
      <c r="A601" s="34"/>
      <c r="B601" s="56" t="s">
        <v>260</v>
      </c>
      <c r="C601" s="57"/>
      <c r="D601" s="55" t="s">
        <v>261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66"/>
    </row>
    <row r="602" spans="1:65">
      <c r="B602" s="35"/>
      <c r="C602" s="19"/>
      <c r="D602" s="30"/>
      <c r="BM602" s="66"/>
    </row>
    <row r="603" spans="1:65" ht="15">
      <c r="B603" s="38" t="s">
        <v>586</v>
      </c>
      <c r="BM603" s="31" t="s">
        <v>263</v>
      </c>
    </row>
    <row r="604" spans="1:65" ht="15">
      <c r="A604" s="27" t="s">
        <v>63</v>
      </c>
      <c r="B604" s="17" t="s">
        <v>112</v>
      </c>
      <c r="C604" s="14" t="s">
        <v>113</v>
      </c>
      <c r="D604" s="15" t="s">
        <v>282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1">
        <v>1</v>
      </c>
    </row>
    <row r="605" spans="1:65">
      <c r="A605" s="34"/>
      <c r="B605" s="18" t="s">
        <v>215</v>
      </c>
      <c r="C605" s="7" t="s">
        <v>215</v>
      </c>
      <c r="D605" s="8" t="s">
        <v>114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31" t="s">
        <v>3</v>
      </c>
    </row>
    <row r="606" spans="1:65">
      <c r="A606" s="34"/>
      <c r="B606" s="18"/>
      <c r="C606" s="7"/>
      <c r="D606" s="8" t="s">
        <v>321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31">
        <v>2</v>
      </c>
    </row>
    <row r="607" spans="1:65">
      <c r="A607" s="34"/>
      <c r="B607" s="18"/>
      <c r="C607" s="7"/>
      <c r="D607" s="28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31">
        <v>2</v>
      </c>
    </row>
    <row r="608" spans="1:65">
      <c r="A608" s="34"/>
      <c r="B608" s="17">
        <v>1</v>
      </c>
      <c r="C608" s="13">
        <v>1</v>
      </c>
      <c r="D608" s="21">
        <v>0.26</v>
      </c>
      <c r="E608" s="10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1">
        <v>1</v>
      </c>
    </row>
    <row r="609" spans="1:65">
      <c r="A609" s="34"/>
      <c r="B609" s="18">
        <v>1</v>
      </c>
      <c r="C609" s="7">
        <v>2</v>
      </c>
      <c r="D609" s="9">
        <v>0.28000000000000003</v>
      </c>
      <c r="E609" s="10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1" t="e">
        <v>#N/A</v>
      </c>
    </row>
    <row r="610" spans="1:65">
      <c r="A610" s="34"/>
      <c r="B610" s="19" t="s">
        <v>256</v>
      </c>
      <c r="C610" s="11"/>
      <c r="D610" s="25">
        <v>0.27</v>
      </c>
      <c r="E610" s="10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1">
        <v>16</v>
      </c>
    </row>
    <row r="611" spans="1:65">
      <c r="A611" s="34"/>
      <c r="B611" s="2" t="s">
        <v>257</v>
      </c>
      <c r="C611" s="32"/>
      <c r="D611" s="10">
        <v>0.27</v>
      </c>
      <c r="E611" s="10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1">
        <v>0.27</v>
      </c>
    </row>
    <row r="612" spans="1:65">
      <c r="A612" s="34"/>
      <c r="B612" s="2" t="s">
        <v>258</v>
      </c>
      <c r="C612" s="32"/>
      <c r="D612" s="26">
        <v>1.4142135623730963E-2</v>
      </c>
      <c r="E612" s="10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1">
        <v>39</v>
      </c>
    </row>
    <row r="613" spans="1:65">
      <c r="A613" s="34"/>
      <c r="B613" s="2" t="s">
        <v>85</v>
      </c>
      <c r="C613" s="32"/>
      <c r="D613" s="12">
        <v>5.237828008789245E-2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66"/>
    </row>
    <row r="614" spans="1:65">
      <c r="A614" s="34"/>
      <c r="B614" s="2" t="s">
        <v>259</v>
      </c>
      <c r="C614" s="32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66"/>
    </row>
    <row r="615" spans="1:65">
      <c r="A615" s="34"/>
      <c r="B615" s="56" t="s">
        <v>260</v>
      </c>
      <c r="C615" s="57"/>
      <c r="D615" s="55" t="s">
        <v>261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66"/>
    </row>
    <row r="616" spans="1:65">
      <c r="B616" s="35"/>
      <c r="C616" s="19"/>
      <c r="D616" s="30"/>
      <c r="BM616" s="66"/>
    </row>
    <row r="617" spans="1:65" ht="15">
      <c r="B617" s="38" t="s">
        <v>587</v>
      </c>
      <c r="BM617" s="31" t="s">
        <v>263</v>
      </c>
    </row>
    <row r="618" spans="1:65" ht="15">
      <c r="A618" s="27" t="s">
        <v>32</v>
      </c>
      <c r="B618" s="17" t="s">
        <v>112</v>
      </c>
      <c r="C618" s="14" t="s">
        <v>113</v>
      </c>
      <c r="D618" s="15" t="s">
        <v>282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1">
        <v>1</v>
      </c>
    </row>
    <row r="619" spans="1:65">
      <c r="A619" s="34"/>
      <c r="B619" s="18" t="s">
        <v>215</v>
      </c>
      <c r="C619" s="7" t="s">
        <v>215</v>
      </c>
      <c r="D619" s="8" t="s">
        <v>114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31" t="s">
        <v>3</v>
      </c>
    </row>
    <row r="620" spans="1:65">
      <c r="A620" s="34"/>
      <c r="B620" s="18"/>
      <c r="C620" s="7"/>
      <c r="D620" s="8" t="s">
        <v>321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31">
        <v>2</v>
      </c>
    </row>
    <row r="621" spans="1:65">
      <c r="A621" s="34"/>
      <c r="B621" s="18"/>
      <c r="C621" s="7"/>
      <c r="D621" s="28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31">
        <v>2</v>
      </c>
    </row>
    <row r="622" spans="1:65">
      <c r="A622" s="34"/>
      <c r="B622" s="17">
        <v>1</v>
      </c>
      <c r="C622" s="13">
        <v>1</v>
      </c>
      <c r="D622" s="21">
        <v>1.79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1">
        <v>1</v>
      </c>
    </row>
    <row r="623" spans="1:65">
      <c r="A623" s="34"/>
      <c r="B623" s="18">
        <v>1</v>
      </c>
      <c r="C623" s="7">
        <v>2</v>
      </c>
      <c r="D623" s="9">
        <v>1.74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31" t="e">
        <v>#N/A</v>
      </c>
    </row>
    <row r="624" spans="1:65">
      <c r="A624" s="34"/>
      <c r="B624" s="19" t="s">
        <v>256</v>
      </c>
      <c r="C624" s="11"/>
      <c r="D624" s="25">
        <v>1.7650000000000001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31">
        <v>16</v>
      </c>
    </row>
    <row r="625" spans="1:65">
      <c r="A625" s="34"/>
      <c r="B625" s="2" t="s">
        <v>257</v>
      </c>
      <c r="C625" s="32"/>
      <c r="D625" s="10">
        <v>1.7650000000000001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31">
        <v>1.7649999999999999</v>
      </c>
    </row>
    <row r="626" spans="1:65">
      <c r="A626" s="34"/>
      <c r="B626" s="2" t="s">
        <v>258</v>
      </c>
      <c r="C626" s="32"/>
      <c r="D626" s="26">
        <v>3.5355339059327411E-2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31">
        <v>40</v>
      </c>
    </row>
    <row r="627" spans="1:65">
      <c r="A627" s="34"/>
      <c r="B627" s="2" t="s">
        <v>85</v>
      </c>
      <c r="C627" s="32"/>
      <c r="D627" s="12">
        <v>2.0031353574689749E-2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6"/>
    </row>
    <row r="628" spans="1:65">
      <c r="A628" s="34"/>
      <c r="B628" s="2" t="s">
        <v>259</v>
      </c>
      <c r="C628" s="32"/>
      <c r="D628" s="12">
        <v>2.2204460492503131E-16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6"/>
    </row>
    <row r="629" spans="1:65">
      <c r="A629" s="34"/>
      <c r="B629" s="56" t="s">
        <v>260</v>
      </c>
      <c r="C629" s="57"/>
      <c r="D629" s="55" t="s">
        <v>261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6"/>
    </row>
    <row r="630" spans="1:65">
      <c r="B630" s="35"/>
      <c r="C630" s="19"/>
      <c r="D630" s="30"/>
      <c r="BM630" s="66"/>
    </row>
    <row r="631" spans="1:65" ht="15">
      <c r="B631" s="38" t="s">
        <v>588</v>
      </c>
      <c r="BM631" s="31" t="s">
        <v>263</v>
      </c>
    </row>
    <row r="632" spans="1:65" ht="15">
      <c r="A632" s="27" t="s">
        <v>64</v>
      </c>
      <c r="B632" s="17" t="s">
        <v>112</v>
      </c>
      <c r="C632" s="14" t="s">
        <v>113</v>
      </c>
      <c r="D632" s="15" t="s">
        <v>282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1">
        <v>1</v>
      </c>
    </row>
    <row r="633" spans="1:65">
      <c r="A633" s="34"/>
      <c r="B633" s="18" t="s">
        <v>215</v>
      </c>
      <c r="C633" s="7" t="s">
        <v>215</v>
      </c>
      <c r="D633" s="8" t="s">
        <v>114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1" t="s">
        <v>3</v>
      </c>
    </row>
    <row r="634" spans="1:65">
      <c r="A634" s="34"/>
      <c r="B634" s="18"/>
      <c r="C634" s="7"/>
      <c r="D634" s="8" t="s">
        <v>321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1">
        <v>0</v>
      </c>
    </row>
    <row r="635" spans="1:65">
      <c r="A635" s="34"/>
      <c r="B635" s="18"/>
      <c r="C635" s="7"/>
      <c r="D635" s="28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1">
        <v>0</v>
      </c>
    </row>
    <row r="636" spans="1:65">
      <c r="A636" s="34"/>
      <c r="B636" s="17">
        <v>1</v>
      </c>
      <c r="C636" s="13">
        <v>1</v>
      </c>
      <c r="D636" s="187">
        <v>86.1</v>
      </c>
      <c r="E636" s="188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89"/>
      <c r="AT636" s="189"/>
      <c r="AU636" s="189"/>
      <c r="AV636" s="189"/>
      <c r="AW636" s="189"/>
      <c r="AX636" s="189"/>
      <c r="AY636" s="189"/>
      <c r="AZ636" s="189"/>
      <c r="BA636" s="189"/>
      <c r="BB636" s="189"/>
      <c r="BC636" s="189"/>
      <c r="BD636" s="189"/>
      <c r="BE636" s="189"/>
      <c r="BF636" s="189"/>
      <c r="BG636" s="189"/>
      <c r="BH636" s="189"/>
      <c r="BI636" s="189"/>
      <c r="BJ636" s="189"/>
      <c r="BK636" s="189"/>
      <c r="BL636" s="189"/>
      <c r="BM636" s="190">
        <v>1</v>
      </c>
    </row>
    <row r="637" spans="1:65">
      <c r="A637" s="34"/>
      <c r="B637" s="18">
        <v>1</v>
      </c>
      <c r="C637" s="7">
        <v>2</v>
      </c>
      <c r="D637" s="191">
        <v>87</v>
      </c>
      <c r="E637" s="188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89"/>
      <c r="AT637" s="189"/>
      <c r="AU637" s="189"/>
      <c r="AV637" s="189"/>
      <c r="AW637" s="189"/>
      <c r="AX637" s="189"/>
      <c r="AY637" s="189"/>
      <c r="AZ637" s="189"/>
      <c r="BA637" s="189"/>
      <c r="BB637" s="189"/>
      <c r="BC637" s="189"/>
      <c r="BD637" s="189"/>
      <c r="BE637" s="189"/>
      <c r="BF637" s="189"/>
      <c r="BG637" s="189"/>
      <c r="BH637" s="189"/>
      <c r="BI637" s="189"/>
      <c r="BJ637" s="189"/>
      <c r="BK637" s="189"/>
      <c r="BL637" s="189"/>
      <c r="BM637" s="190" t="e">
        <v>#N/A</v>
      </c>
    </row>
    <row r="638" spans="1:65">
      <c r="A638" s="34"/>
      <c r="B638" s="19" t="s">
        <v>256</v>
      </c>
      <c r="C638" s="11"/>
      <c r="D638" s="193">
        <v>86.55</v>
      </c>
      <c r="E638" s="188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89"/>
      <c r="AT638" s="189"/>
      <c r="AU638" s="189"/>
      <c r="AV638" s="189"/>
      <c r="AW638" s="189"/>
      <c r="AX638" s="189"/>
      <c r="AY638" s="189"/>
      <c r="AZ638" s="189"/>
      <c r="BA638" s="189"/>
      <c r="BB638" s="189"/>
      <c r="BC638" s="189"/>
      <c r="BD638" s="189"/>
      <c r="BE638" s="189"/>
      <c r="BF638" s="189"/>
      <c r="BG638" s="189"/>
      <c r="BH638" s="189"/>
      <c r="BI638" s="189"/>
      <c r="BJ638" s="189"/>
      <c r="BK638" s="189"/>
      <c r="BL638" s="189"/>
      <c r="BM638" s="190">
        <v>16</v>
      </c>
    </row>
    <row r="639" spans="1:65">
      <c r="A639" s="34"/>
      <c r="B639" s="2" t="s">
        <v>257</v>
      </c>
      <c r="C639" s="32"/>
      <c r="D639" s="194">
        <v>86.55</v>
      </c>
      <c r="E639" s="188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89"/>
      <c r="AT639" s="189"/>
      <c r="AU639" s="189"/>
      <c r="AV639" s="189"/>
      <c r="AW639" s="189"/>
      <c r="AX639" s="189"/>
      <c r="AY639" s="189"/>
      <c r="AZ639" s="189"/>
      <c r="BA639" s="189"/>
      <c r="BB639" s="189"/>
      <c r="BC639" s="189"/>
      <c r="BD639" s="189"/>
      <c r="BE639" s="189"/>
      <c r="BF639" s="189"/>
      <c r="BG639" s="189"/>
      <c r="BH639" s="189"/>
      <c r="BI639" s="189"/>
      <c r="BJ639" s="189"/>
      <c r="BK639" s="189"/>
      <c r="BL639" s="189"/>
      <c r="BM639" s="190">
        <v>86.55</v>
      </c>
    </row>
    <row r="640" spans="1:65">
      <c r="A640" s="34"/>
      <c r="B640" s="2" t="s">
        <v>258</v>
      </c>
      <c r="C640" s="32"/>
      <c r="D640" s="194">
        <v>0.63639610306789685</v>
      </c>
      <c r="E640" s="188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89"/>
      <c r="AT640" s="189"/>
      <c r="AU640" s="189"/>
      <c r="AV640" s="189"/>
      <c r="AW640" s="189"/>
      <c r="AX640" s="189"/>
      <c r="AY640" s="189"/>
      <c r="AZ640" s="189"/>
      <c r="BA640" s="189"/>
      <c r="BB640" s="189"/>
      <c r="BC640" s="189"/>
      <c r="BD640" s="189"/>
      <c r="BE640" s="189"/>
      <c r="BF640" s="189"/>
      <c r="BG640" s="189"/>
      <c r="BH640" s="189"/>
      <c r="BI640" s="189"/>
      <c r="BJ640" s="189"/>
      <c r="BK640" s="189"/>
      <c r="BL640" s="189"/>
      <c r="BM640" s="190">
        <v>41</v>
      </c>
    </row>
    <row r="641" spans="1:65">
      <c r="A641" s="34"/>
      <c r="B641" s="2" t="s">
        <v>85</v>
      </c>
      <c r="C641" s="32"/>
      <c r="D641" s="12">
        <v>7.352930133655654E-3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6"/>
    </row>
    <row r="642" spans="1:65">
      <c r="A642" s="34"/>
      <c r="B642" s="2" t="s">
        <v>259</v>
      </c>
      <c r="C642" s="32"/>
      <c r="D642" s="12">
        <v>0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6"/>
    </row>
    <row r="643" spans="1:65">
      <c r="A643" s="34"/>
      <c r="B643" s="56" t="s">
        <v>260</v>
      </c>
      <c r="C643" s="57"/>
      <c r="D643" s="55" t="s">
        <v>261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6"/>
    </row>
    <row r="644" spans="1:65">
      <c r="B644" s="35"/>
      <c r="C644" s="19"/>
      <c r="D644" s="30"/>
      <c r="BM644" s="66"/>
    </row>
    <row r="645" spans="1:65" ht="15">
      <c r="B645" s="38" t="s">
        <v>589</v>
      </c>
      <c r="BM645" s="31" t="s">
        <v>263</v>
      </c>
    </row>
    <row r="646" spans="1:65" ht="15">
      <c r="A646" s="27" t="s">
        <v>35</v>
      </c>
      <c r="B646" s="17" t="s">
        <v>112</v>
      </c>
      <c r="C646" s="14" t="s">
        <v>113</v>
      </c>
      <c r="D646" s="15" t="s">
        <v>282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1">
        <v>1</v>
      </c>
    </row>
    <row r="647" spans="1:65">
      <c r="A647" s="34"/>
      <c r="B647" s="18" t="s">
        <v>215</v>
      </c>
      <c r="C647" s="7" t="s">
        <v>215</v>
      </c>
      <c r="D647" s="8" t="s">
        <v>114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1" t="s">
        <v>3</v>
      </c>
    </row>
    <row r="648" spans="1:65">
      <c r="A648" s="34"/>
      <c r="B648" s="18"/>
      <c r="C648" s="7"/>
      <c r="D648" s="8" t="s">
        <v>321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1">
        <v>2</v>
      </c>
    </row>
    <row r="649" spans="1:65">
      <c r="A649" s="34"/>
      <c r="B649" s="18"/>
      <c r="C649" s="7"/>
      <c r="D649" s="28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31">
        <v>2</v>
      </c>
    </row>
    <row r="650" spans="1:65">
      <c r="A650" s="34"/>
      <c r="B650" s="17">
        <v>1</v>
      </c>
      <c r="C650" s="13">
        <v>1</v>
      </c>
      <c r="D650" s="21">
        <v>3.8500000000000005</v>
      </c>
      <c r="E650" s="10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1">
        <v>1</v>
      </c>
    </row>
    <row r="651" spans="1:65">
      <c r="A651" s="34"/>
      <c r="B651" s="18">
        <v>1</v>
      </c>
      <c r="C651" s="7">
        <v>2</v>
      </c>
      <c r="D651" s="9">
        <v>4.25</v>
      </c>
      <c r="E651" s="10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1" t="e">
        <v>#N/A</v>
      </c>
    </row>
    <row r="652" spans="1:65">
      <c r="A652" s="34"/>
      <c r="B652" s="19" t="s">
        <v>256</v>
      </c>
      <c r="C652" s="11"/>
      <c r="D652" s="25">
        <v>4.0500000000000007</v>
      </c>
      <c r="E652" s="10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1">
        <v>16</v>
      </c>
    </row>
    <row r="653" spans="1:65">
      <c r="A653" s="34"/>
      <c r="B653" s="2" t="s">
        <v>257</v>
      </c>
      <c r="C653" s="32"/>
      <c r="D653" s="10">
        <v>4.0500000000000007</v>
      </c>
      <c r="E653" s="10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1">
        <v>4.05</v>
      </c>
    </row>
    <row r="654" spans="1:65">
      <c r="A654" s="34"/>
      <c r="B654" s="2" t="s">
        <v>258</v>
      </c>
      <c r="C654" s="32"/>
      <c r="D654" s="26">
        <v>0.28284271247461862</v>
      </c>
      <c r="E654" s="10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31">
        <v>42</v>
      </c>
    </row>
    <row r="655" spans="1:65">
      <c r="A655" s="34"/>
      <c r="B655" s="2" t="s">
        <v>85</v>
      </c>
      <c r="C655" s="32"/>
      <c r="D655" s="12">
        <v>6.9837706783856437E-2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66"/>
    </row>
    <row r="656" spans="1:65">
      <c r="A656" s="34"/>
      <c r="B656" s="2" t="s">
        <v>259</v>
      </c>
      <c r="C656" s="32"/>
      <c r="D656" s="12">
        <v>2.2204460492503131E-16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66"/>
    </row>
    <row r="657" spans="1:65">
      <c r="A657" s="34"/>
      <c r="B657" s="56" t="s">
        <v>260</v>
      </c>
      <c r="C657" s="57"/>
      <c r="D657" s="55" t="s">
        <v>261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6"/>
    </row>
    <row r="658" spans="1:65">
      <c r="B658" s="35"/>
      <c r="C658" s="19"/>
      <c r="D658" s="30"/>
      <c r="BM658" s="66"/>
    </row>
    <row r="659" spans="1:65" ht="15">
      <c r="B659" s="38" t="s">
        <v>590</v>
      </c>
      <c r="BM659" s="31" t="s">
        <v>263</v>
      </c>
    </row>
    <row r="660" spans="1:65" ht="15">
      <c r="A660" s="27" t="s">
        <v>38</v>
      </c>
      <c r="B660" s="17" t="s">
        <v>112</v>
      </c>
      <c r="C660" s="14" t="s">
        <v>113</v>
      </c>
      <c r="D660" s="15" t="s">
        <v>282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31">
        <v>1</v>
      </c>
    </row>
    <row r="661" spans="1:65">
      <c r="A661" s="34"/>
      <c r="B661" s="18" t="s">
        <v>215</v>
      </c>
      <c r="C661" s="7" t="s">
        <v>215</v>
      </c>
      <c r="D661" s="8" t="s">
        <v>114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31" t="s">
        <v>3</v>
      </c>
    </row>
    <row r="662" spans="1:65">
      <c r="A662" s="34"/>
      <c r="B662" s="18"/>
      <c r="C662" s="7"/>
      <c r="D662" s="8" t="s">
        <v>321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31">
        <v>1</v>
      </c>
    </row>
    <row r="663" spans="1:65">
      <c r="A663" s="34"/>
      <c r="B663" s="18"/>
      <c r="C663" s="7"/>
      <c r="D663" s="28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1">
        <v>1</v>
      </c>
    </row>
    <row r="664" spans="1:65">
      <c r="A664" s="34"/>
      <c r="B664" s="17">
        <v>1</v>
      </c>
      <c r="C664" s="13">
        <v>1</v>
      </c>
      <c r="D664" s="177">
        <v>19.899999999999999</v>
      </c>
      <c r="E664" s="178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  <c r="AD664" s="179"/>
      <c r="AE664" s="179"/>
      <c r="AF664" s="179"/>
      <c r="AG664" s="179"/>
      <c r="AH664" s="179"/>
      <c r="AI664" s="179"/>
      <c r="AJ664" s="179"/>
      <c r="AK664" s="179"/>
      <c r="AL664" s="179"/>
      <c r="AM664" s="179"/>
      <c r="AN664" s="179"/>
      <c r="AO664" s="179"/>
      <c r="AP664" s="179"/>
      <c r="AQ664" s="179"/>
      <c r="AR664" s="179"/>
      <c r="AS664" s="179"/>
      <c r="AT664" s="179"/>
      <c r="AU664" s="179"/>
      <c r="AV664" s="179"/>
      <c r="AW664" s="179"/>
      <c r="AX664" s="179"/>
      <c r="AY664" s="179"/>
      <c r="AZ664" s="179"/>
      <c r="BA664" s="179"/>
      <c r="BB664" s="179"/>
      <c r="BC664" s="179"/>
      <c r="BD664" s="179"/>
      <c r="BE664" s="179"/>
      <c r="BF664" s="179"/>
      <c r="BG664" s="179"/>
      <c r="BH664" s="179"/>
      <c r="BI664" s="179"/>
      <c r="BJ664" s="179"/>
      <c r="BK664" s="179"/>
      <c r="BL664" s="179"/>
      <c r="BM664" s="180">
        <v>1</v>
      </c>
    </row>
    <row r="665" spans="1:65">
      <c r="A665" s="34"/>
      <c r="B665" s="18">
        <v>1</v>
      </c>
      <c r="C665" s="7">
        <v>2</v>
      </c>
      <c r="D665" s="181">
        <v>20.100000000000001</v>
      </c>
      <c r="E665" s="178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  <c r="AD665" s="179"/>
      <c r="AE665" s="179"/>
      <c r="AF665" s="179"/>
      <c r="AG665" s="179"/>
      <c r="AH665" s="179"/>
      <c r="AI665" s="179"/>
      <c r="AJ665" s="179"/>
      <c r="AK665" s="179"/>
      <c r="AL665" s="179"/>
      <c r="AM665" s="179"/>
      <c r="AN665" s="179"/>
      <c r="AO665" s="179"/>
      <c r="AP665" s="179"/>
      <c r="AQ665" s="179"/>
      <c r="AR665" s="179"/>
      <c r="AS665" s="179"/>
      <c r="AT665" s="179"/>
      <c r="AU665" s="179"/>
      <c r="AV665" s="179"/>
      <c r="AW665" s="179"/>
      <c r="AX665" s="179"/>
      <c r="AY665" s="179"/>
      <c r="AZ665" s="179"/>
      <c r="BA665" s="179"/>
      <c r="BB665" s="179"/>
      <c r="BC665" s="179"/>
      <c r="BD665" s="179"/>
      <c r="BE665" s="179"/>
      <c r="BF665" s="179"/>
      <c r="BG665" s="179"/>
      <c r="BH665" s="179"/>
      <c r="BI665" s="179"/>
      <c r="BJ665" s="179"/>
      <c r="BK665" s="179"/>
      <c r="BL665" s="179"/>
      <c r="BM665" s="180" t="e">
        <v>#N/A</v>
      </c>
    </row>
    <row r="666" spans="1:65">
      <c r="A666" s="34"/>
      <c r="B666" s="19" t="s">
        <v>256</v>
      </c>
      <c r="C666" s="11"/>
      <c r="D666" s="183">
        <v>20</v>
      </c>
      <c r="E666" s="178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79"/>
      <c r="AT666" s="179"/>
      <c r="AU666" s="179"/>
      <c r="AV666" s="179"/>
      <c r="AW666" s="179"/>
      <c r="AX666" s="179"/>
      <c r="AY666" s="179"/>
      <c r="AZ666" s="179"/>
      <c r="BA666" s="179"/>
      <c r="BB666" s="179"/>
      <c r="BC666" s="179"/>
      <c r="BD666" s="179"/>
      <c r="BE666" s="179"/>
      <c r="BF666" s="179"/>
      <c r="BG666" s="179"/>
      <c r="BH666" s="179"/>
      <c r="BI666" s="179"/>
      <c r="BJ666" s="179"/>
      <c r="BK666" s="179"/>
      <c r="BL666" s="179"/>
      <c r="BM666" s="180">
        <v>16</v>
      </c>
    </row>
    <row r="667" spans="1:65">
      <c r="A667" s="34"/>
      <c r="B667" s="2" t="s">
        <v>257</v>
      </c>
      <c r="C667" s="32"/>
      <c r="D667" s="184">
        <v>20</v>
      </c>
      <c r="E667" s="178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79"/>
      <c r="AT667" s="179"/>
      <c r="AU667" s="179"/>
      <c r="AV667" s="179"/>
      <c r="AW667" s="179"/>
      <c r="AX667" s="179"/>
      <c r="AY667" s="179"/>
      <c r="AZ667" s="179"/>
      <c r="BA667" s="179"/>
      <c r="BB667" s="179"/>
      <c r="BC667" s="179"/>
      <c r="BD667" s="179"/>
      <c r="BE667" s="179"/>
      <c r="BF667" s="179"/>
      <c r="BG667" s="179"/>
      <c r="BH667" s="179"/>
      <c r="BI667" s="179"/>
      <c r="BJ667" s="179"/>
      <c r="BK667" s="179"/>
      <c r="BL667" s="179"/>
      <c r="BM667" s="180">
        <v>20</v>
      </c>
    </row>
    <row r="668" spans="1:65">
      <c r="A668" s="34"/>
      <c r="B668" s="2" t="s">
        <v>258</v>
      </c>
      <c r="C668" s="32"/>
      <c r="D668" s="184">
        <v>0.14142135623731153</v>
      </c>
      <c r="E668" s="178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79"/>
      <c r="AT668" s="179"/>
      <c r="AU668" s="179"/>
      <c r="AV668" s="179"/>
      <c r="AW668" s="179"/>
      <c r="AX668" s="179"/>
      <c r="AY668" s="179"/>
      <c r="AZ668" s="179"/>
      <c r="BA668" s="179"/>
      <c r="BB668" s="179"/>
      <c r="BC668" s="179"/>
      <c r="BD668" s="179"/>
      <c r="BE668" s="179"/>
      <c r="BF668" s="179"/>
      <c r="BG668" s="179"/>
      <c r="BH668" s="179"/>
      <c r="BI668" s="179"/>
      <c r="BJ668" s="179"/>
      <c r="BK668" s="179"/>
      <c r="BL668" s="179"/>
      <c r="BM668" s="180">
        <v>43</v>
      </c>
    </row>
    <row r="669" spans="1:65">
      <c r="A669" s="34"/>
      <c r="B669" s="2" t="s">
        <v>85</v>
      </c>
      <c r="C669" s="32"/>
      <c r="D669" s="12">
        <v>7.0710678118655768E-3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66"/>
    </row>
    <row r="670" spans="1:65">
      <c r="A670" s="34"/>
      <c r="B670" s="2" t="s">
        <v>259</v>
      </c>
      <c r="C670" s="32"/>
      <c r="D670" s="12">
        <v>0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66"/>
    </row>
    <row r="671" spans="1:65">
      <c r="A671" s="34"/>
      <c r="B671" s="56" t="s">
        <v>260</v>
      </c>
      <c r="C671" s="57"/>
      <c r="D671" s="55" t="s">
        <v>261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66"/>
    </row>
    <row r="672" spans="1:65">
      <c r="B672" s="35"/>
      <c r="C672" s="19"/>
      <c r="D672" s="30"/>
      <c r="BM672" s="66"/>
    </row>
    <row r="673" spans="1:65" ht="15">
      <c r="B673" s="38" t="s">
        <v>591</v>
      </c>
      <c r="BM673" s="31" t="s">
        <v>263</v>
      </c>
    </row>
    <row r="674" spans="1:65" ht="15">
      <c r="A674" s="27" t="s">
        <v>41</v>
      </c>
      <c r="B674" s="17" t="s">
        <v>112</v>
      </c>
      <c r="C674" s="14" t="s">
        <v>113</v>
      </c>
      <c r="D674" s="15" t="s">
        <v>282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31">
        <v>1</v>
      </c>
    </row>
    <row r="675" spans="1:65">
      <c r="A675" s="34"/>
      <c r="B675" s="18" t="s">
        <v>215</v>
      </c>
      <c r="C675" s="7" t="s">
        <v>215</v>
      </c>
      <c r="D675" s="8" t="s">
        <v>114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31" t="s">
        <v>3</v>
      </c>
    </row>
    <row r="676" spans="1:65">
      <c r="A676" s="34"/>
      <c r="B676" s="18"/>
      <c r="C676" s="7"/>
      <c r="D676" s="8" t="s">
        <v>321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31">
        <v>2</v>
      </c>
    </row>
    <row r="677" spans="1:65">
      <c r="A677" s="34"/>
      <c r="B677" s="18"/>
      <c r="C677" s="7"/>
      <c r="D677" s="28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31">
        <v>2</v>
      </c>
    </row>
    <row r="678" spans="1:65">
      <c r="A678" s="34"/>
      <c r="B678" s="17">
        <v>1</v>
      </c>
      <c r="C678" s="13">
        <v>1</v>
      </c>
      <c r="D678" s="21">
        <v>1.55</v>
      </c>
      <c r="E678" s="10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31">
        <v>1</v>
      </c>
    </row>
    <row r="679" spans="1:65">
      <c r="A679" s="34"/>
      <c r="B679" s="18">
        <v>1</v>
      </c>
      <c r="C679" s="7">
        <v>2</v>
      </c>
      <c r="D679" s="9">
        <v>1.6</v>
      </c>
      <c r="E679" s="10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31" t="e">
        <v>#N/A</v>
      </c>
    </row>
    <row r="680" spans="1:65">
      <c r="A680" s="34"/>
      <c r="B680" s="19" t="s">
        <v>256</v>
      </c>
      <c r="C680" s="11"/>
      <c r="D680" s="25">
        <v>1.5750000000000002</v>
      </c>
      <c r="E680" s="10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31">
        <v>16</v>
      </c>
    </row>
    <row r="681" spans="1:65">
      <c r="A681" s="34"/>
      <c r="B681" s="2" t="s">
        <v>257</v>
      </c>
      <c r="C681" s="32"/>
      <c r="D681" s="10">
        <v>1.5750000000000002</v>
      </c>
      <c r="E681" s="10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1">
        <v>1.575</v>
      </c>
    </row>
    <row r="682" spans="1:65">
      <c r="A682" s="34"/>
      <c r="B682" s="2" t="s">
        <v>258</v>
      </c>
      <c r="C682" s="32"/>
      <c r="D682" s="26">
        <v>3.5355339059327411E-2</v>
      </c>
      <c r="E682" s="10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1">
        <v>44</v>
      </c>
    </row>
    <row r="683" spans="1:65">
      <c r="A683" s="34"/>
      <c r="B683" s="2" t="s">
        <v>85</v>
      </c>
      <c r="C683" s="32"/>
      <c r="D683" s="12">
        <v>2.244783432338248E-2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6"/>
    </row>
    <row r="684" spans="1:65">
      <c r="A684" s="34"/>
      <c r="B684" s="2" t="s">
        <v>259</v>
      </c>
      <c r="C684" s="32"/>
      <c r="D684" s="12">
        <v>2.2204460492503131E-16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6"/>
    </row>
    <row r="685" spans="1:65">
      <c r="A685" s="34"/>
      <c r="B685" s="56" t="s">
        <v>260</v>
      </c>
      <c r="C685" s="57"/>
      <c r="D685" s="55" t="s">
        <v>261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66"/>
    </row>
    <row r="686" spans="1:65">
      <c r="B686" s="35"/>
      <c r="C686" s="19"/>
      <c r="D686" s="30"/>
      <c r="BM686" s="66"/>
    </row>
    <row r="687" spans="1:65" ht="15">
      <c r="B687" s="38" t="s">
        <v>592</v>
      </c>
      <c r="BM687" s="31" t="s">
        <v>263</v>
      </c>
    </row>
    <row r="688" spans="1:65" ht="15">
      <c r="A688" s="27" t="s">
        <v>44</v>
      </c>
      <c r="B688" s="17" t="s">
        <v>112</v>
      </c>
      <c r="C688" s="14" t="s">
        <v>113</v>
      </c>
      <c r="D688" s="15" t="s">
        <v>282</v>
      </c>
      <c r="E688" s="10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1">
        <v>1</v>
      </c>
    </row>
    <row r="689" spans="1:65">
      <c r="A689" s="34"/>
      <c r="B689" s="18" t="s">
        <v>215</v>
      </c>
      <c r="C689" s="7" t="s">
        <v>215</v>
      </c>
      <c r="D689" s="8" t="s">
        <v>114</v>
      </c>
      <c r="E689" s="10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1" t="s">
        <v>3</v>
      </c>
    </row>
    <row r="690" spans="1:65">
      <c r="A690" s="34"/>
      <c r="B690" s="18"/>
      <c r="C690" s="7"/>
      <c r="D690" s="8" t="s">
        <v>321</v>
      </c>
      <c r="E690" s="10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1">
        <v>0</v>
      </c>
    </row>
    <row r="691" spans="1:65">
      <c r="A691" s="34"/>
      <c r="B691" s="18"/>
      <c r="C691" s="7"/>
      <c r="D691" s="28"/>
      <c r="E691" s="10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31">
        <v>0</v>
      </c>
    </row>
    <row r="692" spans="1:65">
      <c r="A692" s="34"/>
      <c r="B692" s="17">
        <v>1</v>
      </c>
      <c r="C692" s="13">
        <v>1</v>
      </c>
      <c r="D692" s="187">
        <v>100</v>
      </c>
      <c r="E692" s="188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89"/>
      <c r="AT692" s="189"/>
      <c r="AU692" s="189"/>
      <c r="AV692" s="189"/>
      <c r="AW692" s="189"/>
      <c r="AX692" s="189"/>
      <c r="AY692" s="189"/>
      <c r="AZ692" s="189"/>
      <c r="BA692" s="189"/>
      <c r="BB692" s="189"/>
      <c r="BC692" s="189"/>
      <c r="BD692" s="189"/>
      <c r="BE692" s="189"/>
      <c r="BF692" s="189"/>
      <c r="BG692" s="189"/>
      <c r="BH692" s="189"/>
      <c r="BI692" s="189"/>
      <c r="BJ692" s="189"/>
      <c r="BK692" s="189"/>
      <c r="BL692" s="189"/>
      <c r="BM692" s="190">
        <v>1</v>
      </c>
    </row>
    <row r="693" spans="1:65">
      <c r="A693" s="34"/>
      <c r="B693" s="18">
        <v>1</v>
      </c>
      <c r="C693" s="7">
        <v>2</v>
      </c>
      <c r="D693" s="191">
        <v>100</v>
      </c>
      <c r="E693" s="188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89"/>
      <c r="AT693" s="189"/>
      <c r="AU693" s="189"/>
      <c r="AV693" s="189"/>
      <c r="AW693" s="189"/>
      <c r="AX693" s="189"/>
      <c r="AY693" s="189"/>
      <c r="AZ693" s="189"/>
      <c r="BA693" s="189"/>
      <c r="BB693" s="189"/>
      <c r="BC693" s="189"/>
      <c r="BD693" s="189"/>
      <c r="BE693" s="189"/>
      <c r="BF693" s="189"/>
      <c r="BG693" s="189"/>
      <c r="BH693" s="189"/>
      <c r="BI693" s="189"/>
      <c r="BJ693" s="189"/>
      <c r="BK693" s="189"/>
      <c r="BL693" s="189"/>
      <c r="BM693" s="190" t="e">
        <v>#N/A</v>
      </c>
    </row>
    <row r="694" spans="1:65">
      <c r="A694" s="34"/>
      <c r="B694" s="19" t="s">
        <v>256</v>
      </c>
      <c r="C694" s="11"/>
      <c r="D694" s="193">
        <v>100</v>
      </c>
      <c r="E694" s="188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89"/>
      <c r="AT694" s="189"/>
      <c r="AU694" s="189"/>
      <c r="AV694" s="189"/>
      <c r="AW694" s="189"/>
      <c r="AX694" s="189"/>
      <c r="AY694" s="189"/>
      <c r="AZ694" s="189"/>
      <c r="BA694" s="189"/>
      <c r="BB694" s="189"/>
      <c r="BC694" s="189"/>
      <c r="BD694" s="189"/>
      <c r="BE694" s="189"/>
      <c r="BF694" s="189"/>
      <c r="BG694" s="189"/>
      <c r="BH694" s="189"/>
      <c r="BI694" s="189"/>
      <c r="BJ694" s="189"/>
      <c r="BK694" s="189"/>
      <c r="BL694" s="189"/>
      <c r="BM694" s="190">
        <v>16</v>
      </c>
    </row>
    <row r="695" spans="1:65">
      <c r="A695" s="34"/>
      <c r="B695" s="2" t="s">
        <v>257</v>
      </c>
      <c r="C695" s="32"/>
      <c r="D695" s="194">
        <v>100</v>
      </c>
      <c r="E695" s="188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189"/>
      <c r="AT695" s="189"/>
      <c r="AU695" s="189"/>
      <c r="AV695" s="189"/>
      <c r="AW695" s="189"/>
      <c r="AX695" s="189"/>
      <c r="AY695" s="189"/>
      <c r="AZ695" s="189"/>
      <c r="BA695" s="189"/>
      <c r="BB695" s="189"/>
      <c r="BC695" s="189"/>
      <c r="BD695" s="189"/>
      <c r="BE695" s="189"/>
      <c r="BF695" s="189"/>
      <c r="BG695" s="189"/>
      <c r="BH695" s="189"/>
      <c r="BI695" s="189"/>
      <c r="BJ695" s="189"/>
      <c r="BK695" s="189"/>
      <c r="BL695" s="189"/>
      <c r="BM695" s="190">
        <v>100</v>
      </c>
    </row>
    <row r="696" spans="1:65">
      <c r="A696" s="34"/>
      <c r="B696" s="2" t="s">
        <v>258</v>
      </c>
      <c r="C696" s="32"/>
      <c r="D696" s="194">
        <v>0</v>
      </c>
      <c r="E696" s="188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189"/>
      <c r="AT696" s="189"/>
      <c r="AU696" s="189"/>
      <c r="AV696" s="189"/>
      <c r="AW696" s="189"/>
      <c r="AX696" s="189"/>
      <c r="AY696" s="189"/>
      <c r="AZ696" s="189"/>
      <c r="BA696" s="189"/>
      <c r="BB696" s="189"/>
      <c r="BC696" s="189"/>
      <c r="BD696" s="189"/>
      <c r="BE696" s="189"/>
      <c r="BF696" s="189"/>
      <c r="BG696" s="189"/>
      <c r="BH696" s="189"/>
      <c r="BI696" s="189"/>
      <c r="BJ696" s="189"/>
      <c r="BK696" s="189"/>
      <c r="BL696" s="189"/>
      <c r="BM696" s="190">
        <v>45</v>
      </c>
    </row>
    <row r="697" spans="1:65">
      <c r="A697" s="34"/>
      <c r="B697" s="2" t="s">
        <v>85</v>
      </c>
      <c r="C697" s="32"/>
      <c r="D697" s="12">
        <v>0</v>
      </c>
      <c r="E697" s="10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66"/>
    </row>
    <row r="698" spans="1:65">
      <c r="A698" s="34"/>
      <c r="B698" s="2" t="s">
        <v>259</v>
      </c>
      <c r="C698" s="32"/>
      <c r="D698" s="12">
        <v>0</v>
      </c>
      <c r="E698" s="10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66"/>
    </row>
    <row r="699" spans="1:65">
      <c r="A699" s="34"/>
      <c r="B699" s="56" t="s">
        <v>260</v>
      </c>
      <c r="C699" s="57"/>
      <c r="D699" s="55" t="s">
        <v>261</v>
      </c>
      <c r="E699" s="10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6"/>
    </row>
    <row r="700" spans="1:65">
      <c r="B700" s="35"/>
      <c r="C700" s="19"/>
      <c r="D700" s="30"/>
      <c r="BM700" s="66"/>
    </row>
    <row r="701" spans="1:65" ht="15">
      <c r="B701" s="38" t="s">
        <v>593</v>
      </c>
      <c r="BM701" s="31" t="s">
        <v>263</v>
      </c>
    </row>
    <row r="702" spans="1:65" ht="15">
      <c r="A702" s="27" t="s">
        <v>45</v>
      </c>
      <c r="B702" s="17" t="s">
        <v>112</v>
      </c>
      <c r="C702" s="14" t="s">
        <v>113</v>
      </c>
      <c r="D702" s="15" t="s">
        <v>282</v>
      </c>
      <c r="E702" s="10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1">
        <v>1</v>
      </c>
    </row>
    <row r="703" spans="1:65">
      <c r="A703" s="34"/>
      <c r="B703" s="18" t="s">
        <v>215</v>
      </c>
      <c r="C703" s="7" t="s">
        <v>215</v>
      </c>
      <c r="D703" s="8" t="s">
        <v>114</v>
      </c>
      <c r="E703" s="10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1" t="s">
        <v>3</v>
      </c>
    </row>
    <row r="704" spans="1:65">
      <c r="A704" s="34"/>
      <c r="B704" s="18"/>
      <c r="C704" s="7"/>
      <c r="D704" s="8" t="s">
        <v>321</v>
      </c>
      <c r="E704" s="10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1">
        <v>0</v>
      </c>
    </row>
    <row r="705" spans="1:65">
      <c r="A705" s="34"/>
      <c r="B705" s="18"/>
      <c r="C705" s="7"/>
      <c r="D705" s="28"/>
      <c r="E705" s="10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1">
        <v>0</v>
      </c>
    </row>
    <row r="706" spans="1:65">
      <c r="A706" s="34"/>
      <c r="B706" s="17">
        <v>1</v>
      </c>
      <c r="C706" s="13">
        <v>1</v>
      </c>
      <c r="D706" s="187">
        <v>224</v>
      </c>
      <c r="E706" s="188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89"/>
      <c r="AT706" s="189"/>
      <c r="AU706" s="189"/>
      <c r="AV706" s="189"/>
      <c r="AW706" s="189"/>
      <c r="AX706" s="189"/>
      <c r="AY706" s="189"/>
      <c r="AZ706" s="189"/>
      <c r="BA706" s="189"/>
      <c r="BB706" s="189"/>
      <c r="BC706" s="189"/>
      <c r="BD706" s="189"/>
      <c r="BE706" s="189"/>
      <c r="BF706" s="189"/>
      <c r="BG706" s="189"/>
      <c r="BH706" s="189"/>
      <c r="BI706" s="189"/>
      <c r="BJ706" s="189"/>
      <c r="BK706" s="189"/>
      <c r="BL706" s="189"/>
      <c r="BM706" s="190">
        <v>1</v>
      </c>
    </row>
    <row r="707" spans="1:65">
      <c r="A707" s="34"/>
      <c r="B707" s="18">
        <v>1</v>
      </c>
      <c r="C707" s="7">
        <v>2</v>
      </c>
      <c r="D707" s="191">
        <v>226</v>
      </c>
      <c r="E707" s="188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89"/>
      <c r="AT707" s="189"/>
      <c r="AU707" s="189"/>
      <c r="AV707" s="189"/>
      <c r="AW707" s="189"/>
      <c r="AX707" s="189"/>
      <c r="AY707" s="189"/>
      <c r="AZ707" s="189"/>
      <c r="BA707" s="189"/>
      <c r="BB707" s="189"/>
      <c r="BC707" s="189"/>
      <c r="BD707" s="189"/>
      <c r="BE707" s="189"/>
      <c r="BF707" s="189"/>
      <c r="BG707" s="189"/>
      <c r="BH707" s="189"/>
      <c r="BI707" s="189"/>
      <c r="BJ707" s="189"/>
      <c r="BK707" s="189"/>
      <c r="BL707" s="189"/>
      <c r="BM707" s="190" t="e">
        <v>#N/A</v>
      </c>
    </row>
    <row r="708" spans="1:65">
      <c r="A708" s="34"/>
      <c r="B708" s="19" t="s">
        <v>256</v>
      </c>
      <c r="C708" s="11"/>
      <c r="D708" s="193">
        <v>225</v>
      </c>
      <c r="E708" s="188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89"/>
      <c r="AT708" s="189"/>
      <c r="AU708" s="189"/>
      <c r="AV708" s="189"/>
      <c r="AW708" s="189"/>
      <c r="AX708" s="189"/>
      <c r="AY708" s="189"/>
      <c r="AZ708" s="189"/>
      <c r="BA708" s="189"/>
      <c r="BB708" s="189"/>
      <c r="BC708" s="189"/>
      <c r="BD708" s="189"/>
      <c r="BE708" s="189"/>
      <c r="BF708" s="189"/>
      <c r="BG708" s="189"/>
      <c r="BH708" s="189"/>
      <c r="BI708" s="189"/>
      <c r="BJ708" s="189"/>
      <c r="BK708" s="189"/>
      <c r="BL708" s="189"/>
      <c r="BM708" s="190">
        <v>16</v>
      </c>
    </row>
    <row r="709" spans="1:65">
      <c r="A709" s="34"/>
      <c r="B709" s="2" t="s">
        <v>257</v>
      </c>
      <c r="C709" s="32"/>
      <c r="D709" s="194">
        <v>225</v>
      </c>
      <c r="E709" s="188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89"/>
      <c r="AT709" s="189"/>
      <c r="AU709" s="189"/>
      <c r="AV709" s="189"/>
      <c r="AW709" s="189"/>
      <c r="AX709" s="189"/>
      <c r="AY709" s="189"/>
      <c r="AZ709" s="189"/>
      <c r="BA709" s="189"/>
      <c r="BB709" s="189"/>
      <c r="BC709" s="189"/>
      <c r="BD709" s="189"/>
      <c r="BE709" s="189"/>
      <c r="BF709" s="189"/>
      <c r="BG709" s="189"/>
      <c r="BH709" s="189"/>
      <c r="BI709" s="189"/>
      <c r="BJ709" s="189"/>
      <c r="BK709" s="189"/>
      <c r="BL709" s="189"/>
      <c r="BM709" s="190">
        <v>225</v>
      </c>
    </row>
    <row r="710" spans="1:65">
      <c r="A710" s="34"/>
      <c r="B710" s="2" t="s">
        <v>258</v>
      </c>
      <c r="C710" s="32"/>
      <c r="D710" s="194">
        <v>1.4142135623730951</v>
      </c>
      <c r="E710" s="188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89"/>
      <c r="AT710" s="189"/>
      <c r="AU710" s="189"/>
      <c r="AV710" s="189"/>
      <c r="AW710" s="189"/>
      <c r="AX710" s="189"/>
      <c r="AY710" s="189"/>
      <c r="AZ710" s="189"/>
      <c r="BA710" s="189"/>
      <c r="BB710" s="189"/>
      <c r="BC710" s="189"/>
      <c r="BD710" s="189"/>
      <c r="BE710" s="189"/>
      <c r="BF710" s="189"/>
      <c r="BG710" s="189"/>
      <c r="BH710" s="189"/>
      <c r="BI710" s="189"/>
      <c r="BJ710" s="189"/>
      <c r="BK710" s="189"/>
      <c r="BL710" s="189"/>
      <c r="BM710" s="190">
        <v>46</v>
      </c>
    </row>
    <row r="711" spans="1:65">
      <c r="A711" s="34"/>
      <c r="B711" s="2" t="s">
        <v>85</v>
      </c>
      <c r="C711" s="32"/>
      <c r="D711" s="12">
        <v>6.2853936105470897E-3</v>
      </c>
      <c r="E711" s="10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6"/>
    </row>
    <row r="712" spans="1:65">
      <c r="A712" s="34"/>
      <c r="B712" s="2" t="s">
        <v>259</v>
      </c>
      <c r="C712" s="32"/>
      <c r="D712" s="12">
        <v>0</v>
      </c>
      <c r="E712" s="10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66"/>
    </row>
    <row r="713" spans="1:65">
      <c r="A713" s="34"/>
      <c r="B713" s="56" t="s">
        <v>260</v>
      </c>
      <c r="C713" s="57"/>
      <c r="D713" s="55" t="s">
        <v>261</v>
      </c>
      <c r="E713" s="10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6"/>
    </row>
    <row r="714" spans="1:65">
      <c r="B714" s="35"/>
      <c r="C714" s="19"/>
      <c r="D714" s="30"/>
      <c r="BM714" s="66"/>
    </row>
    <row r="715" spans="1:65">
      <c r="BM715" s="66"/>
    </row>
    <row r="716" spans="1:65">
      <c r="BM716" s="66"/>
    </row>
    <row r="717" spans="1:65">
      <c r="BM717" s="66"/>
    </row>
    <row r="718" spans="1:65">
      <c r="BM718" s="66"/>
    </row>
    <row r="719" spans="1:65">
      <c r="BM719" s="66"/>
    </row>
    <row r="720" spans="1:65">
      <c r="BM720" s="66"/>
    </row>
    <row r="721" spans="65:65">
      <c r="BM721" s="66"/>
    </row>
    <row r="722" spans="65:65">
      <c r="BM722" s="66"/>
    </row>
    <row r="723" spans="65:65">
      <c r="BM723" s="66"/>
    </row>
    <row r="724" spans="65:65">
      <c r="BM724" s="66"/>
    </row>
    <row r="725" spans="65:65">
      <c r="BM725" s="66"/>
    </row>
    <row r="726" spans="65:65">
      <c r="BM726" s="66"/>
    </row>
    <row r="727" spans="65:65">
      <c r="BM727" s="66"/>
    </row>
    <row r="728" spans="65:65">
      <c r="BM728" s="66"/>
    </row>
    <row r="729" spans="65:65">
      <c r="BM729" s="66"/>
    </row>
    <row r="730" spans="65:65">
      <c r="BM730" s="66"/>
    </row>
    <row r="731" spans="65:65">
      <c r="BM731" s="66"/>
    </row>
    <row r="732" spans="65:65">
      <c r="BM732" s="66"/>
    </row>
    <row r="733" spans="65:65">
      <c r="BM733" s="66"/>
    </row>
    <row r="734" spans="65:65">
      <c r="BM734" s="66"/>
    </row>
    <row r="735" spans="65:65">
      <c r="BM735" s="66"/>
    </row>
    <row r="736" spans="65:65">
      <c r="BM736" s="66"/>
    </row>
    <row r="737" spans="65:65">
      <c r="BM737" s="66"/>
    </row>
    <row r="738" spans="65:65">
      <c r="BM738" s="66"/>
    </row>
    <row r="739" spans="65:65">
      <c r="BM739" s="66"/>
    </row>
    <row r="740" spans="65:65">
      <c r="BM740" s="66"/>
    </row>
    <row r="741" spans="65:65">
      <c r="BM741" s="66"/>
    </row>
    <row r="742" spans="65:65">
      <c r="BM742" s="66"/>
    </row>
    <row r="743" spans="65:65">
      <c r="BM743" s="66"/>
    </row>
    <row r="744" spans="65:65">
      <c r="BM744" s="66"/>
    </row>
    <row r="745" spans="65:65">
      <c r="BM745" s="66"/>
    </row>
    <row r="746" spans="65:65">
      <c r="BM746" s="66"/>
    </row>
    <row r="747" spans="65:65">
      <c r="BM747" s="66"/>
    </row>
    <row r="748" spans="65:65">
      <c r="BM748" s="66"/>
    </row>
    <row r="749" spans="65:65">
      <c r="BM749" s="66"/>
    </row>
    <row r="750" spans="65:65">
      <c r="BM750" s="66"/>
    </row>
    <row r="751" spans="65:65">
      <c r="BM751" s="66"/>
    </row>
    <row r="752" spans="65:65">
      <c r="BM752" s="66"/>
    </row>
    <row r="753" spans="65:65">
      <c r="BM753" s="66"/>
    </row>
    <row r="754" spans="65:65">
      <c r="BM754" s="66"/>
    </row>
    <row r="755" spans="65:65">
      <c r="BM755" s="66"/>
    </row>
    <row r="756" spans="65:65">
      <c r="BM756" s="66"/>
    </row>
    <row r="757" spans="65:65">
      <c r="BM757" s="66"/>
    </row>
    <row r="758" spans="65:65">
      <c r="BM758" s="66"/>
    </row>
    <row r="759" spans="65:65">
      <c r="BM759" s="66"/>
    </row>
    <row r="760" spans="65:65">
      <c r="BM760" s="66"/>
    </row>
    <row r="761" spans="65:65">
      <c r="BM761" s="66"/>
    </row>
    <row r="762" spans="65:65">
      <c r="BM762" s="66"/>
    </row>
    <row r="763" spans="65:65">
      <c r="BM763" s="66"/>
    </row>
    <row r="764" spans="65:65">
      <c r="BM764" s="66"/>
    </row>
    <row r="765" spans="65:65">
      <c r="BM765" s="66"/>
    </row>
    <row r="766" spans="65:65">
      <c r="BM766" s="66"/>
    </row>
    <row r="767" spans="65:65">
      <c r="BM767" s="67"/>
    </row>
    <row r="768" spans="65:65">
      <c r="BM768" s="68"/>
    </row>
    <row r="769" spans="65:65">
      <c r="BM769" s="68"/>
    </row>
    <row r="770" spans="65:65">
      <c r="BM770" s="68"/>
    </row>
    <row r="771" spans="65:65">
      <c r="BM771" s="68"/>
    </row>
    <row r="772" spans="65:65">
      <c r="BM772" s="68"/>
    </row>
    <row r="773" spans="65:65">
      <c r="BM773" s="68"/>
    </row>
    <row r="774" spans="65:65">
      <c r="BM774" s="68"/>
    </row>
    <row r="775" spans="65:65">
      <c r="BM775" s="68"/>
    </row>
    <row r="776" spans="65:65">
      <c r="BM776" s="68"/>
    </row>
    <row r="777" spans="65:65">
      <c r="BM777" s="68"/>
    </row>
    <row r="778" spans="65:65">
      <c r="BM778" s="68"/>
    </row>
    <row r="779" spans="65:65">
      <c r="BM779" s="68"/>
    </row>
    <row r="780" spans="65:65">
      <c r="BM780" s="68"/>
    </row>
    <row r="781" spans="65:65">
      <c r="BM781" s="68"/>
    </row>
    <row r="782" spans="65:65">
      <c r="BM782" s="68"/>
    </row>
    <row r="783" spans="65:65">
      <c r="BM783" s="68"/>
    </row>
    <row r="784" spans="65:65">
      <c r="BM784" s="68"/>
    </row>
    <row r="785" spans="65:65">
      <c r="BM785" s="68"/>
    </row>
    <row r="786" spans="65:65">
      <c r="BM786" s="68"/>
    </row>
    <row r="787" spans="65:65">
      <c r="BM787" s="68"/>
    </row>
    <row r="788" spans="65:65">
      <c r="BM788" s="68"/>
    </row>
    <row r="789" spans="65:65">
      <c r="BM789" s="68"/>
    </row>
    <row r="790" spans="65:65">
      <c r="BM790" s="68"/>
    </row>
    <row r="791" spans="65:65">
      <c r="BM791" s="68"/>
    </row>
    <row r="792" spans="65:65">
      <c r="BM792" s="68"/>
    </row>
    <row r="793" spans="65:65">
      <c r="BM793" s="68"/>
    </row>
    <row r="794" spans="65:65">
      <c r="BM794" s="68"/>
    </row>
    <row r="795" spans="65:65">
      <c r="BM795" s="68"/>
    </row>
    <row r="796" spans="65:65">
      <c r="BM796" s="68"/>
    </row>
    <row r="797" spans="65:65">
      <c r="BM797" s="68"/>
    </row>
    <row r="798" spans="65:65">
      <c r="BM798" s="68"/>
    </row>
    <row r="799" spans="65:65">
      <c r="BM799" s="68"/>
    </row>
    <row r="800" spans="65:65">
      <c r="BM800" s="68"/>
    </row>
    <row r="801" spans="65:65">
      <c r="BM801" s="68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7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3" customWidth="1"/>
  </cols>
  <sheetData>
    <row r="1" spans="1:8" ht="23.25" customHeight="1">
      <c r="B1" s="97" t="s">
        <v>598</v>
      </c>
      <c r="C1" s="97"/>
      <c r="D1" s="97"/>
      <c r="E1" s="97"/>
      <c r="F1" s="97"/>
      <c r="G1" s="97"/>
      <c r="H1" s="84"/>
    </row>
    <row r="2" spans="1:8" ht="15.75" customHeight="1">
      <c r="B2" s="254" t="s">
        <v>2</v>
      </c>
      <c r="C2" s="85" t="s">
        <v>65</v>
      </c>
      <c r="D2" s="252" t="s">
        <v>92</v>
      </c>
      <c r="E2" s="253"/>
      <c r="F2" s="252" t="s">
        <v>93</v>
      </c>
      <c r="G2" s="253"/>
      <c r="H2" s="90"/>
    </row>
    <row r="3" spans="1:8" ht="12.75">
      <c r="B3" s="255"/>
      <c r="C3" s="83" t="s">
        <v>47</v>
      </c>
      <c r="D3" s="134" t="s">
        <v>67</v>
      </c>
      <c r="E3" s="47" t="s">
        <v>68</v>
      </c>
      <c r="F3" s="134" t="s">
        <v>67</v>
      </c>
      <c r="G3" s="47" t="s">
        <v>68</v>
      </c>
      <c r="H3" s="91"/>
    </row>
    <row r="4" spans="1:8" ht="15.75" customHeight="1">
      <c r="A4" s="37"/>
      <c r="B4" s="221" t="s">
        <v>188</v>
      </c>
      <c r="C4" s="49"/>
      <c r="D4" s="49"/>
      <c r="E4" s="49"/>
      <c r="F4" s="49"/>
      <c r="G4" s="50"/>
      <c r="H4" s="92"/>
    </row>
    <row r="5" spans="1:8" ht="15.75" customHeight="1">
      <c r="A5" s="37"/>
      <c r="B5" s="141" t="s">
        <v>380</v>
      </c>
      <c r="C5" s="138">
        <v>2.5256857204407943</v>
      </c>
      <c r="D5" s="139">
        <v>2.5055458209536399</v>
      </c>
      <c r="E5" s="140">
        <v>2.5458256199279488</v>
      </c>
      <c r="F5" s="139">
        <v>2.5164288730657081</v>
      </c>
      <c r="G5" s="140">
        <v>2.5349425678158806</v>
      </c>
      <c r="H5" s="92"/>
    </row>
    <row r="6" spans="1:8" ht="15.75" customHeight="1">
      <c r="A6" s="37"/>
      <c r="B6" s="221" t="s">
        <v>199</v>
      </c>
      <c r="C6" s="49"/>
      <c r="D6" s="49"/>
      <c r="E6" s="49"/>
      <c r="F6" s="49"/>
      <c r="G6" s="50"/>
      <c r="H6" s="92"/>
    </row>
    <row r="7" spans="1:8" ht="15.75" customHeight="1">
      <c r="A7" s="37"/>
      <c r="B7" s="141" t="s">
        <v>380</v>
      </c>
      <c r="C7" s="138">
        <v>2.5007552727889677</v>
      </c>
      <c r="D7" s="139">
        <v>2.4677351637765375</v>
      </c>
      <c r="E7" s="140">
        <v>2.5337753818013979</v>
      </c>
      <c r="F7" s="139">
        <v>2.4907149977331464</v>
      </c>
      <c r="G7" s="140">
        <v>2.510795547844789</v>
      </c>
      <c r="H7" s="92"/>
    </row>
    <row r="8" spans="1:8" ht="15.75" customHeight="1">
      <c r="A8" s="37"/>
      <c r="B8" s="221" t="s">
        <v>200</v>
      </c>
      <c r="C8" s="49"/>
      <c r="D8" s="49"/>
      <c r="E8" s="49"/>
      <c r="F8" s="49"/>
      <c r="G8" s="50"/>
      <c r="H8" s="92"/>
    </row>
    <row r="9" spans="1:8" ht="15.75" customHeight="1">
      <c r="A9" s="37"/>
      <c r="B9" s="141" t="s">
        <v>380</v>
      </c>
      <c r="C9" s="138">
        <v>2.4500846437147721</v>
      </c>
      <c r="D9" s="139">
        <v>2.4113488647652166</v>
      </c>
      <c r="E9" s="140">
        <v>2.4888204226643276</v>
      </c>
      <c r="F9" s="139">
        <v>2.4466067963950455</v>
      </c>
      <c r="G9" s="140">
        <v>2.4535624910344986</v>
      </c>
      <c r="H9" s="92"/>
    </row>
    <row r="10" spans="1:8" ht="15.75" customHeight="1">
      <c r="A10" s="37"/>
      <c r="B10" s="221" t="s">
        <v>186</v>
      </c>
      <c r="C10" s="49"/>
      <c r="D10" s="49"/>
      <c r="E10" s="49"/>
      <c r="F10" s="49"/>
      <c r="G10" s="50"/>
      <c r="H10" s="92"/>
    </row>
    <row r="11" spans="1:8" ht="15.75" customHeight="1">
      <c r="A11" s="37"/>
      <c r="B11" s="141" t="s">
        <v>381</v>
      </c>
      <c r="C11" s="136">
        <v>0.45312820512820512</v>
      </c>
      <c r="D11" s="145">
        <v>0.41989157605590854</v>
      </c>
      <c r="E11" s="146">
        <v>0.48636483420050169</v>
      </c>
      <c r="F11" s="145">
        <v>0.42283517134574944</v>
      </c>
      <c r="G11" s="146">
        <v>0.4834212389106608</v>
      </c>
      <c r="H11" s="92"/>
    </row>
    <row r="12" spans="1:8" ht="15.75" customHeight="1">
      <c r="A12" s="37"/>
      <c r="B12" s="141" t="s">
        <v>382</v>
      </c>
      <c r="C12" s="138">
        <v>5.4501038216440207</v>
      </c>
      <c r="D12" s="139">
        <v>5.382757750812913</v>
      </c>
      <c r="E12" s="140">
        <v>5.5174498924751285</v>
      </c>
      <c r="F12" s="139">
        <v>5.3633614214599605</v>
      </c>
      <c r="G12" s="140">
        <v>5.5368462218280809</v>
      </c>
      <c r="H12" s="92"/>
    </row>
    <row r="13" spans="1:8" ht="15.75" customHeight="1">
      <c r="A13" s="37"/>
      <c r="B13" s="141" t="s">
        <v>383</v>
      </c>
      <c r="C13" s="147">
        <v>13.736615384615387</v>
      </c>
      <c r="D13" s="148">
        <v>12.984548324554</v>
      </c>
      <c r="E13" s="149">
        <v>14.488682444676774</v>
      </c>
      <c r="F13" s="148">
        <v>13.094617570070961</v>
      </c>
      <c r="G13" s="149">
        <v>14.378613199159814</v>
      </c>
      <c r="H13" s="92"/>
    </row>
    <row r="14" spans="1:8" ht="15.75" customHeight="1">
      <c r="A14" s="37"/>
      <c r="B14" s="141" t="s">
        <v>384</v>
      </c>
      <c r="C14" s="137">
        <v>407.14627632140463</v>
      </c>
      <c r="D14" s="150">
        <v>403.26333744204811</v>
      </c>
      <c r="E14" s="151">
        <v>411.02921520076114</v>
      </c>
      <c r="F14" s="150">
        <v>397.17762528607039</v>
      </c>
      <c r="G14" s="151">
        <v>417.11492735673886</v>
      </c>
      <c r="H14" s="92"/>
    </row>
    <row r="15" spans="1:8" ht="15.75" customHeight="1">
      <c r="A15" s="37"/>
      <c r="B15" s="141" t="s">
        <v>385</v>
      </c>
      <c r="C15" s="138">
        <v>2.1966433165257073</v>
      </c>
      <c r="D15" s="139">
        <v>2.108271059111325</v>
      </c>
      <c r="E15" s="140">
        <v>2.2850155739400897</v>
      </c>
      <c r="F15" s="139">
        <v>2.1220538078403379</v>
      </c>
      <c r="G15" s="140">
        <v>2.2712328252110767</v>
      </c>
      <c r="H15" s="92"/>
    </row>
    <row r="16" spans="1:8" ht="15.75" customHeight="1">
      <c r="A16" s="37"/>
      <c r="B16" s="141" t="s">
        <v>386</v>
      </c>
      <c r="C16" s="138">
        <v>0.2481282051282051</v>
      </c>
      <c r="D16" s="139">
        <v>0.24079390190892197</v>
      </c>
      <c r="E16" s="140">
        <v>0.25546250834748824</v>
      </c>
      <c r="F16" s="139">
        <v>0.23337266477384871</v>
      </c>
      <c r="G16" s="140">
        <v>0.26288374548256149</v>
      </c>
      <c r="H16" s="92"/>
    </row>
    <row r="17" spans="1:8" ht="15.75" customHeight="1">
      <c r="A17" s="37"/>
      <c r="B17" s="141" t="s">
        <v>387</v>
      </c>
      <c r="C17" s="138">
        <v>1.6402306472435597</v>
      </c>
      <c r="D17" s="139">
        <v>1.62725644840535</v>
      </c>
      <c r="E17" s="140">
        <v>1.6532048460817694</v>
      </c>
      <c r="F17" s="139">
        <v>1.6095223109866048</v>
      </c>
      <c r="G17" s="140">
        <v>1.6709389835005146</v>
      </c>
      <c r="H17" s="92"/>
    </row>
    <row r="18" spans="1:8" ht="15.75" customHeight="1">
      <c r="A18" s="37"/>
      <c r="B18" s="141" t="s">
        <v>388</v>
      </c>
      <c r="C18" s="136">
        <v>7.258987179487178E-2</v>
      </c>
      <c r="D18" s="145">
        <v>5.8011453857051122E-2</v>
      </c>
      <c r="E18" s="146">
        <v>8.7168289732692444E-2</v>
      </c>
      <c r="F18" s="145" t="s">
        <v>94</v>
      </c>
      <c r="G18" s="146" t="s">
        <v>94</v>
      </c>
      <c r="H18" s="92"/>
    </row>
    <row r="19" spans="1:8" ht="15.75" customHeight="1">
      <c r="A19" s="37"/>
      <c r="B19" s="141" t="s">
        <v>389</v>
      </c>
      <c r="C19" s="137">
        <v>66.108144454554022</v>
      </c>
      <c r="D19" s="150">
        <v>64.202820170122919</v>
      </c>
      <c r="E19" s="151">
        <v>68.013468738985125</v>
      </c>
      <c r="F19" s="150">
        <v>64.605957286638457</v>
      </c>
      <c r="G19" s="151">
        <v>67.610331622469587</v>
      </c>
      <c r="H19" s="92"/>
    </row>
    <row r="20" spans="1:8" ht="15.75" customHeight="1">
      <c r="A20" s="37"/>
      <c r="B20" s="141" t="s">
        <v>390</v>
      </c>
      <c r="C20" s="147">
        <v>27.30448427536232</v>
      </c>
      <c r="D20" s="148">
        <v>26.615958339544179</v>
      </c>
      <c r="E20" s="149">
        <v>27.993010211180462</v>
      </c>
      <c r="F20" s="148">
        <v>26.457849121284809</v>
      </c>
      <c r="G20" s="149">
        <v>28.151119429439831</v>
      </c>
      <c r="H20" s="92"/>
    </row>
    <row r="21" spans="1:8" ht="15.75" customHeight="1">
      <c r="A21" s="37"/>
      <c r="B21" s="141" t="s">
        <v>391</v>
      </c>
      <c r="C21" s="137">
        <v>151.94953968253967</v>
      </c>
      <c r="D21" s="150">
        <v>140.54531553305532</v>
      </c>
      <c r="E21" s="151">
        <v>163.35376383202401</v>
      </c>
      <c r="F21" s="150">
        <v>147.72576850468678</v>
      </c>
      <c r="G21" s="151">
        <v>156.17331086039255</v>
      </c>
      <c r="H21" s="92"/>
    </row>
    <row r="22" spans="1:8" ht="15.75" customHeight="1">
      <c r="A22" s="37"/>
      <c r="B22" s="141" t="s">
        <v>392</v>
      </c>
      <c r="C22" s="138">
        <v>2.659287908641232</v>
      </c>
      <c r="D22" s="139">
        <v>2.6093973734416318</v>
      </c>
      <c r="E22" s="140">
        <v>2.7091784438408322</v>
      </c>
      <c r="F22" s="139">
        <v>2.5756177303408196</v>
      </c>
      <c r="G22" s="140">
        <v>2.7429580869416443</v>
      </c>
      <c r="H22" s="92"/>
    </row>
    <row r="23" spans="1:8" ht="15.75" customHeight="1">
      <c r="A23" s="37"/>
      <c r="B23" s="141" t="s">
        <v>393</v>
      </c>
      <c r="C23" s="147">
        <v>42.854920803030311</v>
      </c>
      <c r="D23" s="148">
        <v>41.86546922849039</v>
      </c>
      <c r="E23" s="149">
        <v>43.844372377570231</v>
      </c>
      <c r="F23" s="148">
        <v>41.556699042803437</v>
      </c>
      <c r="G23" s="149">
        <v>44.153142563257184</v>
      </c>
      <c r="H23" s="92"/>
    </row>
    <row r="24" spans="1:8" ht="15.75" customHeight="1">
      <c r="A24" s="37"/>
      <c r="B24" s="141" t="s">
        <v>394</v>
      </c>
      <c r="C24" s="138">
        <v>3.8671537698863454</v>
      </c>
      <c r="D24" s="139">
        <v>3.741355328483885</v>
      </c>
      <c r="E24" s="140">
        <v>3.9929522112888058</v>
      </c>
      <c r="F24" s="139">
        <v>3.7525701834981113</v>
      </c>
      <c r="G24" s="140">
        <v>3.9817373562745795</v>
      </c>
      <c r="H24" s="92"/>
    </row>
    <row r="25" spans="1:8" ht="15.75" customHeight="1">
      <c r="A25" s="37"/>
      <c r="B25" s="141" t="s">
        <v>395</v>
      </c>
      <c r="C25" s="138">
        <v>1.7253176685808904</v>
      </c>
      <c r="D25" s="139">
        <v>1.6665265755618988</v>
      </c>
      <c r="E25" s="140">
        <v>1.7841087615998821</v>
      </c>
      <c r="F25" s="139">
        <v>1.6699720675789969</v>
      </c>
      <c r="G25" s="140">
        <v>1.780663269582784</v>
      </c>
      <c r="H25" s="92"/>
    </row>
    <row r="26" spans="1:8" ht="15.75" customHeight="1">
      <c r="A26" s="37"/>
      <c r="B26" s="141" t="s">
        <v>396</v>
      </c>
      <c r="C26" s="138">
        <v>1.784725391762787</v>
      </c>
      <c r="D26" s="139">
        <v>1.7121380065905947</v>
      </c>
      <c r="E26" s="140">
        <v>1.8573127769349793</v>
      </c>
      <c r="F26" s="139">
        <v>1.7249503154807544</v>
      </c>
      <c r="G26" s="140">
        <v>1.8445004680448196</v>
      </c>
      <c r="H26" s="92"/>
    </row>
    <row r="27" spans="1:8" ht="15.75" customHeight="1">
      <c r="A27" s="37"/>
      <c r="B27" s="141" t="s">
        <v>397</v>
      </c>
      <c r="C27" s="138">
        <v>4.3803929012540515</v>
      </c>
      <c r="D27" s="139">
        <v>4.3301037672721243</v>
      </c>
      <c r="E27" s="140">
        <v>4.4306820352359786</v>
      </c>
      <c r="F27" s="139">
        <v>4.3077276686085355</v>
      </c>
      <c r="G27" s="140">
        <v>4.4530581338995674</v>
      </c>
      <c r="H27" s="92"/>
    </row>
    <row r="28" spans="1:8" ht="15.75" customHeight="1">
      <c r="A28" s="37"/>
      <c r="B28" s="141" t="s">
        <v>398</v>
      </c>
      <c r="C28" s="147">
        <v>16.032833705708459</v>
      </c>
      <c r="D28" s="148">
        <v>15.586720818254951</v>
      </c>
      <c r="E28" s="149">
        <v>16.478946593161965</v>
      </c>
      <c r="F28" s="148">
        <v>15.589999604441845</v>
      </c>
      <c r="G28" s="149">
        <v>16.475667806975075</v>
      </c>
      <c r="H28" s="92"/>
    </row>
    <row r="29" spans="1:8" ht="15.75" customHeight="1">
      <c r="A29" s="37"/>
      <c r="B29" s="141" t="s">
        <v>399</v>
      </c>
      <c r="C29" s="138">
        <v>5.4531663030303035</v>
      </c>
      <c r="D29" s="139">
        <v>5.2579504483354214</v>
      </c>
      <c r="E29" s="140">
        <v>5.6483821577251856</v>
      </c>
      <c r="F29" s="139">
        <v>5.2805783432649784</v>
      </c>
      <c r="G29" s="140">
        <v>5.6257542627956285</v>
      </c>
      <c r="H29" s="93"/>
    </row>
    <row r="30" spans="1:8" ht="15.75" customHeight="1">
      <c r="A30" s="37"/>
      <c r="B30" s="141" t="s">
        <v>400</v>
      </c>
      <c r="C30" s="138">
        <v>4.7640872841016826</v>
      </c>
      <c r="D30" s="139">
        <v>4.6586136676658834</v>
      </c>
      <c r="E30" s="140">
        <v>4.8695609005374818</v>
      </c>
      <c r="F30" s="139">
        <v>4.649052268358675</v>
      </c>
      <c r="G30" s="140">
        <v>4.8791222998446901</v>
      </c>
      <c r="H30" s="92"/>
    </row>
    <row r="31" spans="1:8" ht="15.75" customHeight="1">
      <c r="A31" s="37"/>
      <c r="B31" s="141" t="s">
        <v>401</v>
      </c>
      <c r="C31" s="138">
        <v>0.68676253486407723</v>
      </c>
      <c r="D31" s="139">
        <v>0.66061183878656726</v>
      </c>
      <c r="E31" s="140">
        <v>0.71291323094158721</v>
      </c>
      <c r="F31" s="139">
        <v>0.65739823492185356</v>
      </c>
      <c r="G31" s="140">
        <v>0.7161268348063009</v>
      </c>
      <c r="H31" s="92"/>
    </row>
    <row r="32" spans="1:8" ht="15.75" customHeight="1">
      <c r="A32" s="37"/>
      <c r="B32" s="141" t="s">
        <v>402</v>
      </c>
      <c r="C32" s="136">
        <v>5.1585888888888896E-2</v>
      </c>
      <c r="D32" s="145">
        <v>4.9412375511058572E-2</v>
      </c>
      <c r="E32" s="146">
        <v>5.3759402266719221E-2</v>
      </c>
      <c r="F32" s="145">
        <v>4.8031864510427652E-2</v>
      </c>
      <c r="G32" s="146">
        <v>5.5139913267350141E-2</v>
      </c>
      <c r="H32" s="92"/>
    </row>
    <row r="33" spans="1:8" ht="15.75" customHeight="1">
      <c r="A33" s="37"/>
      <c r="B33" s="141" t="s">
        <v>403</v>
      </c>
      <c r="C33" s="138">
        <v>1.4938588028920534</v>
      </c>
      <c r="D33" s="139">
        <v>1.4784371709807569</v>
      </c>
      <c r="E33" s="140">
        <v>1.5092804348033499</v>
      </c>
      <c r="F33" s="139">
        <v>1.4633686078281005</v>
      </c>
      <c r="G33" s="140">
        <v>1.5243489979560063</v>
      </c>
      <c r="H33" s="92"/>
    </row>
    <row r="34" spans="1:8" ht="15.75" customHeight="1">
      <c r="A34" s="37"/>
      <c r="B34" s="141" t="s">
        <v>404</v>
      </c>
      <c r="C34" s="147">
        <v>36.3479480149038</v>
      </c>
      <c r="D34" s="148">
        <v>35.333526140942041</v>
      </c>
      <c r="E34" s="149">
        <v>37.362369888865558</v>
      </c>
      <c r="F34" s="148">
        <v>35.237803662963714</v>
      </c>
      <c r="G34" s="149">
        <v>37.458092366843886</v>
      </c>
      <c r="H34" s="92"/>
    </row>
    <row r="35" spans="1:8" ht="15.75" customHeight="1">
      <c r="A35" s="37"/>
      <c r="B35" s="141" t="s">
        <v>405</v>
      </c>
      <c r="C35" s="147">
        <v>20.202135869980047</v>
      </c>
      <c r="D35" s="148">
        <v>19.661419217126401</v>
      </c>
      <c r="E35" s="149">
        <v>20.742852522833694</v>
      </c>
      <c r="F35" s="148">
        <v>19.393414366162609</v>
      </c>
      <c r="G35" s="149">
        <v>21.010857373797485</v>
      </c>
      <c r="H35" s="92"/>
    </row>
    <row r="36" spans="1:8" ht="15.75" customHeight="1">
      <c r="A36" s="37"/>
      <c r="B36" s="141" t="s">
        <v>406</v>
      </c>
      <c r="C36" s="138">
        <v>0.1932422222222222</v>
      </c>
      <c r="D36" s="139">
        <v>0.18615545200773598</v>
      </c>
      <c r="E36" s="140">
        <v>0.20032899243670843</v>
      </c>
      <c r="F36" s="139" t="s">
        <v>94</v>
      </c>
      <c r="G36" s="140" t="s">
        <v>94</v>
      </c>
      <c r="H36" s="92"/>
    </row>
    <row r="37" spans="1:8" ht="15.75" customHeight="1">
      <c r="A37" s="37"/>
      <c r="B37" s="141" t="s">
        <v>407</v>
      </c>
      <c r="C37" s="138">
        <v>1.4916763762595806</v>
      </c>
      <c r="D37" s="139">
        <v>1.4714920451080509</v>
      </c>
      <c r="E37" s="140">
        <v>1.5118607074111103</v>
      </c>
      <c r="F37" s="139">
        <v>1.4637410726905951</v>
      </c>
      <c r="G37" s="140">
        <v>1.5196116798285662</v>
      </c>
      <c r="H37" s="92"/>
    </row>
    <row r="38" spans="1:8" ht="15.75" customHeight="1">
      <c r="A38" s="37"/>
      <c r="B38" s="141" t="s">
        <v>408</v>
      </c>
      <c r="C38" s="136">
        <v>5.3739555666666661E-2</v>
      </c>
      <c r="D38" s="145">
        <v>5.302406768929542E-2</v>
      </c>
      <c r="E38" s="146">
        <v>5.4455043644037901E-2</v>
      </c>
      <c r="F38" s="145">
        <v>5.2631348376675678E-2</v>
      </c>
      <c r="G38" s="146">
        <v>5.4847762956657643E-2</v>
      </c>
      <c r="H38" s="92"/>
    </row>
    <row r="39" spans="1:8" ht="15.75" customHeight="1">
      <c r="A39" s="37"/>
      <c r="B39" s="141" t="s">
        <v>409</v>
      </c>
      <c r="C39" s="138">
        <v>3.4562963725490201</v>
      </c>
      <c r="D39" s="139">
        <v>3.3966449283356144</v>
      </c>
      <c r="E39" s="140">
        <v>3.5159478167624258</v>
      </c>
      <c r="F39" s="139">
        <v>3.3292000344144581</v>
      </c>
      <c r="G39" s="140">
        <v>3.5833927106835821</v>
      </c>
      <c r="H39" s="92"/>
    </row>
    <row r="40" spans="1:8" ht="15.75" customHeight="1">
      <c r="A40" s="37"/>
      <c r="B40" s="141" t="s">
        <v>410</v>
      </c>
      <c r="C40" s="138">
        <v>1.2330530812202138</v>
      </c>
      <c r="D40" s="139">
        <v>1.215043023680163</v>
      </c>
      <c r="E40" s="140">
        <v>1.2510631387602646</v>
      </c>
      <c r="F40" s="139">
        <v>1.2092203530948784</v>
      </c>
      <c r="G40" s="140">
        <v>1.2568858093455493</v>
      </c>
      <c r="H40" s="92"/>
    </row>
    <row r="41" spans="1:8" ht="15.75" customHeight="1">
      <c r="A41" s="37"/>
      <c r="B41" s="141" t="s">
        <v>411</v>
      </c>
      <c r="C41" s="147">
        <v>32.828316212121209</v>
      </c>
      <c r="D41" s="148">
        <v>32.035270951309315</v>
      </c>
      <c r="E41" s="149">
        <v>33.621361472933103</v>
      </c>
      <c r="F41" s="148">
        <v>31.88442946006554</v>
      </c>
      <c r="G41" s="149">
        <v>33.772202964176877</v>
      </c>
      <c r="H41" s="92"/>
    </row>
    <row r="42" spans="1:8" ht="15.75" customHeight="1">
      <c r="A42" s="37"/>
      <c r="B42" s="141" t="s">
        <v>412</v>
      </c>
      <c r="C42" s="147">
        <v>32.283231953975047</v>
      </c>
      <c r="D42" s="148">
        <v>31.441008180076075</v>
      </c>
      <c r="E42" s="149">
        <v>33.125455727874019</v>
      </c>
      <c r="F42" s="148">
        <v>31.3131418930097</v>
      </c>
      <c r="G42" s="149">
        <v>33.253322014940395</v>
      </c>
      <c r="H42" s="92"/>
    </row>
    <row r="43" spans="1:8" ht="15.75" customHeight="1">
      <c r="A43" s="37"/>
      <c r="B43" s="141" t="s">
        <v>413</v>
      </c>
      <c r="C43" s="137">
        <v>105.43112666666666</v>
      </c>
      <c r="D43" s="150">
        <v>103.18994463404987</v>
      </c>
      <c r="E43" s="151">
        <v>107.67230869928345</v>
      </c>
      <c r="F43" s="150">
        <v>103.30756297014509</v>
      </c>
      <c r="G43" s="151">
        <v>107.55469036318823</v>
      </c>
      <c r="H43" s="92"/>
    </row>
    <row r="44" spans="1:8" ht="15.75" customHeight="1">
      <c r="A44" s="37"/>
      <c r="B44" s="141" t="s">
        <v>414</v>
      </c>
      <c r="C44" s="136">
        <v>0.10896835540039952</v>
      </c>
      <c r="D44" s="145">
        <v>0.10781108463481803</v>
      </c>
      <c r="E44" s="146">
        <v>0.11012562616598101</v>
      </c>
      <c r="F44" s="145">
        <v>0.10606817983452492</v>
      </c>
      <c r="G44" s="146">
        <v>0.11186853096627412</v>
      </c>
      <c r="H44" s="92"/>
    </row>
    <row r="45" spans="1:8" ht="15.75" customHeight="1">
      <c r="A45" s="37"/>
      <c r="B45" s="141" t="s">
        <v>415</v>
      </c>
      <c r="C45" s="138">
        <v>9.8459527777777751</v>
      </c>
      <c r="D45" s="139">
        <v>9.4058314652316035</v>
      </c>
      <c r="E45" s="140">
        <v>10.286074090323947</v>
      </c>
      <c r="F45" s="139">
        <v>9.3729222293807588</v>
      </c>
      <c r="G45" s="140">
        <v>10.318983326174791</v>
      </c>
      <c r="H45" s="92"/>
    </row>
    <row r="46" spans="1:8" ht="15.75" customHeight="1">
      <c r="A46" s="37"/>
      <c r="B46" s="141" t="s">
        <v>416</v>
      </c>
      <c r="C46" s="138">
        <v>8.5061770882851864</v>
      </c>
      <c r="D46" s="139">
        <v>8.338904811538514</v>
      </c>
      <c r="E46" s="140">
        <v>8.6734493650318587</v>
      </c>
      <c r="F46" s="139">
        <v>8.2483013301170764</v>
      </c>
      <c r="G46" s="140">
        <v>8.7640528464532963</v>
      </c>
      <c r="H46" s="94"/>
    </row>
    <row r="47" spans="1:8" ht="15.75" customHeight="1">
      <c r="A47" s="37"/>
      <c r="B47" s="141" t="s">
        <v>417</v>
      </c>
      <c r="C47" s="137">
        <v>60.797187108718234</v>
      </c>
      <c r="D47" s="150">
        <v>59.556446830394343</v>
      </c>
      <c r="E47" s="151">
        <v>62.037927387042124</v>
      </c>
      <c r="F47" s="150">
        <v>59.397680605420078</v>
      </c>
      <c r="G47" s="151">
        <v>62.196693612016389</v>
      </c>
      <c r="H47" s="94"/>
    </row>
    <row r="48" spans="1:8" ht="15.75" customHeight="1">
      <c r="A48" s="37"/>
      <c r="B48" s="141" t="s">
        <v>418</v>
      </c>
      <c r="C48" s="136" t="s">
        <v>201</v>
      </c>
      <c r="D48" s="145" t="s">
        <v>94</v>
      </c>
      <c r="E48" s="146" t="s">
        <v>94</v>
      </c>
      <c r="F48" s="145" t="s">
        <v>94</v>
      </c>
      <c r="G48" s="146" t="s">
        <v>94</v>
      </c>
      <c r="H48" s="92"/>
    </row>
    <row r="49" spans="1:8" ht="15.75" customHeight="1">
      <c r="A49" s="37"/>
      <c r="B49" s="141" t="s">
        <v>419</v>
      </c>
      <c r="C49" s="136">
        <v>2.357861904761905E-2</v>
      </c>
      <c r="D49" s="145">
        <v>2.1373980646946022E-2</v>
      </c>
      <c r="E49" s="146">
        <v>2.5783257448292077E-2</v>
      </c>
      <c r="F49" s="145" t="s">
        <v>94</v>
      </c>
      <c r="G49" s="146" t="s">
        <v>94</v>
      </c>
      <c r="H49" s="92"/>
    </row>
    <row r="50" spans="1:8" ht="15.75" customHeight="1">
      <c r="A50" s="37"/>
      <c r="B50" s="141" t="s">
        <v>420</v>
      </c>
      <c r="C50" s="138">
        <v>0.72578124999999982</v>
      </c>
      <c r="D50" s="139">
        <v>0.68415048477860285</v>
      </c>
      <c r="E50" s="140">
        <v>0.76741201522139679</v>
      </c>
      <c r="F50" s="139">
        <v>0.61048795479294182</v>
      </c>
      <c r="G50" s="140">
        <v>0.84107454520705782</v>
      </c>
      <c r="H50" s="92"/>
    </row>
    <row r="51" spans="1:8" ht="15.75" customHeight="1">
      <c r="A51" s="37"/>
      <c r="B51" s="141" t="s">
        <v>421</v>
      </c>
      <c r="C51" s="147">
        <v>11.872259598392663</v>
      </c>
      <c r="D51" s="148">
        <v>11.417676474256272</v>
      </c>
      <c r="E51" s="149">
        <v>12.326842722529054</v>
      </c>
      <c r="F51" s="148">
        <v>11.52551300285764</v>
      </c>
      <c r="G51" s="149">
        <v>12.219006193927687</v>
      </c>
      <c r="H51" s="92"/>
    </row>
    <row r="52" spans="1:8" ht="15.75" customHeight="1">
      <c r="A52" s="37"/>
      <c r="B52" s="141" t="s">
        <v>422</v>
      </c>
      <c r="C52" s="138">
        <v>6.3245328808044485</v>
      </c>
      <c r="D52" s="139">
        <v>6.1201879490808047</v>
      </c>
      <c r="E52" s="140">
        <v>6.5288778125280924</v>
      </c>
      <c r="F52" s="139">
        <v>6.1154178938678641</v>
      </c>
      <c r="G52" s="140">
        <v>6.533647867741033</v>
      </c>
      <c r="H52" s="92"/>
    </row>
    <row r="53" spans="1:8" ht="15.75" customHeight="1">
      <c r="A53" s="37"/>
      <c r="B53" s="141" t="s">
        <v>423</v>
      </c>
      <c r="C53" s="138">
        <v>2.0769079555555559</v>
      </c>
      <c r="D53" s="139">
        <v>2.0389292563054613</v>
      </c>
      <c r="E53" s="140">
        <v>2.1148866548056504</v>
      </c>
      <c r="F53" s="139">
        <v>1.9455283089004138</v>
      </c>
      <c r="G53" s="140">
        <v>2.2082876022106976</v>
      </c>
      <c r="H53" s="92"/>
    </row>
    <row r="54" spans="1:8" ht="15.75" customHeight="1">
      <c r="A54" s="37"/>
      <c r="B54" s="141" t="s">
        <v>424</v>
      </c>
      <c r="C54" s="137">
        <v>332.60794374999995</v>
      </c>
      <c r="D54" s="150">
        <v>328.43348016352945</v>
      </c>
      <c r="E54" s="151">
        <v>336.78240733647044</v>
      </c>
      <c r="F54" s="150">
        <v>325.32063352846109</v>
      </c>
      <c r="G54" s="151">
        <v>339.89525397153881</v>
      </c>
      <c r="H54" s="92"/>
    </row>
    <row r="55" spans="1:8" ht="15.75" customHeight="1">
      <c r="A55" s="37"/>
      <c r="B55" s="141" t="s">
        <v>425</v>
      </c>
      <c r="C55" s="138">
        <v>2.1017540625</v>
      </c>
      <c r="D55" s="139">
        <v>2.0450413270411705</v>
      </c>
      <c r="E55" s="140">
        <v>2.1584667979588295</v>
      </c>
      <c r="F55" s="139">
        <v>2.0234014697880998</v>
      </c>
      <c r="G55" s="140">
        <v>2.1801066552119002</v>
      </c>
      <c r="H55" s="92"/>
    </row>
    <row r="56" spans="1:8" ht="15.75" customHeight="1">
      <c r="A56" s="37"/>
      <c r="B56" s="141" t="s">
        <v>426</v>
      </c>
      <c r="C56" s="138">
        <v>0.73598119506623416</v>
      </c>
      <c r="D56" s="139">
        <v>0.69417945538553094</v>
      </c>
      <c r="E56" s="140">
        <v>0.77778293474693738</v>
      </c>
      <c r="F56" s="139">
        <v>0.70775499202255465</v>
      </c>
      <c r="G56" s="140">
        <v>0.76420739810991367</v>
      </c>
      <c r="H56" s="92"/>
    </row>
    <row r="57" spans="1:8" ht="15.75" customHeight="1">
      <c r="A57" s="37"/>
      <c r="B57" s="141" t="s">
        <v>427</v>
      </c>
      <c r="C57" s="138" t="s">
        <v>96</v>
      </c>
      <c r="D57" s="139" t="s">
        <v>94</v>
      </c>
      <c r="E57" s="140" t="s">
        <v>94</v>
      </c>
      <c r="F57" s="139" t="s">
        <v>94</v>
      </c>
      <c r="G57" s="140" t="s">
        <v>94</v>
      </c>
      <c r="H57" s="92"/>
    </row>
    <row r="58" spans="1:8" ht="15.75" customHeight="1">
      <c r="A58" s="37"/>
      <c r="B58" s="141" t="s">
        <v>428</v>
      </c>
      <c r="C58" s="138">
        <v>7.3324996606092006</v>
      </c>
      <c r="D58" s="139">
        <v>7.202482876006675</v>
      </c>
      <c r="E58" s="140">
        <v>7.4625164452117261</v>
      </c>
      <c r="F58" s="139">
        <v>7.1227631024282472</v>
      </c>
      <c r="G58" s="140">
        <v>7.5422362187901539</v>
      </c>
      <c r="H58" s="92"/>
    </row>
    <row r="59" spans="1:8" ht="15.75" customHeight="1">
      <c r="A59" s="37"/>
      <c r="B59" s="141" t="s">
        <v>429</v>
      </c>
      <c r="C59" s="136">
        <v>0.56270599950390487</v>
      </c>
      <c r="D59" s="145">
        <v>0.55010961862035535</v>
      </c>
      <c r="E59" s="146">
        <v>0.5753023803874544</v>
      </c>
      <c r="F59" s="145">
        <v>0.55100446712960283</v>
      </c>
      <c r="G59" s="146">
        <v>0.57440753187820692</v>
      </c>
      <c r="H59" s="92"/>
    </row>
    <row r="60" spans="1:8" ht="15.75" customHeight="1">
      <c r="A60" s="37"/>
      <c r="B60" s="141" t="s">
        <v>430</v>
      </c>
      <c r="C60" s="138">
        <v>0.27203602564102569</v>
      </c>
      <c r="D60" s="139">
        <v>0.26817219081218491</v>
      </c>
      <c r="E60" s="140">
        <v>0.27589986046986648</v>
      </c>
      <c r="F60" s="139">
        <v>0.25682897636850782</v>
      </c>
      <c r="G60" s="140">
        <v>0.28724307491354356</v>
      </c>
      <c r="H60" s="92"/>
    </row>
    <row r="61" spans="1:8" ht="15.75" customHeight="1">
      <c r="A61" s="37"/>
      <c r="B61" s="141" t="s">
        <v>431</v>
      </c>
      <c r="C61" s="138">
        <v>0.23301564158543961</v>
      </c>
      <c r="D61" s="139">
        <v>0.22128464253054364</v>
      </c>
      <c r="E61" s="140">
        <v>0.24474664064033558</v>
      </c>
      <c r="F61" s="139">
        <v>0.21682926959514109</v>
      </c>
      <c r="G61" s="140">
        <v>0.24920201357573812</v>
      </c>
      <c r="H61" s="92"/>
    </row>
    <row r="62" spans="1:8" ht="15.75" customHeight="1">
      <c r="A62" s="37"/>
      <c r="B62" s="141" t="s">
        <v>432</v>
      </c>
      <c r="C62" s="138">
        <v>1.6348770879292367</v>
      </c>
      <c r="D62" s="139">
        <v>1.6047217978682691</v>
      </c>
      <c r="E62" s="140">
        <v>1.6650323779902043</v>
      </c>
      <c r="F62" s="139">
        <v>1.5747229129611175</v>
      </c>
      <c r="G62" s="140">
        <v>1.6950312628973558</v>
      </c>
      <c r="H62" s="92"/>
    </row>
    <row r="63" spans="1:8" ht="15.75" customHeight="1">
      <c r="A63" s="37"/>
      <c r="B63" s="141" t="s">
        <v>433</v>
      </c>
      <c r="C63" s="137">
        <v>83.267085333333341</v>
      </c>
      <c r="D63" s="150">
        <v>81.118160034653044</v>
      </c>
      <c r="E63" s="151">
        <v>85.416010632013638</v>
      </c>
      <c r="F63" s="150">
        <v>81.236483026976288</v>
      </c>
      <c r="G63" s="151">
        <v>85.297687639690395</v>
      </c>
      <c r="H63" s="92"/>
    </row>
    <row r="64" spans="1:8" ht="15.75" customHeight="1">
      <c r="A64" s="37"/>
      <c r="B64" s="141" t="s">
        <v>434</v>
      </c>
      <c r="C64" s="138">
        <v>3.7635890227029143</v>
      </c>
      <c r="D64" s="139">
        <v>3.6059563198569058</v>
      </c>
      <c r="E64" s="140">
        <v>3.9212217255489228</v>
      </c>
      <c r="F64" s="139">
        <v>3.6104367898697403</v>
      </c>
      <c r="G64" s="140">
        <v>3.9167412555360883</v>
      </c>
      <c r="H64" s="92"/>
    </row>
    <row r="65" spans="1:8" ht="15.75" customHeight="1">
      <c r="A65" s="37"/>
      <c r="B65" s="141" t="s">
        <v>435</v>
      </c>
      <c r="C65" s="147">
        <v>17.15433333333333</v>
      </c>
      <c r="D65" s="148">
        <v>16.875404935045445</v>
      </c>
      <c r="E65" s="149">
        <v>17.433261731621215</v>
      </c>
      <c r="F65" s="148">
        <v>16.712538916914575</v>
      </c>
      <c r="G65" s="149">
        <v>17.596127749752085</v>
      </c>
      <c r="H65" s="92"/>
    </row>
    <row r="66" spans="1:8" ht="15.75" customHeight="1">
      <c r="A66" s="37"/>
      <c r="B66" s="141" t="s">
        <v>436</v>
      </c>
      <c r="C66" s="138">
        <v>1.3453267322040661</v>
      </c>
      <c r="D66" s="139">
        <v>1.290579087300787</v>
      </c>
      <c r="E66" s="140">
        <v>1.4000743771073452</v>
      </c>
      <c r="F66" s="139">
        <v>1.2930427953560457</v>
      </c>
      <c r="G66" s="140">
        <v>1.3976106690520864</v>
      </c>
      <c r="H66" s="92"/>
    </row>
    <row r="67" spans="1:8" ht="15.75" customHeight="1">
      <c r="A67" s="37"/>
      <c r="B67" s="141" t="s">
        <v>437</v>
      </c>
      <c r="C67" s="137">
        <v>89.343344256410262</v>
      </c>
      <c r="D67" s="150">
        <v>87.513418698245488</v>
      </c>
      <c r="E67" s="151">
        <v>91.173269814575036</v>
      </c>
      <c r="F67" s="150">
        <v>86.713084996782214</v>
      </c>
      <c r="G67" s="151">
        <v>91.97360351603831</v>
      </c>
      <c r="H67" s="92"/>
    </row>
    <row r="68" spans="1:8" ht="15.75" customHeight="1">
      <c r="A68" s="37"/>
      <c r="B68" s="165" t="s">
        <v>438</v>
      </c>
      <c r="C68" s="166">
        <v>202.59579166666668</v>
      </c>
      <c r="D68" s="167">
        <v>198.80315688368105</v>
      </c>
      <c r="E68" s="168">
        <v>206.38842644965231</v>
      </c>
      <c r="F68" s="167">
        <v>195.79258004083886</v>
      </c>
      <c r="G68" s="168">
        <v>209.39900329249451</v>
      </c>
      <c r="H68" s="92"/>
    </row>
    <row r="70" spans="1:8" ht="15.75" customHeight="1">
      <c r="A70"/>
      <c r="B70"/>
      <c r="C70"/>
      <c r="D70"/>
      <c r="E70"/>
      <c r="F70"/>
      <c r="G70"/>
    </row>
    <row r="71" spans="1:8" ht="15.75" customHeight="1">
      <c r="A71"/>
      <c r="B71"/>
      <c r="C71"/>
      <c r="D71"/>
      <c r="E71"/>
      <c r="F71"/>
      <c r="G71"/>
    </row>
  </sheetData>
  <dataConsolidate/>
  <mergeCells count="3">
    <mergeCell ref="F2:G2"/>
    <mergeCell ref="B2:B3"/>
    <mergeCell ref="D2:E2"/>
  </mergeCells>
  <conditionalFormatting sqref="A5 A7 A9 A11:A68 C5:G5 C7:G7 C9:G9 C11:G68 A4:G4 A6:G6 A8:G8 A10:G10">
    <cfRule type="expression" dxfId="95" priority="128">
      <formula>IF(CertVal_IsBlnkRow*CertVal_IsBlnkRowNext=1,TRUE,FALSE)</formula>
    </cfRule>
  </conditionalFormatting>
  <conditionalFormatting sqref="B4:B68">
    <cfRule type="expression" dxfId="94" priority="121">
      <formula>IF(CertVal_IsBlnkRow*CertVal_IsBlnkRowNext=1,TRUE,FALSE)</formula>
    </cfRule>
  </conditionalFormatting>
  <conditionalFormatting sqref="B7">
    <cfRule type="expression" dxfId="93" priority="119">
      <formula>IF(CertVal_IsBlnkRow*CertVal_IsBlnkRowNext=1,TRUE,FALSE)</formula>
    </cfRule>
  </conditionalFormatting>
  <conditionalFormatting sqref="B9">
    <cfRule type="expression" dxfId="92" priority="117">
      <formula>IF(CertVal_IsBlnkRow*CertVal_IsBlnkRowNext=1,TRUE,FALSE)</formula>
    </cfRule>
  </conditionalFormatting>
  <conditionalFormatting sqref="B11">
    <cfRule type="expression" dxfId="91" priority="115">
      <formula>IF(CertVal_IsBlnkRow*CertVal_IsBlnkRowNext=1,TRUE,FALSE)</formula>
    </cfRule>
  </conditionalFormatting>
  <conditionalFormatting sqref="B12">
    <cfRule type="expression" dxfId="90" priority="113">
      <formula>IF(CertVal_IsBlnkRow*CertVal_IsBlnkRowNext=1,TRUE,FALSE)</formula>
    </cfRule>
  </conditionalFormatting>
  <conditionalFormatting sqref="B13">
    <cfRule type="expression" dxfId="89" priority="111">
      <formula>IF(CertVal_IsBlnkRow*CertVal_IsBlnkRowNext=1,TRUE,FALSE)</formula>
    </cfRule>
  </conditionalFormatting>
  <conditionalFormatting sqref="B14">
    <cfRule type="expression" dxfId="88" priority="109">
      <formula>IF(CertVal_IsBlnkRow*CertVal_IsBlnkRowNext=1,TRUE,FALSE)</formula>
    </cfRule>
  </conditionalFormatting>
  <conditionalFormatting sqref="B15">
    <cfRule type="expression" dxfId="87" priority="107">
      <formula>IF(CertVal_IsBlnkRow*CertVal_IsBlnkRowNext=1,TRUE,FALSE)</formula>
    </cfRule>
  </conditionalFormatting>
  <conditionalFormatting sqref="B16">
    <cfRule type="expression" dxfId="86" priority="105">
      <formula>IF(CertVal_IsBlnkRow*CertVal_IsBlnkRowNext=1,TRUE,FALSE)</formula>
    </cfRule>
  </conditionalFormatting>
  <conditionalFormatting sqref="B17">
    <cfRule type="expression" dxfId="85" priority="103">
      <formula>IF(CertVal_IsBlnkRow*CertVal_IsBlnkRowNext=1,TRUE,FALSE)</formula>
    </cfRule>
  </conditionalFormatting>
  <conditionalFormatting sqref="B18">
    <cfRule type="expression" dxfId="84" priority="101">
      <formula>IF(CertVal_IsBlnkRow*CertVal_IsBlnkRowNext=1,TRUE,FALSE)</formula>
    </cfRule>
  </conditionalFormatting>
  <conditionalFormatting sqref="B19">
    <cfRule type="expression" dxfId="83" priority="99">
      <formula>IF(CertVal_IsBlnkRow*CertVal_IsBlnkRowNext=1,TRUE,FALSE)</formula>
    </cfRule>
  </conditionalFormatting>
  <conditionalFormatting sqref="B20">
    <cfRule type="expression" dxfId="82" priority="97">
      <formula>IF(CertVal_IsBlnkRow*CertVal_IsBlnkRowNext=1,TRUE,FALSE)</formula>
    </cfRule>
  </conditionalFormatting>
  <conditionalFormatting sqref="B21">
    <cfRule type="expression" dxfId="81" priority="95">
      <formula>IF(CertVal_IsBlnkRow*CertVal_IsBlnkRowNext=1,TRUE,FALSE)</formula>
    </cfRule>
  </conditionalFormatting>
  <conditionalFormatting sqref="B22">
    <cfRule type="expression" dxfId="80" priority="93">
      <formula>IF(CertVal_IsBlnkRow*CertVal_IsBlnkRowNext=1,TRUE,FALSE)</formula>
    </cfRule>
  </conditionalFormatting>
  <conditionalFormatting sqref="B23">
    <cfRule type="expression" dxfId="79" priority="91">
      <formula>IF(CertVal_IsBlnkRow*CertVal_IsBlnkRowNext=1,TRUE,FALSE)</formula>
    </cfRule>
  </conditionalFormatting>
  <conditionalFormatting sqref="B24">
    <cfRule type="expression" dxfId="78" priority="89">
      <formula>IF(CertVal_IsBlnkRow*CertVal_IsBlnkRowNext=1,TRUE,FALSE)</formula>
    </cfRule>
  </conditionalFormatting>
  <conditionalFormatting sqref="B25">
    <cfRule type="expression" dxfId="77" priority="87">
      <formula>IF(CertVal_IsBlnkRow*CertVal_IsBlnkRowNext=1,TRUE,FALSE)</formula>
    </cfRule>
  </conditionalFormatting>
  <conditionalFormatting sqref="B26">
    <cfRule type="expression" dxfId="76" priority="85">
      <formula>IF(CertVal_IsBlnkRow*CertVal_IsBlnkRowNext=1,TRUE,FALSE)</formula>
    </cfRule>
  </conditionalFormatting>
  <conditionalFormatting sqref="B27">
    <cfRule type="expression" dxfId="75" priority="83">
      <formula>IF(CertVal_IsBlnkRow*CertVal_IsBlnkRowNext=1,TRUE,FALSE)</formula>
    </cfRule>
  </conditionalFormatting>
  <conditionalFormatting sqref="B28">
    <cfRule type="expression" dxfId="74" priority="81">
      <formula>IF(CertVal_IsBlnkRow*CertVal_IsBlnkRowNext=1,TRUE,FALSE)</formula>
    </cfRule>
  </conditionalFormatting>
  <conditionalFormatting sqref="B29">
    <cfRule type="expression" dxfId="73" priority="79">
      <formula>IF(CertVal_IsBlnkRow*CertVal_IsBlnkRowNext=1,TRUE,FALSE)</formula>
    </cfRule>
  </conditionalFormatting>
  <conditionalFormatting sqref="B30">
    <cfRule type="expression" dxfId="72" priority="77">
      <formula>IF(CertVal_IsBlnkRow*CertVal_IsBlnkRowNext=1,TRUE,FALSE)</formula>
    </cfRule>
  </conditionalFormatting>
  <conditionalFormatting sqref="B31">
    <cfRule type="expression" dxfId="71" priority="75">
      <formula>IF(CertVal_IsBlnkRow*CertVal_IsBlnkRowNext=1,TRUE,FALSE)</formula>
    </cfRule>
  </conditionalFormatting>
  <conditionalFormatting sqref="B32">
    <cfRule type="expression" dxfId="70" priority="73">
      <formula>IF(CertVal_IsBlnkRow*CertVal_IsBlnkRowNext=1,TRUE,FALSE)</formula>
    </cfRule>
  </conditionalFormatting>
  <conditionalFormatting sqref="B33">
    <cfRule type="expression" dxfId="69" priority="71">
      <formula>IF(CertVal_IsBlnkRow*CertVal_IsBlnkRowNext=1,TRUE,FALSE)</formula>
    </cfRule>
  </conditionalFormatting>
  <conditionalFormatting sqref="B34">
    <cfRule type="expression" dxfId="68" priority="69">
      <formula>IF(CertVal_IsBlnkRow*CertVal_IsBlnkRowNext=1,TRUE,FALSE)</formula>
    </cfRule>
  </conditionalFormatting>
  <conditionalFormatting sqref="B35">
    <cfRule type="expression" dxfId="67" priority="67">
      <formula>IF(CertVal_IsBlnkRow*CertVal_IsBlnkRowNext=1,TRUE,FALSE)</formula>
    </cfRule>
  </conditionalFormatting>
  <conditionalFormatting sqref="B36">
    <cfRule type="expression" dxfId="66" priority="65">
      <formula>IF(CertVal_IsBlnkRow*CertVal_IsBlnkRowNext=1,TRUE,FALSE)</formula>
    </cfRule>
  </conditionalFormatting>
  <conditionalFormatting sqref="B37">
    <cfRule type="expression" dxfId="65" priority="63">
      <formula>IF(CertVal_IsBlnkRow*CertVal_IsBlnkRowNext=1,TRUE,FALSE)</formula>
    </cfRule>
  </conditionalFormatting>
  <conditionalFormatting sqref="B38">
    <cfRule type="expression" dxfId="64" priority="61">
      <formula>IF(CertVal_IsBlnkRow*CertVal_IsBlnkRowNext=1,TRUE,FALSE)</formula>
    </cfRule>
  </conditionalFormatting>
  <conditionalFormatting sqref="B39">
    <cfRule type="expression" dxfId="63" priority="59">
      <formula>IF(CertVal_IsBlnkRow*CertVal_IsBlnkRowNext=1,TRUE,FALSE)</formula>
    </cfRule>
  </conditionalFormatting>
  <conditionalFormatting sqref="B40">
    <cfRule type="expression" dxfId="62" priority="57">
      <formula>IF(CertVal_IsBlnkRow*CertVal_IsBlnkRowNext=1,TRUE,FALSE)</formula>
    </cfRule>
  </conditionalFormatting>
  <conditionalFormatting sqref="B41">
    <cfRule type="expression" dxfId="61" priority="55">
      <formula>IF(CertVal_IsBlnkRow*CertVal_IsBlnkRowNext=1,TRUE,FALSE)</formula>
    </cfRule>
  </conditionalFormatting>
  <conditionalFormatting sqref="B42">
    <cfRule type="expression" dxfId="60" priority="53">
      <formula>IF(CertVal_IsBlnkRow*CertVal_IsBlnkRowNext=1,TRUE,FALSE)</formula>
    </cfRule>
  </conditionalFormatting>
  <conditionalFormatting sqref="B43">
    <cfRule type="expression" dxfId="59" priority="51">
      <formula>IF(CertVal_IsBlnkRow*CertVal_IsBlnkRowNext=1,TRUE,FALSE)</formula>
    </cfRule>
  </conditionalFormatting>
  <conditionalFormatting sqref="B44">
    <cfRule type="expression" dxfId="58" priority="49">
      <formula>IF(CertVal_IsBlnkRow*CertVal_IsBlnkRowNext=1,TRUE,FALSE)</formula>
    </cfRule>
  </conditionalFormatting>
  <conditionalFormatting sqref="B45">
    <cfRule type="expression" dxfId="57" priority="47">
      <formula>IF(CertVal_IsBlnkRow*CertVal_IsBlnkRowNext=1,TRUE,FALSE)</formula>
    </cfRule>
  </conditionalFormatting>
  <conditionalFormatting sqref="B46">
    <cfRule type="expression" dxfId="56" priority="45">
      <formula>IF(CertVal_IsBlnkRow*CertVal_IsBlnkRowNext=1,TRUE,FALSE)</formula>
    </cfRule>
  </conditionalFormatting>
  <conditionalFormatting sqref="B47">
    <cfRule type="expression" dxfId="55" priority="43">
      <formula>IF(CertVal_IsBlnkRow*CertVal_IsBlnkRowNext=1,TRUE,FALSE)</formula>
    </cfRule>
  </conditionalFormatting>
  <conditionalFormatting sqref="B48">
    <cfRule type="expression" dxfId="54" priority="41">
      <formula>IF(CertVal_IsBlnkRow*CertVal_IsBlnkRowNext=1,TRUE,FALSE)</formula>
    </cfRule>
  </conditionalFormatting>
  <conditionalFormatting sqref="B49">
    <cfRule type="expression" dxfId="53" priority="39">
      <formula>IF(CertVal_IsBlnkRow*CertVal_IsBlnkRowNext=1,TRUE,FALSE)</formula>
    </cfRule>
  </conditionalFormatting>
  <conditionalFormatting sqref="B50">
    <cfRule type="expression" dxfId="52" priority="37">
      <formula>IF(CertVal_IsBlnkRow*CertVal_IsBlnkRowNext=1,TRUE,FALSE)</formula>
    </cfRule>
  </conditionalFormatting>
  <conditionalFormatting sqref="B51">
    <cfRule type="expression" dxfId="51" priority="35">
      <formula>IF(CertVal_IsBlnkRow*CertVal_IsBlnkRowNext=1,TRUE,FALSE)</formula>
    </cfRule>
  </conditionalFormatting>
  <conditionalFormatting sqref="B52">
    <cfRule type="expression" dxfId="50" priority="33">
      <formula>IF(CertVal_IsBlnkRow*CertVal_IsBlnkRowNext=1,TRUE,FALSE)</formula>
    </cfRule>
  </conditionalFormatting>
  <conditionalFormatting sqref="B53">
    <cfRule type="expression" dxfId="49" priority="31">
      <formula>IF(CertVal_IsBlnkRow*CertVal_IsBlnkRowNext=1,TRUE,FALSE)</formula>
    </cfRule>
  </conditionalFormatting>
  <conditionalFormatting sqref="B54">
    <cfRule type="expression" dxfId="48" priority="29">
      <formula>IF(CertVal_IsBlnkRow*CertVal_IsBlnkRowNext=1,TRUE,FALSE)</formula>
    </cfRule>
  </conditionalFormatting>
  <conditionalFormatting sqref="B55">
    <cfRule type="expression" dxfId="47" priority="27">
      <formula>IF(CertVal_IsBlnkRow*CertVal_IsBlnkRowNext=1,TRUE,FALSE)</formula>
    </cfRule>
  </conditionalFormatting>
  <conditionalFormatting sqref="B56">
    <cfRule type="expression" dxfId="46" priority="25">
      <formula>IF(CertVal_IsBlnkRow*CertVal_IsBlnkRowNext=1,TRUE,FALSE)</formula>
    </cfRule>
  </conditionalFormatting>
  <conditionalFormatting sqref="B57">
    <cfRule type="expression" dxfId="45" priority="23">
      <formula>IF(CertVal_IsBlnkRow*CertVal_IsBlnkRowNext=1,TRUE,FALSE)</formula>
    </cfRule>
  </conditionalFormatting>
  <conditionalFormatting sqref="B58">
    <cfRule type="expression" dxfId="44" priority="21">
      <formula>IF(CertVal_IsBlnkRow*CertVal_IsBlnkRowNext=1,TRUE,FALSE)</formula>
    </cfRule>
  </conditionalFormatting>
  <conditionalFormatting sqref="B59">
    <cfRule type="expression" dxfId="43" priority="19">
      <formula>IF(CertVal_IsBlnkRow*CertVal_IsBlnkRowNext=1,TRUE,FALSE)</formula>
    </cfRule>
  </conditionalFormatting>
  <conditionalFormatting sqref="B60">
    <cfRule type="expression" dxfId="42" priority="17">
      <formula>IF(CertVal_IsBlnkRow*CertVal_IsBlnkRowNext=1,TRUE,FALSE)</formula>
    </cfRule>
  </conditionalFormatting>
  <conditionalFormatting sqref="B61">
    <cfRule type="expression" dxfId="41" priority="15">
      <formula>IF(CertVal_IsBlnkRow*CertVal_IsBlnkRowNext=1,TRUE,FALSE)</formula>
    </cfRule>
  </conditionalFormatting>
  <conditionalFormatting sqref="B62">
    <cfRule type="expression" dxfId="40" priority="13">
      <formula>IF(CertVal_IsBlnkRow*CertVal_IsBlnkRowNext=1,TRUE,FALSE)</formula>
    </cfRule>
  </conditionalFormatting>
  <conditionalFormatting sqref="B63">
    <cfRule type="expression" dxfId="39" priority="11">
      <formula>IF(CertVal_IsBlnkRow*CertVal_IsBlnkRowNext=1,TRUE,FALSE)</formula>
    </cfRule>
  </conditionalFormatting>
  <conditionalFormatting sqref="B64">
    <cfRule type="expression" dxfId="38" priority="9">
      <formula>IF(CertVal_IsBlnkRow*CertVal_IsBlnkRowNext=1,TRUE,FALSE)</formula>
    </cfRule>
  </conditionalFormatting>
  <conditionalFormatting sqref="B65">
    <cfRule type="expression" dxfId="37" priority="7">
      <formula>IF(CertVal_IsBlnkRow*CertVal_IsBlnkRowNext=1,TRUE,FALSE)</formula>
    </cfRule>
  </conditionalFormatting>
  <conditionalFormatting sqref="B66">
    <cfRule type="expression" dxfId="36" priority="5">
      <formula>IF(CertVal_IsBlnkRow*CertVal_IsBlnkRowNext=1,TRUE,FALSE)</formula>
    </cfRule>
  </conditionalFormatting>
  <conditionalFormatting sqref="B67">
    <cfRule type="expression" dxfId="35" priority="3">
      <formula>IF(CertVal_IsBlnkRow*CertVal_IsBlnkRowNext=1,TRUE,FALSE)</formula>
    </cfRule>
  </conditionalFormatting>
  <conditionalFormatting sqref="B68">
    <cfRule type="expression" dxfId="34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78" display="'4-Acid'!$A$78"/>
    <hyperlink ref="B15" location="'4-Acid'!$A$96" display="'4-Acid'!$A$96"/>
    <hyperlink ref="B16" location="'4-Acid'!$A$115" display="'4-Acid'!$A$115"/>
    <hyperlink ref="B17" location="'4-Acid'!$A$134" display="'4-Acid'!$A$134"/>
    <hyperlink ref="B18" location="'4-Acid'!$A$152" display="'4-Acid'!$A$152"/>
    <hyperlink ref="B19" location="'4-Acid'!$A$171" display="'4-Acid'!$A$171"/>
    <hyperlink ref="B20" location="'4-Acid'!$A$189" display="'4-Acid'!$A$189"/>
    <hyperlink ref="B21" location="'4-Acid'!$A$207" display="'4-Acid'!$A$207"/>
    <hyperlink ref="B22" location="'4-Acid'!$A$226" display="'4-Acid'!$A$226"/>
    <hyperlink ref="B23" location="'4-Acid'!$A$245" display="'4-Acid'!$A$245"/>
    <hyperlink ref="B24" location="'4-Acid'!$A$264" display="'4-Acid'!$A$264"/>
    <hyperlink ref="B25" location="'4-Acid'!$A$282" display="'4-Acid'!$A$282"/>
    <hyperlink ref="B26" location="'4-Acid'!$A$300" display="'4-Acid'!$A$300"/>
    <hyperlink ref="B27" location="'4-Acid'!$A$318" display="'4-Acid'!$A$318"/>
    <hyperlink ref="B28" location="'4-Acid'!$A$336" display="'4-Acid'!$A$336"/>
    <hyperlink ref="B29" location="'4-Acid'!$A$355" display="'4-Acid'!$A$355"/>
    <hyperlink ref="B30" location="'4-Acid'!$A$391" display="'4-Acid'!$A$391"/>
    <hyperlink ref="B31" location="'4-Acid'!$A$427" display="'4-Acid'!$A$427"/>
    <hyperlink ref="B32" location="'4-Acid'!$A$446" display="'4-Acid'!$A$446"/>
    <hyperlink ref="B33" location="'4-Acid'!$A$465" display="'4-Acid'!$A$465"/>
    <hyperlink ref="B34" location="'4-Acid'!$A$483" display="'4-Acid'!$A$483"/>
    <hyperlink ref="B35" location="'4-Acid'!$A$501" display="'4-Acid'!$A$501"/>
    <hyperlink ref="B36" location="'4-Acid'!$A$519" display="'4-Acid'!$A$519"/>
    <hyperlink ref="B37" location="'4-Acid'!$A$537" display="'4-Acid'!$A$537"/>
    <hyperlink ref="B38" location="'4-Acid'!$A$555" display="'4-Acid'!$A$555"/>
    <hyperlink ref="B39" location="'4-Acid'!$A$573" display="'4-Acid'!$A$573"/>
    <hyperlink ref="B40" location="'4-Acid'!$A$592" display="'4-Acid'!$A$592"/>
    <hyperlink ref="B41" location="'4-Acid'!$A$610" display="'4-Acid'!$A$610"/>
    <hyperlink ref="B42" location="'4-Acid'!$A$628" display="'4-Acid'!$A$628"/>
    <hyperlink ref="B43" location="'4-Acid'!$A$646" display="'4-Acid'!$A$646"/>
    <hyperlink ref="B44" location="'4-Acid'!$A$664" display="'4-Acid'!$A$664"/>
    <hyperlink ref="B45" location="'4-Acid'!$A$682" display="'4-Acid'!$A$682"/>
    <hyperlink ref="B46" location="'4-Acid'!$A$701" display="'4-Acid'!$A$701"/>
    <hyperlink ref="B47" location="'4-Acid'!$A$719" display="'4-Acid'!$A$719"/>
    <hyperlink ref="B48" location="'4-Acid'!$A$737" display="'4-Acid'!$A$737"/>
    <hyperlink ref="B49" location="'4-Acid'!$A$755" display="'4-Acid'!$A$755"/>
    <hyperlink ref="B50" location="'4-Acid'!$A$773" display="'4-Acid'!$A$773"/>
    <hyperlink ref="B51" location="'4-Acid'!$A$791" display="'4-Acid'!$A$791"/>
    <hyperlink ref="B52" location="'4-Acid'!$A$829" display="'4-Acid'!$A$829"/>
    <hyperlink ref="B53" location="'4-Acid'!$A$847" display="'4-Acid'!$A$847"/>
    <hyperlink ref="B54" location="'4-Acid'!$A$866" display="'4-Acid'!$A$866"/>
    <hyperlink ref="B55" location="'4-Acid'!$A$884" display="'4-Acid'!$A$884"/>
    <hyperlink ref="B56" location="'4-Acid'!$A$903" display="'4-Acid'!$A$903"/>
    <hyperlink ref="B57" location="'4-Acid'!$A$922" display="'4-Acid'!$A$922"/>
    <hyperlink ref="B58" location="'4-Acid'!$A$941" display="'4-Acid'!$A$941"/>
    <hyperlink ref="B59" location="'4-Acid'!$A$959" display="'4-Acid'!$A$959"/>
    <hyperlink ref="B60" location="'4-Acid'!$A$977" display="'4-Acid'!$A$977"/>
    <hyperlink ref="B61" location="'4-Acid'!$A$996" display="'4-Acid'!$A$996"/>
    <hyperlink ref="B62" location="'4-Acid'!$A$1015" display="'4-Acid'!$A$1015"/>
    <hyperlink ref="B63" location="'4-Acid'!$A$1033" display="'4-Acid'!$A$1033"/>
    <hyperlink ref="B64" location="'4-Acid'!$A$1052" display="'4-Acid'!$A$1052"/>
    <hyperlink ref="B65" location="'4-Acid'!$A$1071" display="'4-Acid'!$A$1071"/>
    <hyperlink ref="B66" location="'4-Acid'!$A$1090" display="'4-Acid'!$A$1090"/>
    <hyperlink ref="B67" location="'4-Acid'!$A$1108" display="'4-Acid'!$A$1108"/>
    <hyperlink ref="B68" location="'4-Acid'!$A$1126" display="'4-Acid'!$A$1126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6" customWidth="1" collapsed="1"/>
    <col min="2" max="2" width="10.85546875" style="86" customWidth="1"/>
    <col min="3" max="3" width="7.42578125" style="86" customWidth="1"/>
    <col min="4" max="5" width="10.85546875" style="86" customWidth="1"/>
    <col min="6" max="6" width="7.42578125" style="86" customWidth="1"/>
    <col min="7" max="8" width="10.85546875" style="86" customWidth="1"/>
    <col min="9" max="9" width="7.42578125" style="86" customWidth="1"/>
    <col min="10" max="11" width="10.85546875" style="86" customWidth="1"/>
    <col min="12" max="16384" width="9.140625" style="86"/>
  </cols>
  <sheetData>
    <row r="1" spans="1:11" s="6" customFormat="1" ht="23.25" customHeight="1">
      <c r="A1" s="86"/>
      <c r="B1" s="41" t="s">
        <v>597</v>
      </c>
      <c r="C1" s="5"/>
      <c r="D1" s="5"/>
      <c r="E1" s="5"/>
      <c r="F1" s="5"/>
      <c r="G1" s="5"/>
      <c r="H1" s="5"/>
      <c r="I1" s="5"/>
      <c r="J1" s="5"/>
      <c r="K1" s="88"/>
    </row>
    <row r="2" spans="1:11" s="6" customFormat="1" ht="24.75" customHeight="1">
      <c r="A2" s="86"/>
      <c r="B2" s="117" t="s">
        <v>2</v>
      </c>
      <c r="C2" s="118" t="s">
        <v>46</v>
      </c>
      <c r="D2" s="119" t="s">
        <v>47</v>
      </c>
      <c r="E2" s="117" t="s">
        <v>2</v>
      </c>
      <c r="F2" s="120" t="s">
        <v>46</v>
      </c>
      <c r="G2" s="121" t="s">
        <v>47</v>
      </c>
      <c r="H2" s="89" t="s">
        <v>2</v>
      </c>
      <c r="I2" s="120" t="s">
        <v>46</v>
      </c>
      <c r="J2" s="121" t="s">
        <v>47</v>
      </c>
      <c r="K2" s="86"/>
    </row>
    <row r="3" spans="1:11" ht="15.75" customHeight="1">
      <c r="A3" s="87"/>
      <c r="B3" s="123" t="s">
        <v>188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87"/>
      <c r="B4" s="128" t="s">
        <v>125</v>
      </c>
      <c r="C4" s="116" t="s">
        <v>81</v>
      </c>
      <c r="D4" s="43">
        <v>1.4598774999999999</v>
      </c>
      <c r="E4" s="128" t="s">
        <v>126</v>
      </c>
      <c r="F4" s="116" t="s">
        <v>81</v>
      </c>
      <c r="G4" s="127">
        <v>1.13670916666667</v>
      </c>
      <c r="H4" s="44" t="s">
        <v>594</v>
      </c>
      <c r="I4" s="116" t="s">
        <v>594</v>
      </c>
      <c r="J4" s="45" t="s">
        <v>594</v>
      </c>
    </row>
    <row r="5" spans="1:11" ht="15.75" customHeight="1">
      <c r="A5" s="87"/>
      <c r="B5" s="123" t="s">
        <v>189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87"/>
      <c r="B6" s="128" t="s">
        <v>97</v>
      </c>
      <c r="C6" s="116" t="s">
        <v>3</v>
      </c>
      <c r="D6" s="43">
        <v>2.5270000000000001</v>
      </c>
      <c r="E6" s="42" t="s">
        <v>594</v>
      </c>
      <c r="F6" s="116" t="s">
        <v>594</v>
      </c>
      <c r="G6" s="46" t="s">
        <v>594</v>
      </c>
      <c r="H6" s="44" t="s">
        <v>594</v>
      </c>
      <c r="I6" s="116" t="s">
        <v>594</v>
      </c>
      <c r="J6" s="45" t="s">
        <v>594</v>
      </c>
    </row>
    <row r="7" spans="1:11" ht="15.75" customHeight="1">
      <c r="A7" s="87"/>
      <c r="B7" s="123" t="s">
        <v>190</v>
      </c>
      <c r="C7" s="122"/>
      <c r="D7" s="124"/>
      <c r="E7" s="122"/>
      <c r="F7" s="122"/>
      <c r="G7" s="125"/>
      <c r="H7" s="122"/>
      <c r="I7" s="122"/>
      <c r="J7" s="126"/>
    </row>
    <row r="8" spans="1:11" ht="15.75" customHeight="1">
      <c r="A8" s="87"/>
      <c r="B8" s="128" t="s">
        <v>4</v>
      </c>
      <c r="C8" s="116" t="s">
        <v>3</v>
      </c>
      <c r="D8" s="129">
        <v>0.45011000000000001</v>
      </c>
      <c r="E8" s="128" t="s">
        <v>14</v>
      </c>
      <c r="F8" s="116" t="s">
        <v>3</v>
      </c>
      <c r="G8" s="130">
        <v>1.9268333333333301E-2</v>
      </c>
      <c r="H8" s="131" t="s">
        <v>191</v>
      </c>
      <c r="I8" s="116" t="s">
        <v>3</v>
      </c>
      <c r="J8" s="45" t="s">
        <v>192</v>
      </c>
    </row>
    <row r="9" spans="1:11" ht="15.75" customHeight="1">
      <c r="A9" s="87"/>
      <c r="B9" s="128" t="s">
        <v>7</v>
      </c>
      <c r="C9" s="116" t="s">
        <v>3</v>
      </c>
      <c r="D9" s="132">
        <v>11.677155000000001</v>
      </c>
      <c r="E9" s="128" t="s">
        <v>193</v>
      </c>
      <c r="F9" s="116" t="s">
        <v>3</v>
      </c>
      <c r="G9" s="130">
        <v>2.1679999999999998E-3</v>
      </c>
      <c r="H9" s="131" t="s">
        <v>6</v>
      </c>
      <c r="I9" s="116" t="s">
        <v>3</v>
      </c>
      <c r="J9" s="127">
        <v>0.405403333333333</v>
      </c>
    </row>
    <row r="10" spans="1:11" ht="15.75" customHeight="1">
      <c r="A10" s="87"/>
      <c r="B10" s="128" t="s">
        <v>16</v>
      </c>
      <c r="C10" s="116" t="s">
        <v>3</v>
      </c>
      <c r="D10" s="43">
        <v>0.22369</v>
      </c>
      <c r="E10" s="128" t="s">
        <v>26</v>
      </c>
      <c r="F10" s="116" t="s">
        <v>3</v>
      </c>
      <c r="G10" s="127">
        <v>2.67359833333333</v>
      </c>
      <c r="H10" s="131" t="s">
        <v>60</v>
      </c>
      <c r="I10" s="116" t="s">
        <v>3</v>
      </c>
      <c r="J10" s="127">
        <v>0.22232666666666701</v>
      </c>
    </row>
    <row r="11" spans="1:11" ht="15.75" customHeight="1">
      <c r="A11" s="87"/>
      <c r="B11" s="128" t="s">
        <v>19</v>
      </c>
      <c r="C11" s="116" t="s">
        <v>3</v>
      </c>
      <c r="D11" s="129">
        <v>4.0983333333333302E-2</v>
      </c>
      <c r="E11" s="128" t="s">
        <v>34</v>
      </c>
      <c r="F11" s="116" t="s">
        <v>3</v>
      </c>
      <c r="G11" s="45">
        <v>90.520918333333299</v>
      </c>
      <c r="H11" s="131" t="s">
        <v>15</v>
      </c>
      <c r="I11" s="116" t="s">
        <v>3</v>
      </c>
      <c r="J11" s="127">
        <v>0.59131999999999996</v>
      </c>
    </row>
    <row r="12" spans="1:11" ht="15.75" customHeight="1">
      <c r="A12" s="87"/>
      <c r="B12" s="128" t="s">
        <v>25</v>
      </c>
      <c r="C12" s="116" t="s">
        <v>3</v>
      </c>
      <c r="D12" s="132">
        <v>22.44013</v>
      </c>
      <c r="E12" s="128" t="s">
        <v>37</v>
      </c>
      <c r="F12" s="116" t="s">
        <v>3</v>
      </c>
      <c r="G12" s="127">
        <v>6.8250366666666702</v>
      </c>
      <c r="H12" s="131" t="s">
        <v>27</v>
      </c>
      <c r="I12" s="116" t="s">
        <v>3</v>
      </c>
      <c r="J12" s="130">
        <v>5.9159999999999997E-2</v>
      </c>
    </row>
    <row r="13" spans="1:11" ht="15.75" customHeight="1">
      <c r="A13" s="87"/>
      <c r="B13" s="128" t="s">
        <v>0</v>
      </c>
      <c r="C13" s="116" t="s">
        <v>3</v>
      </c>
      <c r="D13" s="132">
        <v>37.813115000000003</v>
      </c>
      <c r="E13" s="128" t="s">
        <v>125</v>
      </c>
      <c r="F13" s="116" t="s">
        <v>81</v>
      </c>
      <c r="G13" s="46" t="s">
        <v>194</v>
      </c>
      <c r="H13" s="131" t="s">
        <v>62</v>
      </c>
      <c r="I13" s="116" t="s">
        <v>3</v>
      </c>
      <c r="J13" s="130">
        <v>6.7566666666666705E-2</v>
      </c>
    </row>
    <row r="14" spans="1:11" ht="15.75" customHeight="1">
      <c r="A14" s="87"/>
      <c r="B14" s="128" t="s">
        <v>52</v>
      </c>
      <c r="C14" s="116" t="s">
        <v>3</v>
      </c>
      <c r="D14" s="43" t="s">
        <v>195</v>
      </c>
      <c r="E14" s="128" t="s">
        <v>126</v>
      </c>
      <c r="F14" s="116" t="s">
        <v>81</v>
      </c>
      <c r="G14" s="127">
        <v>7.7383333333333297</v>
      </c>
      <c r="H14" s="131" t="s">
        <v>44</v>
      </c>
      <c r="I14" s="116" t="s">
        <v>3</v>
      </c>
      <c r="J14" s="45">
        <v>61.934863333333297</v>
      </c>
    </row>
    <row r="15" spans="1:11" ht="15.75" customHeight="1">
      <c r="A15" s="87"/>
      <c r="B15" s="123" t="s">
        <v>137</v>
      </c>
      <c r="C15" s="122"/>
      <c r="D15" s="124"/>
      <c r="E15" s="122"/>
      <c r="F15" s="122"/>
      <c r="G15" s="125"/>
      <c r="H15" s="122"/>
      <c r="I15" s="122"/>
      <c r="J15" s="126"/>
    </row>
    <row r="16" spans="1:11" ht="15.75" customHeight="1">
      <c r="A16" s="87"/>
      <c r="B16" s="128" t="s">
        <v>371</v>
      </c>
      <c r="C16" s="116" t="s">
        <v>1</v>
      </c>
      <c r="D16" s="43">
        <v>10.525</v>
      </c>
      <c r="E16" s="128" t="s">
        <v>372</v>
      </c>
      <c r="F16" s="116" t="s">
        <v>1</v>
      </c>
      <c r="G16" s="127">
        <v>1.79</v>
      </c>
      <c r="H16" s="131" t="s">
        <v>373</v>
      </c>
      <c r="I16" s="116" t="s">
        <v>1</v>
      </c>
      <c r="J16" s="130">
        <v>0.2445</v>
      </c>
    </row>
    <row r="17" spans="1:10" ht="15.75" customHeight="1">
      <c r="A17" s="87"/>
      <c r="B17" s="128" t="s">
        <v>102</v>
      </c>
      <c r="C17" s="116" t="s">
        <v>1</v>
      </c>
      <c r="D17" s="43">
        <v>2.335</v>
      </c>
      <c r="E17" s="128" t="s">
        <v>109</v>
      </c>
      <c r="F17" s="116" t="s">
        <v>1</v>
      </c>
      <c r="G17" s="127">
        <v>2.5299999999999998</v>
      </c>
      <c r="H17" s="131" t="s">
        <v>374</v>
      </c>
      <c r="I17" s="116" t="s">
        <v>1</v>
      </c>
      <c r="J17" s="127">
        <v>71.22</v>
      </c>
    </row>
    <row r="18" spans="1:10" ht="15.75" customHeight="1">
      <c r="A18" s="87"/>
      <c r="B18" s="128" t="s">
        <v>196</v>
      </c>
      <c r="C18" s="116" t="s">
        <v>3</v>
      </c>
      <c r="D18" s="133">
        <v>205</v>
      </c>
      <c r="E18" s="128" t="s">
        <v>110</v>
      </c>
      <c r="F18" s="116" t="s">
        <v>1</v>
      </c>
      <c r="G18" s="130">
        <v>7.0000000000000007E-2</v>
      </c>
      <c r="H18" s="131" t="s">
        <v>375</v>
      </c>
      <c r="I18" s="116" t="s">
        <v>1</v>
      </c>
      <c r="J18" s="130">
        <v>6.1499999999999999E-2</v>
      </c>
    </row>
    <row r="19" spans="1:10" ht="15.75" customHeight="1">
      <c r="A19" s="87"/>
      <c r="B19" s="128" t="s">
        <v>376</v>
      </c>
      <c r="C19" s="116" t="s">
        <v>1</v>
      </c>
      <c r="D19" s="43">
        <v>6.335</v>
      </c>
      <c r="E19" s="128" t="s">
        <v>377</v>
      </c>
      <c r="F19" s="116" t="s">
        <v>1</v>
      </c>
      <c r="G19" s="127">
        <v>1.68</v>
      </c>
      <c r="H19" s="131" t="s">
        <v>378</v>
      </c>
      <c r="I19" s="116" t="s">
        <v>1</v>
      </c>
      <c r="J19" s="130">
        <v>0.99</v>
      </c>
    </row>
    <row r="20" spans="1:10" ht="15.75" customHeight="1">
      <c r="A20" s="87"/>
      <c r="B20" s="123" t="s">
        <v>186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87"/>
      <c r="B21" s="128" t="s">
        <v>80</v>
      </c>
      <c r="C21" s="116" t="s">
        <v>3</v>
      </c>
      <c r="D21" s="43">
        <v>0.15734855779677401</v>
      </c>
      <c r="E21" s="128" t="s">
        <v>52</v>
      </c>
      <c r="F21" s="116" t="s">
        <v>3</v>
      </c>
      <c r="G21" s="127">
        <v>0.118333333333333</v>
      </c>
      <c r="H21" s="131" t="s">
        <v>60</v>
      </c>
      <c r="I21" s="116" t="s">
        <v>3</v>
      </c>
      <c r="J21" s="127">
        <v>0.58750000000000002</v>
      </c>
    </row>
    <row r="22" spans="1:10" ht="15.75" customHeight="1">
      <c r="A22" s="87"/>
      <c r="B22" s="123" t="s">
        <v>185</v>
      </c>
      <c r="C22" s="122"/>
      <c r="D22" s="124"/>
      <c r="E22" s="122"/>
      <c r="F22" s="122"/>
      <c r="G22" s="125"/>
      <c r="H22" s="122"/>
      <c r="I22" s="122"/>
      <c r="J22" s="126"/>
    </row>
    <row r="23" spans="1:10" ht="15.75" customHeight="1">
      <c r="A23" s="87"/>
      <c r="B23" s="128" t="s">
        <v>379</v>
      </c>
      <c r="C23" s="116" t="s">
        <v>1</v>
      </c>
      <c r="D23" s="43">
        <v>2.145</v>
      </c>
      <c r="E23" s="42" t="s">
        <v>594</v>
      </c>
      <c r="F23" s="116" t="s">
        <v>594</v>
      </c>
      <c r="G23" s="46" t="s">
        <v>594</v>
      </c>
      <c r="H23" s="44" t="s">
        <v>594</v>
      </c>
      <c r="I23" s="116" t="s">
        <v>594</v>
      </c>
      <c r="J23" s="45" t="s">
        <v>594</v>
      </c>
    </row>
    <row r="24" spans="1:10" ht="15.75" customHeight="1">
      <c r="A24" s="87"/>
      <c r="B24" s="123" t="s">
        <v>184</v>
      </c>
      <c r="C24" s="122"/>
      <c r="D24" s="124"/>
      <c r="E24" s="122"/>
      <c r="F24" s="122"/>
      <c r="G24" s="125"/>
      <c r="H24" s="122"/>
      <c r="I24" s="122"/>
      <c r="J24" s="126"/>
    </row>
    <row r="25" spans="1:10" ht="15.75" customHeight="1">
      <c r="A25" s="87"/>
      <c r="B25" s="128" t="s">
        <v>111</v>
      </c>
      <c r="C25" s="116" t="s">
        <v>1</v>
      </c>
      <c r="D25" s="129">
        <v>0.09</v>
      </c>
      <c r="E25" s="128" t="s">
        <v>59</v>
      </c>
      <c r="F25" s="116" t="s">
        <v>1</v>
      </c>
      <c r="G25" s="130">
        <v>0.01</v>
      </c>
      <c r="H25" s="44" t="s">
        <v>594</v>
      </c>
      <c r="I25" s="116" t="s">
        <v>594</v>
      </c>
      <c r="J25" s="45" t="s">
        <v>594</v>
      </c>
    </row>
    <row r="26" spans="1:10" ht="15.75" customHeight="1">
      <c r="A26" s="87"/>
      <c r="B26" s="123" t="s">
        <v>197</v>
      </c>
      <c r="C26" s="122"/>
      <c r="D26" s="124"/>
      <c r="E26" s="122"/>
      <c r="F26" s="122"/>
      <c r="G26" s="125"/>
      <c r="H26" s="122"/>
      <c r="I26" s="122"/>
      <c r="J26" s="126"/>
    </row>
    <row r="27" spans="1:10" ht="15.75" customHeight="1">
      <c r="A27" s="87"/>
      <c r="B27" s="128" t="s">
        <v>4</v>
      </c>
      <c r="C27" s="116" t="s">
        <v>3</v>
      </c>
      <c r="D27" s="129">
        <v>0.5</v>
      </c>
      <c r="E27" s="128" t="s">
        <v>8</v>
      </c>
      <c r="F27" s="116" t="s">
        <v>3</v>
      </c>
      <c r="G27" s="127">
        <v>5.415</v>
      </c>
      <c r="H27" s="131" t="s">
        <v>12</v>
      </c>
      <c r="I27" s="116" t="s">
        <v>3</v>
      </c>
      <c r="J27" s="127">
        <v>6.65</v>
      </c>
    </row>
    <row r="28" spans="1:10" ht="15.75" customHeight="1">
      <c r="A28" s="87"/>
      <c r="B28" s="128" t="s">
        <v>7</v>
      </c>
      <c r="C28" s="116" t="s">
        <v>3</v>
      </c>
      <c r="D28" s="132">
        <v>12.9</v>
      </c>
      <c r="E28" s="128" t="s">
        <v>11</v>
      </c>
      <c r="F28" s="116" t="s">
        <v>3</v>
      </c>
      <c r="G28" s="127">
        <v>0.77</v>
      </c>
      <c r="H28" s="131" t="s">
        <v>15</v>
      </c>
      <c r="I28" s="116" t="s">
        <v>3</v>
      </c>
      <c r="J28" s="127">
        <v>2</v>
      </c>
    </row>
    <row r="29" spans="1:10" ht="15.75" customHeight="1">
      <c r="A29" s="87"/>
      <c r="B29" s="128" t="s">
        <v>10</v>
      </c>
      <c r="C29" s="116" t="s">
        <v>3</v>
      </c>
      <c r="D29" s="133">
        <v>408</v>
      </c>
      <c r="E29" s="128" t="s">
        <v>14</v>
      </c>
      <c r="F29" s="116" t="s">
        <v>3</v>
      </c>
      <c r="G29" s="46" t="s">
        <v>198</v>
      </c>
      <c r="H29" s="131" t="s">
        <v>18</v>
      </c>
      <c r="I29" s="116" t="s">
        <v>3</v>
      </c>
      <c r="J29" s="45">
        <v>336</v>
      </c>
    </row>
    <row r="30" spans="1:10" ht="15.75" customHeight="1">
      <c r="A30" s="87"/>
      <c r="B30" s="128" t="s">
        <v>13</v>
      </c>
      <c r="C30" s="116" t="s">
        <v>3</v>
      </c>
      <c r="D30" s="43">
        <v>2.2000000000000002</v>
      </c>
      <c r="E30" s="128" t="s">
        <v>17</v>
      </c>
      <c r="F30" s="116" t="s">
        <v>3</v>
      </c>
      <c r="G30" s="46">
        <v>37.65</v>
      </c>
      <c r="H30" s="131" t="s">
        <v>21</v>
      </c>
      <c r="I30" s="116" t="s">
        <v>3</v>
      </c>
      <c r="J30" s="127">
        <v>2.3450000000000002</v>
      </c>
    </row>
    <row r="31" spans="1:10" ht="15.75" customHeight="1">
      <c r="A31" s="87"/>
      <c r="B31" s="128" t="s">
        <v>16</v>
      </c>
      <c r="C31" s="116" t="s">
        <v>3</v>
      </c>
      <c r="D31" s="43">
        <v>0.25</v>
      </c>
      <c r="E31" s="128" t="s">
        <v>23</v>
      </c>
      <c r="F31" s="116" t="s">
        <v>3</v>
      </c>
      <c r="G31" s="127">
        <v>0.22500000000000001</v>
      </c>
      <c r="H31" s="131" t="s">
        <v>24</v>
      </c>
      <c r="I31" s="116" t="s">
        <v>3</v>
      </c>
      <c r="J31" s="127">
        <v>0.81499999999999995</v>
      </c>
    </row>
    <row r="32" spans="1:10" ht="15.75" customHeight="1">
      <c r="A32" s="87"/>
      <c r="B32" s="128" t="s">
        <v>19</v>
      </c>
      <c r="C32" s="116" t="s">
        <v>3</v>
      </c>
      <c r="D32" s="43">
        <v>0.1</v>
      </c>
      <c r="E32" s="128" t="s">
        <v>55</v>
      </c>
      <c r="F32" s="116" t="s">
        <v>1</v>
      </c>
      <c r="G32" s="130">
        <v>5.4949999999999999E-2</v>
      </c>
      <c r="H32" s="131" t="s">
        <v>27</v>
      </c>
      <c r="I32" s="116" t="s">
        <v>3</v>
      </c>
      <c r="J32" s="127">
        <v>0.15</v>
      </c>
    </row>
    <row r="33" spans="1:10" ht="15.75" customHeight="1">
      <c r="A33" s="87"/>
      <c r="B33" s="128" t="s">
        <v>22</v>
      </c>
      <c r="C33" s="116" t="s">
        <v>3</v>
      </c>
      <c r="D33" s="133">
        <v>65.150000000000006</v>
      </c>
      <c r="E33" s="128" t="s">
        <v>26</v>
      </c>
      <c r="F33" s="116" t="s">
        <v>3</v>
      </c>
      <c r="G33" s="127">
        <v>3.3</v>
      </c>
      <c r="H33" s="131" t="s">
        <v>30</v>
      </c>
      <c r="I33" s="116" t="s">
        <v>3</v>
      </c>
      <c r="J33" s="127">
        <v>7.415</v>
      </c>
    </row>
    <row r="34" spans="1:10" ht="15.75" customHeight="1">
      <c r="A34" s="87"/>
      <c r="B34" s="128" t="s">
        <v>25</v>
      </c>
      <c r="C34" s="116" t="s">
        <v>3</v>
      </c>
      <c r="D34" s="132">
        <v>27.65</v>
      </c>
      <c r="E34" s="128" t="s">
        <v>29</v>
      </c>
      <c r="F34" s="116" t="s">
        <v>3</v>
      </c>
      <c r="G34" s="46">
        <v>34.75</v>
      </c>
      <c r="H34" s="131" t="s">
        <v>61</v>
      </c>
      <c r="I34" s="116" t="s">
        <v>1</v>
      </c>
      <c r="J34" s="130">
        <v>0.61250000000000004</v>
      </c>
    </row>
    <row r="35" spans="1:10" ht="15.75" customHeight="1">
      <c r="A35" s="87"/>
      <c r="B35" s="128" t="s">
        <v>50</v>
      </c>
      <c r="C35" s="116" t="s">
        <v>3</v>
      </c>
      <c r="D35" s="133">
        <v>186.5</v>
      </c>
      <c r="E35" s="128" t="s">
        <v>31</v>
      </c>
      <c r="F35" s="116" t="s">
        <v>3</v>
      </c>
      <c r="G35" s="46">
        <v>32.799999999999997</v>
      </c>
      <c r="H35" s="131" t="s">
        <v>62</v>
      </c>
      <c r="I35" s="116" t="s">
        <v>3</v>
      </c>
      <c r="J35" s="127">
        <v>0.4</v>
      </c>
    </row>
    <row r="36" spans="1:10" ht="15.75" customHeight="1">
      <c r="A36" s="87"/>
      <c r="B36" s="128" t="s">
        <v>28</v>
      </c>
      <c r="C36" s="116" t="s">
        <v>3</v>
      </c>
      <c r="D36" s="43">
        <v>2.6</v>
      </c>
      <c r="E36" s="128" t="s">
        <v>34</v>
      </c>
      <c r="F36" s="116" t="s">
        <v>3</v>
      </c>
      <c r="G36" s="45">
        <v>114</v>
      </c>
      <c r="H36" s="131" t="s">
        <v>63</v>
      </c>
      <c r="I36" s="116" t="s">
        <v>3</v>
      </c>
      <c r="J36" s="127">
        <v>0.27</v>
      </c>
    </row>
    <row r="37" spans="1:10" ht="15.75" customHeight="1">
      <c r="A37" s="87"/>
      <c r="B37" s="128" t="s">
        <v>0</v>
      </c>
      <c r="C37" s="116" t="s">
        <v>3</v>
      </c>
      <c r="D37" s="132">
        <v>46</v>
      </c>
      <c r="E37" s="128" t="s">
        <v>37</v>
      </c>
      <c r="F37" s="116" t="s">
        <v>3</v>
      </c>
      <c r="G37" s="46">
        <v>10</v>
      </c>
      <c r="H37" s="131" t="s">
        <v>32</v>
      </c>
      <c r="I37" s="116" t="s">
        <v>3</v>
      </c>
      <c r="J37" s="127">
        <v>1.7649999999999999</v>
      </c>
    </row>
    <row r="38" spans="1:10" ht="15.75" customHeight="1">
      <c r="A38" s="87"/>
      <c r="B38" s="128" t="s">
        <v>33</v>
      </c>
      <c r="C38" s="116" t="s">
        <v>3</v>
      </c>
      <c r="D38" s="43">
        <v>4.41</v>
      </c>
      <c r="E38" s="128" t="s">
        <v>40</v>
      </c>
      <c r="F38" s="116" t="s">
        <v>3</v>
      </c>
      <c r="G38" s="127">
        <v>8.6549999999999994</v>
      </c>
      <c r="H38" s="131" t="s">
        <v>64</v>
      </c>
      <c r="I38" s="116" t="s">
        <v>3</v>
      </c>
      <c r="J38" s="45">
        <v>86.55</v>
      </c>
    </row>
    <row r="39" spans="1:10" ht="15.75" customHeight="1">
      <c r="A39" s="87"/>
      <c r="B39" s="128" t="s">
        <v>36</v>
      </c>
      <c r="C39" s="116" t="s">
        <v>3</v>
      </c>
      <c r="D39" s="43">
        <v>1.96</v>
      </c>
      <c r="E39" s="128" t="s">
        <v>43</v>
      </c>
      <c r="F39" s="116" t="s">
        <v>3</v>
      </c>
      <c r="G39" s="45">
        <v>61.6</v>
      </c>
      <c r="H39" s="131" t="s">
        <v>35</v>
      </c>
      <c r="I39" s="116" t="s">
        <v>3</v>
      </c>
      <c r="J39" s="127">
        <v>4.05</v>
      </c>
    </row>
    <row r="40" spans="1:10" ht="15.75" customHeight="1">
      <c r="A40" s="87"/>
      <c r="B40" s="128" t="s">
        <v>39</v>
      </c>
      <c r="C40" s="116" t="s">
        <v>3</v>
      </c>
      <c r="D40" s="43">
        <v>1.79</v>
      </c>
      <c r="E40" s="128" t="s">
        <v>58</v>
      </c>
      <c r="F40" s="116" t="s">
        <v>3</v>
      </c>
      <c r="G40" s="130">
        <v>7.4999999999999997E-3</v>
      </c>
      <c r="H40" s="131" t="s">
        <v>38</v>
      </c>
      <c r="I40" s="116" t="s">
        <v>3</v>
      </c>
      <c r="J40" s="46">
        <v>20</v>
      </c>
    </row>
    <row r="41" spans="1:10" ht="15.75" customHeight="1">
      <c r="A41" s="87"/>
      <c r="B41" s="128" t="s">
        <v>42</v>
      </c>
      <c r="C41" s="116" t="s">
        <v>3</v>
      </c>
      <c r="D41" s="132">
        <v>16.05</v>
      </c>
      <c r="E41" s="128" t="s">
        <v>6</v>
      </c>
      <c r="F41" s="116" t="s">
        <v>3</v>
      </c>
      <c r="G41" s="127">
        <v>0.8</v>
      </c>
      <c r="H41" s="131" t="s">
        <v>41</v>
      </c>
      <c r="I41" s="116" t="s">
        <v>3</v>
      </c>
      <c r="J41" s="127">
        <v>1.575</v>
      </c>
    </row>
    <row r="42" spans="1:10" ht="15.75" customHeight="1">
      <c r="A42" s="87"/>
      <c r="B42" s="128" t="s">
        <v>5</v>
      </c>
      <c r="C42" s="116" t="s">
        <v>3</v>
      </c>
      <c r="D42" s="43">
        <v>5.4349999999999996</v>
      </c>
      <c r="E42" s="128" t="s">
        <v>9</v>
      </c>
      <c r="F42" s="116" t="s">
        <v>3</v>
      </c>
      <c r="G42" s="46">
        <v>12.5</v>
      </c>
      <c r="H42" s="131" t="s">
        <v>44</v>
      </c>
      <c r="I42" s="116" t="s">
        <v>3</v>
      </c>
      <c r="J42" s="45">
        <v>100</v>
      </c>
    </row>
    <row r="43" spans="1:10" ht="15.75" customHeight="1">
      <c r="A43" s="87"/>
      <c r="B43" s="159" t="s">
        <v>80</v>
      </c>
      <c r="C43" s="160" t="s">
        <v>3</v>
      </c>
      <c r="D43" s="161">
        <v>1.1499999999999999</v>
      </c>
      <c r="E43" s="159" t="s">
        <v>60</v>
      </c>
      <c r="F43" s="160" t="s">
        <v>3</v>
      </c>
      <c r="G43" s="162" t="s">
        <v>106</v>
      </c>
      <c r="H43" s="163" t="s">
        <v>45</v>
      </c>
      <c r="I43" s="160" t="s">
        <v>3</v>
      </c>
      <c r="J43" s="164">
        <v>225</v>
      </c>
    </row>
  </sheetData>
  <conditionalFormatting sqref="C3:C43 F3:F43 I3:I43">
    <cfRule type="expression" dxfId="33" priority="2">
      <formula>IndVal_LimitValDiffUOM</formula>
    </cfRule>
  </conditionalFormatting>
  <conditionalFormatting sqref="B3:J43">
    <cfRule type="expression" dxfId="32" priority="1">
      <formula>IF(IndVal_IsBlnkRow*IndVal_IsBlnkRowNext=1,TRUE,FALSE)</formula>
    </cfRule>
  </conditionalFormatting>
  <hyperlinks>
    <hyperlink ref="B4" location="'Fire Assay'!$A$57" display="'Fire Assay'!$A$57"/>
    <hyperlink ref="E4" location="'Fire Assay'!$A$75" display="'Fire Assay'!$A$75"/>
    <hyperlink ref="B6" location="'XRPA'!$A$1" display="'XRPA'!$A$1"/>
    <hyperlink ref="B8" location="'Aqua Regia'!$A$1" display="'Aqua Regia'!$A$1"/>
    <hyperlink ref="E8" location="'Aqua Regia'!$A$150" display="'Aqua Regia'!$A$150"/>
    <hyperlink ref="H8" location="'Aqua Regia'!$A$276" display="'Aqua Regia'!$A$276"/>
    <hyperlink ref="B9" location="'Aqua Regia'!$A$42" display="'Aqua Regia'!$A$42"/>
    <hyperlink ref="E9" location="'Aqua Regia'!$A$168" display="'Aqua Regia'!$A$168"/>
    <hyperlink ref="H9" location="'Aqua Regia'!$A$294" display="'Aqua Regia'!$A$294"/>
    <hyperlink ref="B10" location="'Aqua Regia'!$A$60" display="'Aqua Regia'!$A$60"/>
    <hyperlink ref="E10" location="'Aqua Regia'!$A$186" display="'Aqua Regia'!$A$186"/>
    <hyperlink ref="H10" location="'Aqua Regia'!$A$312" display="'Aqua Regia'!$A$312"/>
    <hyperlink ref="B11" location="'Aqua Regia'!$A$78" display="'Aqua Regia'!$A$78"/>
    <hyperlink ref="E11" location="'Aqua Regia'!$A$204" display="'Aqua Regia'!$A$204"/>
    <hyperlink ref="H11" location="'Aqua Regia'!$A$330" display="'Aqua Regia'!$A$330"/>
    <hyperlink ref="B12" location="'Aqua Regia'!$A$96" display="'Aqua Regia'!$A$96"/>
    <hyperlink ref="E12" location="'Aqua Regia'!$A$222" display="'Aqua Regia'!$A$222"/>
    <hyperlink ref="H12" location="'Aqua Regia'!$A$348" display="'Aqua Regia'!$A$348"/>
    <hyperlink ref="B13" location="'Aqua Regia'!$A$114" display="'Aqua Regia'!$A$114"/>
    <hyperlink ref="E13" location="'Aqua Regia'!$A$240" display="'Aqua Regia'!$A$240"/>
    <hyperlink ref="H13" location="'Aqua Regia'!$A$366" display="'Aqua Regia'!$A$366"/>
    <hyperlink ref="B14" location="'Aqua Regia'!$A$132" display="'Aqua Regia'!$A$132"/>
    <hyperlink ref="E14" location="'Aqua Regia'!$A$258" display="'Aqua Regia'!$A$258"/>
    <hyperlink ref="H14" location="'Aqua Regia'!$A$384" display="'Aqua Regia'!$A$384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H19" location="'Fusion XRF'!$A$178" display="'Fusion XRF'!$A$178"/>
    <hyperlink ref="B21" location="'4-Acid'!$A$375" display="'4-Acid'!$A$375"/>
    <hyperlink ref="E21" location="'4-Acid'!$A$411" display="'4-Acid'!$A$411"/>
    <hyperlink ref="H21" location="'4-Acid'!$A$812" display="'4-Acid'!$A$812"/>
    <hyperlink ref="B23" location="'Thermograv'!$A$1" display="'Thermograv'!$A$1"/>
    <hyperlink ref="B25" location="'IRC'!$A$1" display="'IRC'!$A$1"/>
    <hyperlink ref="E25" location="'IRC'!$A$15" display="'IRC'!$A$15"/>
    <hyperlink ref="B27" location="'Laser Ablation'!$A$1" display="'Laser Ablation'!$A$1"/>
    <hyperlink ref="E27" location="'Laser Ablation'!$A$262" display="'Laser Ablation'!$A$262"/>
    <hyperlink ref="H27" location="'Laser Ablation'!$A$500" display="'Laser Ablation'!$A$500"/>
    <hyperlink ref="B28" location="'Laser Ablation'!$A$15" display="'Laser Ablation'!$A$15"/>
    <hyperlink ref="E28" location="'Laser Ablation'!$A$276" display="'Laser Ablation'!$A$276"/>
    <hyperlink ref="H28" location="'Laser Ablation'!$A$514" display="'Laser Ablation'!$A$514"/>
    <hyperlink ref="B29" location="'Laser Ablation'!$A$52" display="'Laser Ablation'!$A$52"/>
    <hyperlink ref="E29" location="'Laser Ablation'!$A$290" display="'Laser Ablation'!$A$290"/>
    <hyperlink ref="H29" location="'Laser Ablation'!$A$528" display="'Laser Ablation'!$A$528"/>
    <hyperlink ref="B30" location="'Laser Ablation'!$A$66" display="'Laser Ablation'!$A$66"/>
    <hyperlink ref="E30" location="'Laser Ablation'!$A$304" display="'Laser Ablation'!$A$304"/>
    <hyperlink ref="H30" location="'Laser Ablation'!$A$542" display="'Laser Ablation'!$A$542"/>
    <hyperlink ref="B31" location="'Laser Ablation'!$A$80" display="'Laser Ablation'!$A$80"/>
    <hyperlink ref="E31" location="'Laser Ablation'!$A$318" display="'Laser Ablation'!$A$318"/>
    <hyperlink ref="H31" location="'Laser Ablation'!$A$556" display="'Laser Ablation'!$A$556"/>
    <hyperlink ref="B32" location="'Laser Ablation'!$A$94" display="'Laser Ablation'!$A$94"/>
    <hyperlink ref="E32" location="'Laser Ablation'!$A$332" display="'Laser Ablation'!$A$332"/>
    <hyperlink ref="H32" location="'Laser Ablation'!$A$570" display="'Laser Ablation'!$A$570"/>
    <hyperlink ref="B33" location="'Laser Ablation'!$A$108" display="'Laser Ablation'!$A$108"/>
    <hyperlink ref="E33" location="'Laser Ablation'!$A$346" display="'Laser Ablation'!$A$346"/>
    <hyperlink ref="H33" location="'Laser Ablation'!$A$584" display="'Laser Ablation'!$A$584"/>
    <hyperlink ref="B34" location="'Laser Ablation'!$A$122" display="'Laser Ablation'!$A$122"/>
    <hyperlink ref="E34" location="'Laser Ablation'!$A$360" display="'Laser Ablation'!$A$360"/>
    <hyperlink ref="H34" location="'Laser Ablation'!$A$598" display="'Laser Ablation'!$A$598"/>
    <hyperlink ref="B35" location="'Laser Ablation'!$A$136" display="'Laser Ablation'!$A$136"/>
    <hyperlink ref="E35" location="'Laser Ablation'!$A$374" display="'Laser Ablation'!$A$374"/>
    <hyperlink ref="H35" location="'Laser Ablation'!$A$612" display="'Laser Ablation'!$A$612"/>
    <hyperlink ref="B36" location="'Laser Ablation'!$A$150" display="'Laser Ablation'!$A$150"/>
    <hyperlink ref="E36" location="'Laser Ablation'!$A$388" display="'Laser Ablation'!$A$388"/>
    <hyperlink ref="H36" location="'Laser Ablation'!$A$626" display="'Laser Ablation'!$A$626"/>
    <hyperlink ref="B37" location="'Laser Ablation'!$A$164" display="'Laser Ablation'!$A$164"/>
    <hyperlink ref="E37" location="'Laser Ablation'!$A$402" display="'Laser Ablation'!$A$402"/>
    <hyperlink ref="H37" location="'Laser Ablation'!$A$640" display="'Laser Ablation'!$A$640"/>
    <hyperlink ref="B38" location="'Laser Ablation'!$A$178" display="'Laser Ablation'!$A$178"/>
    <hyperlink ref="E38" location="'Laser Ablation'!$A$416" display="'Laser Ablation'!$A$416"/>
    <hyperlink ref="H38" location="'Laser Ablation'!$A$654" display="'Laser Ablation'!$A$654"/>
    <hyperlink ref="B39" location="'Laser Ablation'!$A$192" display="'Laser Ablation'!$A$192"/>
    <hyperlink ref="E39" location="'Laser Ablation'!$A$430" display="'Laser Ablation'!$A$430"/>
    <hyperlink ref="H39" location="'Laser Ablation'!$A$668" display="'Laser Ablation'!$A$668"/>
    <hyperlink ref="B40" location="'Laser Ablation'!$A$206" display="'Laser Ablation'!$A$206"/>
    <hyperlink ref="E40" location="'Laser Ablation'!$A$444" display="'Laser Ablation'!$A$444"/>
    <hyperlink ref="H40" location="'Laser Ablation'!$A$682" display="'Laser Ablation'!$A$682"/>
    <hyperlink ref="B41" location="'Laser Ablation'!$A$220" display="'Laser Ablation'!$A$220"/>
    <hyperlink ref="E41" location="'Laser Ablation'!$A$458" display="'Laser Ablation'!$A$458"/>
    <hyperlink ref="H41" location="'Laser Ablation'!$A$696" display="'Laser Ablation'!$A$696"/>
    <hyperlink ref="B42" location="'Laser Ablation'!$A$234" display="'Laser Ablation'!$A$234"/>
    <hyperlink ref="E42" location="'Laser Ablation'!$A$472" display="'Laser Ablation'!$A$472"/>
    <hyperlink ref="H42" location="'Laser Ablation'!$A$710" display="'Laser Ablation'!$A$710"/>
    <hyperlink ref="B43" location="'Laser Ablation'!$A$248" display="'Laser Ablation'!$A$248"/>
    <hyperlink ref="E43" location="'Laser Ablation'!$A$486" display="'Laser Ablation'!$A$486"/>
    <hyperlink ref="H43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596</v>
      </c>
      <c r="C1" s="41"/>
    </row>
    <row r="2" spans="2:10" ht="27.95" customHeight="1">
      <c r="B2" s="51" t="s">
        <v>82</v>
      </c>
      <c r="C2" s="51" t="s">
        <v>83</v>
      </c>
    </row>
    <row r="3" spans="2:10" ht="15" customHeight="1">
      <c r="B3" s="52" t="s">
        <v>89</v>
      </c>
      <c r="C3" s="52" t="s">
        <v>90</v>
      </c>
    </row>
    <row r="4" spans="2:10" ht="15" customHeight="1">
      <c r="B4" s="53" t="s">
        <v>94</v>
      </c>
      <c r="C4" s="53" t="s">
        <v>134</v>
      </c>
    </row>
    <row r="5" spans="2:10" ht="15" customHeight="1">
      <c r="B5" s="53" t="s">
        <v>87</v>
      </c>
      <c r="C5" s="53" t="s">
        <v>88</v>
      </c>
    </row>
    <row r="6" spans="2:10" ht="15" customHeight="1">
      <c r="B6" s="53" t="s">
        <v>91</v>
      </c>
      <c r="C6" s="53" t="s">
        <v>86</v>
      </c>
    </row>
    <row r="7" spans="2:10" ht="15" customHeight="1">
      <c r="B7" s="53" t="s">
        <v>85</v>
      </c>
      <c r="C7" s="95" t="s">
        <v>135</v>
      </c>
    </row>
    <row r="8" spans="2:10" ht="15" customHeight="1" thickBot="1">
      <c r="B8" s="53" t="s">
        <v>84</v>
      </c>
      <c r="C8" s="95" t="s">
        <v>136</v>
      </c>
    </row>
    <row r="9" spans="2:10" ht="15" customHeight="1">
      <c r="B9" s="81" t="s">
        <v>133</v>
      </c>
      <c r="C9" s="82"/>
    </row>
    <row r="10" spans="2:10" ht="15" customHeight="1">
      <c r="B10" s="53" t="s">
        <v>290</v>
      </c>
      <c r="C10" s="53" t="s">
        <v>322</v>
      </c>
    </row>
    <row r="11" spans="2:10" ht="15" customHeight="1">
      <c r="B11" s="53" t="s">
        <v>116</v>
      </c>
      <c r="C11" s="53" t="s">
        <v>323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291</v>
      </c>
      <c r="C12" s="53" t="s">
        <v>324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321</v>
      </c>
      <c r="C13" s="53" t="s">
        <v>325</v>
      </c>
    </row>
    <row r="14" spans="2:10" ht="15" customHeight="1">
      <c r="B14" s="53" t="s">
        <v>265</v>
      </c>
      <c r="C14" s="53" t="s">
        <v>326</v>
      </c>
    </row>
    <row r="15" spans="2:10" ht="15" customHeight="1">
      <c r="B15" s="53" t="s">
        <v>264</v>
      </c>
      <c r="C15" s="53" t="s">
        <v>327</v>
      </c>
    </row>
    <row r="16" spans="2:10" ht="15" customHeight="1">
      <c r="B16" s="53" t="s">
        <v>98</v>
      </c>
      <c r="C16" s="53" t="s">
        <v>99</v>
      </c>
    </row>
    <row r="17" spans="2:3" ht="15" customHeight="1">
      <c r="B17" s="53" t="s">
        <v>268</v>
      </c>
      <c r="C17" s="53" t="s">
        <v>328</v>
      </c>
    </row>
    <row r="18" spans="2:3" ht="15" customHeight="1">
      <c r="B18" s="53" t="s">
        <v>269</v>
      </c>
      <c r="C18" s="53" t="s">
        <v>329</v>
      </c>
    </row>
    <row r="19" spans="2:3" ht="15" customHeight="1">
      <c r="B19" s="53" t="s">
        <v>270</v>
      </c>
      <c r="C19" s="53" t="s">
        <v>330</v>
      </c>
    </row>
    <row r="20" spans="2:3" ht="15" customHeight="1">
      <c r="B20" s="53" t="s">
        <v>249</v>
      </c>
      <c r="C20" s="53" t="s">
        <v>331</v>
      </c>
    </row>
    <row r="21" spans="2:3" ht="15" customHeight="1">
      <c r="B21" s="53" t="s">
        <v>251</v>
      </c>
      <c r="C21" s="53" t="s">
        <v>332</v>
      </c>
    </row>
    <row r="22" spans="2:3" ht="15" customHeight="1">
      <c r="B22" s="53" t="s">
        <v>250</v>
      </c>
      <c r="C22" s="53" t="s">
        <v>333</v>
      </c>
    </row>
    <row r="23" spans="2:3" ht="15" customHeight="1">
      <c r="B23" s="53" t="s">
        <v>115</v>
      </c>
      <c r="C23" s="53" t="s">
        <v>334</v>
      </c>
    </row>
    <row r="24" spans="2:3" ht="15" customHeight="1">
      <c r="B24" s="53" t="s">
        <v>100</v>
      </c>
      <c r="C24" s="53" t="s">
        <v>101</v>
      </c>
    </row>
    <row r="25" spans="2:3" ht="15" customHeight="1">
      <c r="B25" s="53" t="s">
        <v>320</v>
      </c>
      <c r="C25" s="53" t="s">
        <v>335</v>
      </c>
    </row>
    <row r="26" spans="2:3" ht="15" customHeight="1">
      <c r="B26" s="53" t="s">
        <v>279</v>
      </c>
      <c r="C26" s="53" t="s">
        <v>336</v>
      </c>
    </row>
    <row r="27" spans="2:3" ht="15" customHeight="1">
      <c r="B27" s="114" t="s">
        <v>337</v>
      </c>
      <c r="C27" s="115"/>
    </row>
    <row r="28" spans="2:3" ht="15" customHeight="1">
      <c r="B28" s="54" t="s">
        <v>261</v>
      </c>
      <c r="C28" s="54" t="s">
        <v>338</v>
      </c>
    </row>
    <row r="29" spans="2:3" ht="15" customHeight="1">
      <c r="B29" s="69"/>
      <c r="C29" s="70"/>
    </row>
    <row r="30" spans="2:3" ht="15">
      <c r="B30" s="71" t="s">
        <v>127</v>
      </c>
      <c r="C30" s="72" t="s">
        <v>120</v>
      </c>
    </row>
    <row r="31" spans="2:3">
      <c r="B31" s="73"/>
      <c r="C31" s="72"/>
    </row>
    <row r="32" spans="2:3">
      <c r="B32" s="74" t="s">
        <v>124</v>
      </c>
      <c r="C32" s="75" t="s">
        <v>123</v>
      </c>
    </row>
    <row r="33" spans="2:3">
      <c r="B33" s="73"/>
      <c r="C33" s="72"/>
    </row>
    <row r="34" spans="2:3">
      <c r="B34" s="76" t="s">
        <v>121</v>
      </c>
      <c r="C34" s="75" t="s">
        <v>122</v>
      </c>
    </row>
    <row r="35" spans="2:3">
      <c r="B35" s="77"/>
      <c r="C35" s="78"/>
    </row>
    <row r="36" spans="2:3">
      <c r="B36"/>
      <c r="C36"/>
    </row>
    <row r="37" spans="2:3">
      <c r="B37"/>
      <c r="C37"/>
    </row>
  </sheetData>
  <sortState ref="B6:C10">
    <sortCondition ref="B6:B10"/>
  </sortState>
  <conditionalFormatting sqref="B3:C29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6" customWidth="1"/>
    <col min="3" max="3" width="88.7109375" style="3" customWidth="1"/>
    <col min="4" max="16384" width="9.140625" style="3"/>
  </cols>
  <sheetData>
    <row r="1" spans="2:9" ht="23.25" customHeight="1">
      <c r="B1" s="79" t="s">
        <v>595</v>
      </c>
      <c r="C1" s="41"/>
    </row>
    <row r="2" spans="2:9" ht="27.95" customHeight="1">
      <c r="B2" s="80" t="s">
        <v>128</v>
      </c>
      <c r="C2" s="51" t="s">
        <v>129</v>
      </c>
    </row>
    <row r="3" spans="2:9" ht="15" customHeight="1">
      <c r="B3" s="111"/>
      <c r="C3" s="52" t="s">
        <v>130</v>
      </c>
    </row>
    <row r="4" spans="2:9" ht="15" customHeight="1">
      <c r="B4" s="112"/>
      <c r="C4" s="53" t="s">
        <v>339</v>
      </c>
    </row>
    <row r="5" spans="2:9" ht="15" customHeight="1">
      <c r="B5" s="112"/>
      <c r="C5" s="53" t="s">
        <v>340</v>
      </c>
    </row>
    <row r="6" spans="2:9" ht="15" customHeight="1">
      <c r="B6" s="112"/>
      <c r="C6" s="53" t="s">
        <v>341</v>
      </c>
    </row>
    <row r="7" spans="2:9" ht="15" customHeight="1">
      <c r="B7" s="112"/>
      <c r="C7" s="53" t="s">
        <v>342</v>
      </c>
    </row>
    <row r="8" spans="2:9" ht="15" customHeight="1">
      <c r="B8" s="112"/>
      <c r="C8" s="53" t="s">
        <v>131</v>
      </c>
    </row>
    <row r="9" spans="2:9" ht="15" customHeight="1">
      <c r="B9" s="112"/>
      <c r="C9" s="53" t="s">
        <v>343</v>
      </c>
      <c r="D9" s="4"/>
      <c r="E9" s="4"/>
      <c r="G9" s="4"/>
      <c r="H9" s="4"/>
      <c r="I9" s="4"/>
    </row>
    <row r="10" spans="2:9" ht="15" customHeight="1">
      <c r="B10" s="112"/>
      <c r="C10" s="53" t="s">
        <v>344</v>
      </c>
      <c r="D10" s="4"/>
      <c r="E10" s="4"/>
      <c r="G10" s="4"/>
      <c r="H10" s="4"/>
      <c r="I10" s="4"/>
    </row>
    <row r="11" spans="2:9" ht="15" customHeight="1">
      <c r="B11" s="112"/>
      <c r="C11" s="53" t="s">
        <v>345</v>
      </c>
    </row>
    <row r="12" spans="2:9" ht="15" customHeight="1">
      <c r="B12" s="112"/>
      <c r="C12" s="53" t="s">
        <v>346</v>
      </c>
    </row>
    <row r="13" spans="2:9" ht="15" customHeight="1">
      <c r="B13" s="112"/>
      <c r="C13" s="53" t="s">
        <v>347</v>
      </c>
    </row>
    <row r="14" spans="2:9" ht="15" customHeight="1">
      <c r="B14" s="112"/>
      <c r="C14" s="53" t="s">
        <v>348</v>
      </c>
    </row>
    <row r="15" spans="2:9" ht="15" customHeight="1">
      <c r="B15" s="112"/>
      <c r="C15" s="53" t="s">
        <v>349</v>
      </c>
    </row>
    <row r="16" spans="2:9" ht="15" customHeight="1">
      <c r="B16" s="112"/>
      <c r="C16" s="53" t="s">
        <v>350</v>
      </c>
    </row>
    <row r="17" spans="2:3" ht="15" customHeight="1">
      <c r="B17" s="112"/>
      <c r="C17" s="53" t="s">
        <v>351</v>
      </c>
    </row>
    <row r="18" spans="2:3" ht="15" customHeight="1">
      <c r="B18" s="112"/>
      <c r="C18" s="53" t="s">
        <v>352</v>
      </c>
    </row>
    <row r="19" spans="2:3" ht="15" customHeight="1">
      <c r="B19" s="112"/>
      <c r="C19" s="53" t="s">
        <v>132</v>
      </c>
    </row>
    <row r="20" spans="2:3" ht="15" customHeight="1">
      <c r="B20" s="112"/>
      <c r="C20" s="53" t="s">
        <v>353</v>
      </c>
    </row>
    <row r="21" spans="2:3" ht="15" customHeight="1">
      <c r="B21" s="112"/>
      <c r="C21" s="53" t="s">
        <v>354</v>
      </c>
    </row>
    <row r="22" spans="2:3" ht="15" customHeight="1">
      <c r="B22" s="112"/>
      <c r="C22" s="53" t="s">
        <v>355</v>
      </c>
    </row>
    <row r="23" spans="2:3" ht="15" customHeight="1">
      <c r="B23" s="112"/>
      <c r="C23" s="53" t="s">
        <v>356</v>
      </c>
    </row>
    <row r="24" spans="2:3" ht="15" customHeight="1">
      <c r="B24" s="112"/>
      <c r="C24" s="53" t="s">
        <v>357</v>
      </c>
    </row>
    <row r="25" spans="2:3" ht="15" customHeight="1">
      <c r="B25" s="112"/>
      <c r="C25" s="53" t="s">
        <v>358</v>
      </c>
    </row>
    <row r="26" spans="2:3" ht="15" customHeight="1">
      <c r="B26" s="112"/>
      <c r="C26" s="53" t="s">
        <v>359</v>
      </c>
    </row>
    <row r="27" spans="2:3" ht="15" customHeight="1">
      <c r="B27" s="112"/>
      <c r="C27" s="53" t="s">
        <v>360</v>
      </c>
    </row>
    <row r="28" spans="2:3" ht="15" customHeight="1">
      <c r="B28" s="112"/>
      <c r="C28" s="53" t="s">
        <v>361</v>
      </c>
    </row>
    <row r="29" spans="2:3" ht="15" customHeight="1">
      <c r="B29" s="112"/>
      <c r="C29" s="53" t="s">
        <v>362</v>
      </c>
    </row>
    <row r="30" spans="2:3" ht="15" customHeight="1">
      <c r="B30" s="112"/>
      <c r="C30" s="53" t="s">
        <v>363</v>
      </c>
    </row>
    <row r="31" spans="2:3" ht="15" customHeight="1">
      <c r="B31" s="112"/>
      <c r="C31" s="53" t="s">
        <v>364</v>
      </c>
    </row>
    <row r="32" spans="2:3" ht="15" customHeight="1">
      <c r="B32" s="112"/>
      <c r="C32" s="53" t="s">
        <v>365</v>
      </c>
    </row>
    <row r="33" spans="2:3" ht="15" customHeight="1">
      <c r="B33" s="112"/>
      <c r="C33" s="53" t="s">
        <v>366</v>
      </c>
    </row>
    <row r="34" spans="2:3" ht="15" customHeight="1">
      <c r="B34" s="112"/>
      <c r="C34" s="53" t="s">
        <v>367</v>
      </c>
    </row>
    <row r="35" spans="2:3" ht="15" customHeight="1">
      <c r="B35" s="112"/>
      <c r="C35" s="53" t="s">
        <v>368</v>
      </c>
    </row>
    <row r="36" spans="2:3" ht="15" customHeight="1">
      <c r="B36" s="112"/>
      <c r="C36" s="53" t="s">
        <v>369</v>
      </c>
    </row>
    <row r="37" spans="2:3" ht="15" customHeight="1">
      <c r="B37" s="113"/>
      <c r="C37" s="54" t="s">
        <v>370</v>
      </c>
    </row>
  </sheetData>
  <conditionalFormatting sqref="B3:C37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2"/>
  <sheetViews>
    <sheetView zoomScale="66" zoomScaleNormal="6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439</v>
      </c>
      <c r="BM1" s="31" t="s">
        <v>65</v>
      </c>
    </row>
    <row r="2" spans="1:66" ht="15">
      <c r="A2" s="27" t="s">
        <v>97</v>
      </c>
      <c r="B2" s="17" t="s">
        <v>112</v>
      </c>
      <c r="C2" s="14" t="s">
        <v>113</v>
      </c>
      <c r="D2" s="13" t="s">
        <v>214</v>
      </c>
      <c r="E2" s="15" t="s">
        <v>214</v>
      </c>
      <c r="F2" s="16" t="s">
        <v>214</v>
      </c>
      <c r="G2" s="16" t="s">
        <v>214</v>
      </c>
      <c r="H2" s="16" t="s">
        <v>214</v>
      </c>
      <c r="I2" s="16" t="s">
        <v>214</v>
      </c>
      <c r="J2" s="16" t="s">
        <v>214</v>
      </c>
      <c r="K2" s="16" t="s">
        <v>214</v>
      </c>
      <c r="L2" s="16" t="s">
        <v>214</v>
      </c>
      <c r="M2" s="16" t="s">
        <v>214</v>
      </c>
      <c r="N2" s="16" t="s">
        <v>214</v>
      </c>
      <c r="O2" s="16" t="s">
        <v>214</v>
      </c>
      <c r="P2" s="16" t="s">
        <v>214</v>
      </c>
      <c r="Q2" s="16" t="s">
        <v>214</v>
      </c>
      <c r="R2" s="16" t="s">
        <v>214</v>
      </c>
      <c r="S2" s="16" t="s">
        <v>214</v>
      </c>
      <c r="T2" s="16" t="s">
        <v>214</v>
      </c>
      <c r="U2" s="16" t="s">
        <v>214</v>
      </c>
      <c r="V2" s="16" t="s">
        <v>214</v>
      </c>
      <c r="W2" s="16" t="s">
        <v>214</v>
      </c>
      <c r="X2" s="16" t="s">
        <v>214</v>
      </c>
      <c r="Y2" s="16" t="s">
        <v>214</v>
      </c>
      <c r="Z2" s="16" t="s">
        <v>214</v>
      </c>
      <c r="AA2" s="16" t="s">
        <v>214</v>
      </c>
      <c r="AB2" s="16" t="s">
        <v>214</v>
      </c>
      <c r="AC2" s="16" t="s">
        <v>214</v>
      </c>
      <c r="AD2" s="16" t="s">
        <v>214</v>
      </c>
      <c r="AE2" s="16" t="s">
        <v>214</v>
      </c>
      <c r="AF2" s="16" t="s">
        <v>214</v>
      </c>
      <c r="AG2" s="16" t="s">
        <v>214</v>
      </c>
      <c r="AH2" s="16" t="s">
        <v>214</v>
      </c>
      <c r="AI2" s="16" t="s">
        <v>214</v>
      </c>
      <c r="AJ2" s="16" t="s">
        <v>214</v>
      </c>
      <c r="AK2" s="107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4" t="s">
        <v>216</v>
      </c>
      <c r="E3" s="105" t="s">
        <v>217</v>
      </c>
      <c r="F3" s="106" t="s">
        <v>218</v>
      </c>
      <c r="G3" s="106" t="s">
        <v>219</v>
      </c>
      <c r="H3" s="106" t="s">
        <v>220</v>
      </c>
      <c r="I3" s="106" t="s">
        <v>221</v>
      </c>
      <c r="J3" s="106" t="s">
        <v>222</v>
      </c>
      <c r="K3" s="106" t="s">
        <v>223</v>
      </c>
      <c r="L3" s="106" t="s">
        <v>224</v>
      </c>
      <c r="M3" s="106" t="s">
        <v>225</v>
      </c>
      <c r="N3" s="106" t="s">
        <v>226</v>
      </c>
      <c r="O3" s="106" t="s">
        <v>227</v>
      </c>
      <c r="P3" s="106" t="s">
        <v>228</v>
      </c>
      <c r="Q3" s="106" t="s">
        <v>229</v>
      </c>
      <c r="R3" s="106" t="s">
        <v>230</v>
      </c>
      <c r="S3" s="106" t="s">
        <v>231</v>
      </c>
      <c r="T3" s="106" t="s">
        <v>232</v>
      </c>
      <c r="U3" s="106" t="s">
        <v>233</v>
      </c>
      <c r="V3" s="106" t="s">
        <v>234</v>
      </c>
      <c r="W3" s="106" t="s">
        <v>235</v>
      </c>
      <c r="X3" s="106" t="s">
        <v>236</v>
      </c>
      <c r="Y3" s="106" t="s">
        <v>237</v>
      </c>
      <c r="Z3" s="106" t="s">
        <v>238</v>
      </c>
      <c r="AA3" s="106" t="s">
        <v>239</v>
      </c>
      <c r="AB3" s="106" t="s">
        <v>240</v>
      </c>
      <c r="AC3" s="106" t="s">
        <v>241</v>
      </c>
      <c r="AD3" s="106" t="s">
        <v>242</v>
      </c>
      <c r="AE3" s="106" t="s">
        <v>243</v>
      </c>
      <c r="AF3" s="106" t="s">
        <v>244</v>
      </c>
      <c r="AG3" s="106" t="s">
        <v>245</v>
      </c>
      <c r="AH3" s="106" t="s">
        <v>246</v>
      </c>
      <c r="AI3" s="106" t="s">
        <v>247</v>
      </c>
      <c r="AJ3" s="106" t="s">
        <v>248</v>
      </c>
      <c r="AK3" s="107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115</v>
      </c>
      <c r="E4" s="8" t="s">
        <v>249</v>
      </c>
      <c r="F4" s="9" t="s">
        <v>249</v>
      </c>
      <c r="G4" s="9" t="s">
        <v>250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249</v>
      </c>
      <c r="M4" s="9" t="s">
        <v>249</v>
      </c>
      <c r="N4" s="9" t="s">
        <v>249</v>
      </c>
      <c r="O4" s="9" t="s">
        <v>249</v>
      </c>
      <c r="P4" s="9" t="s">
        <v>249</v>
      </c>
      <c r="Q4" s="9" t="s">
        <v>250</v>
      </c>
      <c r="R4" s="9" t="s">
        <v>249</v>
      </c>
      <c r="S4" s="9" t="s">
        <v>249</v>
      </c>
      <c r="T4" s="9" t="s">
        <v>249</v>
      </c>
      <c r="U4" s="9" t="s">
        <v>250</v>
      </c>
      <c r="V4" s="9" t="s">
        <v>250</v>
      </c>
      <c r="W4" s="9" t="s">
        <v>249</v>
      </c>
      <c r="X4" s="9" t="s">
        <v>249</v>
      </c>
      <c r="Y4" s="9" t="s">
        <v>249</v>
      </c>
      <c r="Z4" s="9" t="s">
        <v>249</v>
      </c>
      <c r="AA4" s="9" t="s">
        <v>249</v>
      </c>
      <c r="AB4" s="9" t="s">
        <v>249</v>
      </c>
      <c r="AC4" s="9" t="s">
        <v>249</v>
      </c>
      <c r="AD4" s="9" t="s">
        <v>249</v>
      </c>
      <c r="AE4" s="9" t="s">
        <v>250</v>
      </c>
      <c r="AF4" s="9" t="s">
        <v>251</v>
      </c>
      <c r="AG4" s="9" t="s">
        <v>251</v>
      </c>
      <c r="AH4" s="9" t="s">
        <v>249</v>
      </c>
      <c r="AI4" s="9" t="s">
        <v>249</v>
      </c>
      <c r="AJ4" s="9" t="s">
        <v>249</v>
      </c>
      <c r="AK4" s="107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252</v>
      </c>
      <c r="E5" s="28" t="s">
        <v>117</v>
      </c>
      <c r="F5" s="28" t="s">
        <v>117</v>
      </c>
      <c r="G5" s="28" t="s">
        <v>253</v>
      </c>
      <c r="H5" s="28" t="s">
        <v>117</v>
      </c>
      <c r="I5" s="28" t="s">
        <v>118</v>
      </c>
      <c r="J5" s="28" t="s">
        <v>117</v>
      </c>
      <c r="K5" s="28" t="s">
        <v>117</v>
      </c>
      <c r="L5" s="28" t="s">
        <v>117</v>
      </c>
      <c r="M5" s="28" t="s">
        <v>254</v>
      </c>
      <c r="N5" s="28" t="s">
        <v>117</v>
      </c>
      <c r="O5" s="28" t="s">
        <v>117</v>
      </c>
      <c r="P5" s="28" t="s">
        <v>117</v>
      </c>
      <c r="Q5" s="28" t="s">
        <v>253</v>
      </c>
      <c r="R5" s="28" t="s">
        <v>117</v>
      </c>
      <c r="S5" s="28" t="s">
        <v>117</v>
      </c>
      <c r="T5" s="28" t="s">
        <v>255</v>
      </c>
      <c r="U5" s="28" t="s">
        <v>118</v>
      </c>
      <c r="V5" s="28" t="s">
        <v>254</v>
      </c>
      <c r="W5" s="28" t="s">
        <v>255</v>
      </c>
      <c r="X5" s="28" t="s">
        <v>118</v>
      </c>
      <c r="Y5" s="28" t="s">
        <v>117</v>
      </c>
      <c r="Z5" s="28" t="s">
        <v>254</v>
      </c>
      <c r="AA5" s="28" t="s">
        <v>117</v>
      </c>
      <c r="AB5" s="28" t="s">
        <v>117</v>
      </c>
      <c r="AC5" s="28" t="s">
        <v>117</v>
      </c>
      <c r="AD5" s="28" t="s">
        <v>117</v>
      </c>
      <c r="AE5" s="28" t="s">
        <v>118</v>
      </c>
      <c r="AF5" s="28" t="s">
        <v>118</v>
      </c>
      <c r="AG5" s="28" t="s">
        <v>118</v>
      </c>
      <c r="AH5" s="28" t="s">
        <v>117</v>
      </c>
      <c r="AI5" s="28" t="s">
        <v>255</v>
      </c>
      <c r="AJ5" s="28" t="s">
        <v>117</v>
      </c>
      <c r="AK5" s="107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2.5688775570879199</v>
      </c>
      <c r="E6" s="21">
        <v>2.54</v>
      </c>
      <c r="F6" s="21">
        <v>2.56</v>
      </c>
      <c r="G6" s="22">
        <v>2.5049999999999999</v>
      </c>
      <c r="H6" s="21">
        <v>2.5099999999999998</v>
      </c>
      <c r="I6" s="22">
        <v>2.5099999999999998</v>
      </c>
      <c r="J6" s="21">
        <v>2.6829999999999998</v>
      </c>
      <c r="K6" s="22">
        <v>2.52</v>
      </c>
      <c r="L6" s="21">
        <v>2.61</v>
      </c>
      <c r="M6" s="21">
        <v>2.42</v>
      </c>
      <c r="N6" s="21">
        <v>2.5129999999999999</v>
      </c>
      <c r="O6" s="21">
        <v>2.613</v>
      </c>
      <c r="P6" s="21">
        <v>2.4916999999999998</v>
      </c>
      <c r="Q6" s="99">
        <v>2.33</v>
      </c>
      <c r="R6" s="21">
        <v>2.4969999999999999</v>
      </c>
      <c r="S6" s="100">
        <v>2.14</v>
      </c>
      <c r="T6" s="21">
        <v>2.4658500000000001</v>
      </c>
      <c r="U6" s="21">
        <v>2.6160000000000001</v>
      </c>
      <c r="V6" s="21">
        <v>2.4899999999999998</v>
      </c>
      <c r="W6" s="100">
        <v>2.17</v>
      </c>
      <c r="X6" s="21">
        <v>2.62</v>
      </c>
      <c r="Y6" s="21">
        <v>2.5499999999999998</v>
      </c>
      <c r="Z6" s="21">
        <v>2.5</v>
      </c>
      <c r="AA6" s="21">
        <v>2.5499999999999998</v>
      </c>
      <c r="AB6" s="21">
        <v>2.5099999999999998</v>
      </c>
      <c r="AC6" s="21">
        <v>2.496</v>
      </c>
      <c r="AD6" s="21">
        <v>2.5299999999999998</v>
      </c>
      <c r="AE6" s="21">
        <v>2.6389999999999998</v>
      </c>
      <c r="AF6" s="21">
        <v>2.5509999999999997</v>
      </c>
      <c r="AG6" s="100">
        <v>2.28627</v>
      </c>
      <c r="AH6" s="21">
        <v>2.57</v>
      </c>
      <c r="AI6" s="21">
        <v>2.59</v>
      </c>
      <c r="AJ6" s="21">
        <v>2.36</v>
      </c>
      <c r="AK6" s="107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2.5972301566696063</v>
      </c>
      <c r="E7" s="9">
        <v>2.42</v>
      </c>
      <c r="F7" s="9">
        <v>2.52</v>
      </c>
      <c r="G7" s="24">
        <v>2.5249999999999999</v>
      </c>
      <c r="H7" s="9">
        <v>2.4500000000000002</v>
      </c>
      <c r="I7" s="24">
        <v>2.48</v>
      </c>
      <c r="J7" s="9">
        <v>2.5409999999999999</v>
      </c>
      <c r="K7" s="24">
        <v>2.5099999999999998</v>
      </c>
      <c r="L7" s="9">
        <v>2.58</v>
      </c>
      <c r="M7" s="9">
        <v>2.39</v>
      </c>
      <c r="N7" s="9">
        <v>2.5230000000000001</v>
      </c>
      <c r="O7" s="9">
        <v>2.4769999999999999</v>
      </c>
      <c r="P7" s="9">
        <v>2.524</v>
      </c>
      <c r="Q7" s="9">
        <v>2.4700000000000002</v>
      </c>
      <c r="R7" s="9">
        <v>2.5500000000000003</v>
      </c>
      <c r="S7" s="101">
        <v>2.2799999999999998</v>
      </c>
      <c r="T7" s="9">
        <v>2.48664</v>
      </c>
      <c r="U7" s="9">
        <v>2.6309999999999998</v>
      </c>
      <c r="V7" s="9">
        <v>2.46</v>
      </c>
      <c r="W7" s="101">
        <v>2.1800000000000002</v>
      </c>
      <c r="X7" s="9">
        <v>2.54</v>
      </c>
      <c r="Y7" s="9">
        <v>2.5499999999999998</v>
      </c>
      <c r="Z7" s="9">
        <v>2.5</v>
      </c>
      <c r="AA7" s="9">
        <v>2.52</v>
      </c>
      <c r="AB7" s="9">
        <v>2.48</v>
      </c>
      <c r="AC7" s="9">
        <v>2.484</v>
      </c>
      <c r="AD7" s="9">
        <v>2.5299999999999998</v>
      </c>
      <c r="AE7" s="9">
        <v>2.6269999999999998</v>
      </c>
      <c r="AF7" s="9">
        <v>2.5509999999999997</v>
      </c>
      <c r="AG7" s="101">
        <v>2.2323850000000003</v>
      </c>
      <c r="AH7" s="9">
        <v>2.52</v>
      </c>
      <c r="AI7" s="9">
        <v>2.6357827476038342</v>
      </c>
      <c r="AJ7" s="9">
        <v>2.48</v>
      </c>
      <c r="AK7" s="107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2.6676950525744916</v>
      </c>
      <c r="E8" s="9">
        <v>2.4900000000000002</v>
      </c>
      <c r="F8" s="9">
        <v>2.52</v>
      </c>
      <c r="G8" s="24">
        <v>2.5049999999999999</v>
      </c>
      <c r="H8" s="9">
        <v>2.5499999999999998</v>
      </c>
      <c r="I8" s="24">
        <v>2.5099999999999998</v>
      </c>
      <c r="J8" s="9">
        <v>2.6030000000000002</v>
      </c>
      <c r="K8" s="24">
        <v>2.5</v>
      </c>
      <c r="L8" s="24">
        <v>2.57</v>
      </c>
      <c r="M8" s="10">
        <v>2.44</v>
      </c>
      <c r="N8" s="10">
        <v>2.5059999999999998</v>
      </c>
      <c r="O8" s="10">
        <v>2.4900000000000002</v>
      </c>
      <c r="P8" s="10">
        <v>2.4809999999999999</v>
      </c>
      <c r="Q8" s="10">
        <v>2.4</v>
      </c>
      <c r="R8" s="10">
        <v>2.5150000000000001</v>
      </c>
      <c r="S8" s="102">
        <v>2.34</v>
      </c>
      <c r="T8" s="10">
        <v>2.4549599999999998</v>
      </c>
      <c r="U8" s="10">
        <v>2.6179999999999999</v>
      </c>
      <c r="V8" s="10">
        <v>2.5</v>
      </c>
      <c r="W8" s="102">
        <v>2.1</v>
      </c>
      <c r="X8" s="10">
        <v>2.5499999999999998</v>
      </c>
      <c r="Y8" s="10">
        <v>2.5499999999999998</v>
      </c>
      <c r="Z8" s="10">
        <v>2.5099999999999998</v>
      </c>
      <c r="AA8" s="10">
        <v>2.58</v>
      </c>
      <c r="AB8" s="10">
        <v>2.4900000000000002</v>
      </c>
      <c r="AC8" s="10">
        <v>2.5289999999999999</v>
      </c>
      <c r="AD8" s="10">
        <v>2.54</v>
      </c>
      <c r="AE8" s="10">
        <v>2.6309999999999998</v>
      </c>
      <c r="AF8" s="10">
        <v>2.581</v>
      </c>
      <c r="AG8" s="102">
        <v>2.2542049999999998</v>
      </c>
      <c r="AH8" s="10">
        <v>2.54</v>
      </c>
      <c r="AI8" s="10">
        <v>2.5518341307814993</v>
      </c>
      <c r="AJ8" s="10">
        <v>2.5</v>
      </c>
      <c r="AK8" s="107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2.5393347150406576</v>
      </c>
      <c r="E9" s="9">
        <v>2.42</v>
      </c>
      <c r="F9" s="9">
        <v>2.5</v>
      </c>
      <c r="G9" s="24">
        <v>2.496</v>
      </c>
      <c r="H9" s="9">
        <v>2.61</v>
      </c>
      <c r="I9" s="24">
        <v>2.5499999999999998</v>
      </c>
      <c r="J9" s="9">
        <v>2.633</v>
      </c>
      <c r="K9" s="24">
        <v>2.54</v>
      </c>
      <c r="L9" s="24">
        <v>2.57</v>
      </c>
      <c r="M9" s="10">
        <v>2.41</v>
      </c>
      <c r="N9" s="10">
        <v>2.548</v>
      </c>
      <c r="O9" s="10">
        <v>2.4740000000000002</v>
      </c>
      <c r="P9" s="10">
        <v>2.4889999999999999</v>
      </c>
      <c r="Q9" s="10">
        <v>2.4099999999999997</v>
      </c>
      <c r="R9" s="10">
        <v>2.5170000000000003</v>
      </c>
      <c r="S9" s="102">
        <v>2.2599999999999998</v>
      </c>
      <c r="T9" s="103">
        <v>2.34606</v>
      </c>
      <c r="U9" s="10">
        <v>2.5979999999999999</v>
      </c>
      <c r="V9" s="10">
        <v>2.5299999999999998</v>
      </c>
      <c r="W9" s="102">
        <v>2.16</v>
      </c>
      <c r="X9" s="10">
        <v>2.5299999999999998</v>
      </c>
      <c r="Y9" s="10">
        <v>2.5499999999999998</v>
      </c>
      <c r="Z9" s="10">
        <v>2.5</v>
      </c>
      <c r="AA9" s="10">
        <v>2.58</v>
      </c>
      <c r="AB9" s="10">
        <v>2.5499999999999998</v>
      </c>
      <c r="AC9" s="10">
        <v>2.444</v>
      </c>
      <c r="AD9" s="10">
        <v>2.4900000000000002</v>
      </c>
      <c r="AE9" s="10">
        <v>2.629</v>
      </c>
      <c r="AF9" s="10">
        <v>2.593</v>
      </c>
      <c r="AG9" s="102">
        <v>2.2744149999999999</v>
      </c>
      <c r="AH9" s="10">
        <v>2.54</v>
      </c>
      <c r="AI9" s="10">
        <v>2.5099999999999998</v>
      </c>
      <c r="AJ9" s="10">
        <v>2.42</v>
      </c>
      <c r="AK9" s="107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2.5256857204407943</v>
      </c>
      <c r="BN9" s="31"/>
    </row>
    <row r="10" spans="1:66">
      <c r="A10" s="34"/>
      <c r="B10" s="18">
        <v>1</v>
      </c>
      <c r="C10" s="7">
        <v>5</v>
      </c>
      <c r="D10" s="23">
        <v>2.6124423269595818</v>
      </c>
      <c r="E10" s="9">
        <v>2.4700000000000002</v>
      </c>
      <c r="F10" s="9">
        <v>2.5</v>
      </c>
      <c r="G10" s="9">
        <v>2.476</v>
      </c>
      <c r="H10" s="9">
        <v>2.6</v>
      </c>
      <c r="I10" s="9">
        <v>2.4500000000000002</v>
      </c>
      <c r="J10" s="9">
        <v>2.6349999999999998</v>
      </c>
      <c r="K10" s="9">
        <v>2.56</v>
      </c>
      <c r="L10" s="9">
        <v>2.56</v>
      </c>
      <c r="M10" s="9">
        <v>2.41</v>
      </c>
      <c r="N10" s="9">
        <v>2.5329999999999999</v>
      </c>
      <c r="O10" s="9">
        <v>2.5299999999999998</v>
      </c>
      <c r="P10" s="9">
        <v>2.5329999999999999</v>
      </c>
      <c r="Q10" s="9">
        <v>2.4300000000000002</v>
      </c>
      <c r="R10" s="9">
        <v>2.5330000000000004</v>
      </c>
      <c r="S10" s="101">
        <v>2.13</v>
      </c>
      <c r="T10" s="9">
        <v>2.4579300000000002</v>
      </c>
      <c r="U10" s="9">
        <v>2.5840000000000001</v>
      </c>
      <c r="V10" s="9">
        <v>2.44</v>
      </c>
      <c r="W10" s="101">
        <v>2.09</v>
      </c>
      <c r="X10" s="9">
        <v>2.64</v>
      </c>
      <c r="Y10" s="9">
        <v>2.5</v>
      </c>
      <c r="Z10" s="9">
        <v>2.5</v>
      </c>
      <c r="AA10" s="9">
        <v>2.5499999999999998</v>
      </c>
      <c r="AB10" s="9">
        <v>2.58</v>
      </c>
      <c r="AC10" s="9">
        <v>2.4740000000000002</v>
      </c>
      <c r="AD10" s="9">
        <v>2.6</v>
      </c>
      <c r="AE10" s="9">
        <v>2.62</v>
      </c>
      <c r="AF10" s="9">
        <v>2.5509999999999997</v>
      </c>
      <c r="AG10" s="101">
        <v>2.1560199999999998</v>
      </c>
      <c r="AH10" s="9">
        <v>2.59</v>
      </c>
      <c r="AI10" s="9">
        <v>2.6064464783127739</v>
      </c>
      <c r="AJ10" s="9">
        <v>2.46</v>
      </c>
      <c r="AK10" s="107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7</v>
      </c>
    </row>
    <row r="11" spans="1:66">
      <c r="A11" s="34"/>
      <c r="B11" s="18">
        <v>1</v>
      </c>
      <c r="C11" s="7">
        <v>6</v>
      </c>
      <c r="D11" s="23">
        <v>2.5971471572218161</v>
      </c>
      <c r="E11" s="9">
        <v>2.4700000000000002</v>
      </c>
      <c r="F11" s="9">
        <v>2.5299999999999998</v>
      </c>
      <c r="G11" s="9">
        <v>2.4860000000000002</v>
      </c>
      <c r="H11" s="9">
        <v>2.57</v>
      </c>
      <c r="I11" s="9">
        <v>2.4900000000000002</v>
      </c>
      <c r="J11" s="9">
        <v>2.5390000000000001</v>
      </c>
      <c r="K11" s="9">
        <v>2.57</v>
      </c>
      <c r="L11" s="9">
        <v>2.58</v>
      </c>
      <c r="M11" s="9">
        <v>2.4</v>
      </c>
      <c r="N11" s="9">
        <v>2.536</v>
      </c>
      <c r="O11" s="9">
        <v>2.5859999999999999</v>
      </c>
      <c r="P11" s="9">
        <v>2.512</v>
      </c>
      <c r="Q11" s="9">
        <v>2.38</v>
      </c>
      <c r="R11" s="9">
        <v>2.516</v>
      </c>
      <c r="S11" s="101">
        <v>2.36</v>
      </c>
      <c r="T11" s="9">
        <v>2.4925799999999998</v>
      </c>
      <c r="U11" s="9">
        <v>2.577</v>
      </c>
      <c r="V11" s="9">
        <v>2.5100000000000002</v>
      </c>
      <c r="W11" s="101">
        <v>2.14</v>
      </c>
      <c r="X11" s="9">
        <v>2.66</v>
      </c>
      <c r="Y11" s="9">
        <v>2.54</v>
      </c>
      <c r="Z11" s="9">
        <v>2.4900000000000002</v>
      </c>
      <c r="AA11" s="9">
        <v>2.54</v>
      </c>
      <c r="AB11" s="9">
        <v>2.61</v>
      </c>
      <c r="AC11" s="9">
        <v>2.5110000000000001</v>
      </c>
      <c r="AD11" s="9">
        <v>2.56</v>
      </c>
      <c r="AE11" s="9">
        <v>2.621</v>
      </c>
      <c r="AF11" s="9">
        <v>2.5569999999999999</v>
      </c>
      <c r="AG11" s="101">
        <v>2.2329949999999998</v>
      </c>
      <c r="AH11" s="9">
        <v>2.61</v>
      </c>
      <c r="AI11" s="9">
        <v>2.5</v>
      </c>
      <c r="AJ11" s="9">
        <v>2.46</v>
      </c>
      <c r="AK11" s="107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2.4418602004068033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7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2.5925127895901001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7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2.6629209666169467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7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2.5934475792960172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7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2.5313275897818972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7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2.5534288154938043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7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2.6307333456516635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7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2.5992139762614594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7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2.6150011005599132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7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2.6828370065123721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7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2.5427405207284699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7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2.5738280544956433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7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2.5603411844128137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7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2.5229331596982685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7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256</v>
      </c>
      <c r="C26" s="11"/>
      <c r="D26" s="25">
        <v>2.5842926627530125</v>
      </c>
      <c r="E26" s="25">
        <v>2.4683333333333337</v>
      </c>
      <c r="F26" s="25">
        <v>2.5216666666666665</v>
      </c>
      <c r="G26" s="25">
        <v>2.4988333333333332</v>
      </c>
      <c r="H26" s="25">
        <v>2.5483333333333333</v>
      </c>
      <c r="I26" s="25">
        <v>2.4983333333333335</v>
      </c>
      <c r="J26" s="25">
        <v>2.6056666666666666</v>
      </c>
      <c r="K26" s="25">
        <v>2.5333333333333337</v>
      </c>
      <c r="L26" s="25">
        <v>2.5783333333333336</v>
      </c>
      <c r="M26" s="25">
        <v>2.4116666666666666</v>
      </c>
      <c r="N26" s="25">
        <v>2.5265</v>
      </c>
      <c r="O26" s="25">
        <v>2.5283333333333333</v>
      </c>
      <c r="P26" s="25">
        <v>2.5051166666666664</v>
      </c>
      <c r="Q26" s="25">
        <v>2.4033333333333338</v>
      </c>
      <c r="R26" s="25">
        <v>2.5213333333333336</v>
      </c>
      <c r="S26" s="25">
        <v>2.2516666666666665</v>
      </c>
      <c r="T26" s="25">
        <v>2.4506700000000001</v>
      </c>
      <c r="U26" s="25">
        <v>2.6040000000000001</v>
      </c>
      <c r="V26" s="25">
        <v>2.4883333333333328</v>
      </c>
      <c r="W26" s="25">
        <v>2.14</v>
      </c>
      <c r="X26" s="25">
        <v>2.5900000000000003</v>
      </c>
      <c r="Y26" s="25">
        <v>2.5399999999999996</v>
      </c>
      <c r="Z26" s="25">
        <v>2.5</v>
      </c>
      <c r="AA26" s="25">
        <v>2.5533333333333332</v>
      </c>
      <c r="AB26" s="25">
        <v>2.5366666666666666</v>
      </c>
      <c r="AC26" s="25">
        <v>2.4896666666666665</v>
      </c>
      <c r="AD26" s="25">
        <v>2.5416666666666665</v>
      </c>
      <c r="AE26" s="25">
        <v>2.6278333333333337</v>
      </c>
      <c r="AF26" s="25">
        <v>2.5640000000000001</v>
      </c>
      <c r="AG26" s="25">
        <v>2.2393816666666666</v>
      </c>
      <c r="AH26" s="25">
        <v>2.5616666666666665</v>
      </c>
      <c r="AI26" s="25">
        <v>2.565677226116351</v>
      </c>
      <c r="AJ26" s="25">
        <v>2.4466666666666668</v>
      </c>
      <c r="AK26" s="107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257</v>
      </c>
      <c r="C27" s="32"/>
      <c r="D27" s="10">
        <v>2.5929801844430589</v>
      </c>
      <c r="E27" s="10">
        <v>2.4700000000000002</v>
      </c>
      <c r="F27" s="10">
        <v>2.52</v>
      </c>
      <c r="G27" s="10">
        <v>2.5004999999999997</v>
      </c>
      <c r="H27" s="10">
        <v>2.5599999999999996</v>
      </c>
      <c r="I27" s="10">
        <v>2.5</v>
      </c>
      <c r="J27" s="10">
        <v>2.6180000000000003</v>
      </c>
      <c r="K27" s="10">
        <v>2.5300000000000002</v>
      </c>
      <c r="L27" s="10">
        <v>2.5750000000000002</v>
      </c>
      <c r="M27" s="10">
        <v>2.41</v>
      </c>
      <c r="N27" s="10">
        <v>2.528</v>
      </c>
      <c r="O27" s="10">
        <v>2.5099999999999998</v>
      </c>
      <c r="P27" s="10">
        <v>2.5018500000000001</v>
      </c>
      <c r="Q27" s="10">
        <v>2.4049999999999998</v>
      </c>
      <c r="R27" s="10">
        <v>2.5165000000000002</v>
      </c>
      <c r="S27" s="10">
        <v>2.2699999999999996</v>
      </c>
      <c r="T27" s="10">
        <v>2.4618900000000004</v>
      </c>
      <c r="U27" s="10">
        <v>2.6070000000000002</v>
      </c>
      <c r="V27" s="10">
        <v>2.4950000000000001</v>
      </c>
      <c r="W27" s="10">
        <v>2.1500000000000004</v>
      </c>
      <c r="X27" s="10">
        <v>2.585</v>
      </c>
      <c r="Y27" s="10">
        <v>2.5499999999999998</v>
      </c>
      <c r="Z27" s="10">
        <v>2.5</v>
      </c>
      <c r="AA27" s="10">
        <v>2.5499999999999998</v>
      </c>
      <c r="AB27" s="10">
        <v>2.5299999999999998</v>
      </c>
      <c r="AC27" s="10">
        <v>2.4900000000000002</v>
      </c>
      <c r="AD27" s="10">
        <v>2.5350000000000001</v>
      </c>
      <c r="AE27" s="10">
        <v>2.6280000000000001</v>
      </c>
      <c r="AF27" s="10">
        <v>2.5539999999999998</v>
      </c>
      <c r="AG27" s="10">
        <v>2.2435999999999998</v>
      </c>
      <c r="AH27" s="10">
        <v>2.5549999999999997</v>
      </c>
      <c r="AI27" s="10">
        <v>2.5709170653907494</v>
      </c>
      <c r="AJ27" s="10">
        <v>2.46</v>
      </c>
      <c r="AK27" s="107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258</v>
      </c>
      <c r="C28" s="32"/>
      <c r="D28" s="26">
        <v>5.6160777648262203E-2</v>
      </c>
      <c r="E28" s="26">
        <v>4.5350486950711706E-2</v>
      </c>
      <c r="F28" s="26">
        <v>2.2286019533929041E-2</v>
      </c>
      <c r="G28" s="26">
        <v>1.7057745063948644E-2</v>
      </c>
      <c r="H28" s="26">
        <v>6.0138728508895657E-2</v>
      </c>
      <c r="I28" s="26">
        <v>3.3714487489307277E-2</v>
      </c>
      <c r="J28" s="26">
        <v>5.6958464398776214E-2</v>
      </c>
      <c r="K28" s="26">
        <v>2.8047578623950173E-2</v>
      </c>
      <c r="L28" s="26">
        <v>1.7224014243685061E-2</v>
      </c>
      <c r="M28" s="26">
        <v>1.7224014243685037E-2</v>
      </c>
      <c r="N28" s="26">
        <v>1.5553134732265467E-2</v>
      </c>
      <c r="O28" s="26">
        <v>5.9250879037079762E-2</v>
      </c>
      <c r="P28" s="26">
        <v>2.0989560897423962E-2</v>
      </c>
      <c r="Q28" s="26">
        <v>4.7187568984497094E-2</v>
      </c>
      <c r="R28" s="26">
        <v>1.8096040082478587E-2</v>
      </c>
      <c r="S28" s="26">
        <v>9.7655858332547849E-2</v>
      </c>
      <c r="T28" s="26">
        <v>5.3469776883768604E-2</v>
      </c>
      <c r="U28" s="26">
        <v>2.1137644144984504E-2</v>
      </c>
      <c r="V28" s="26">
        <v>3.3115957885386113E-2</v>
      </c>
      <c r="W28" s="26">
        <v>3.7416573867739472E-2</v>
      </c>
      <c r="X28" s="26">
        <v>5.6568542494923928E-2</v>
      </c>
      <c r="Y28" s="26">
        <v>1.9999999999999928E-2</v>
      </c>
      <c r="Z28" s="26">
        <v>6.3245553203366243E-3</v>
      </c>
      <c r="AA28" s="26">
        <v>2.3380903889000274E-2</v>
      </c>
      <c r="AB28" s="26">
        <v>5.2025634707004408E-2</v>
      </c>
      <c r="AC28" s="26">
        <v>2.9682767166601332E-2</v>
      </c>
      <c r="AD28" s="26">
        <v>3.65604522218567E-2</v>
      </c>
      <c r="AE28" s="26">
        <v>6.9976186425572805E-3</v>
      </c>
      <c r="AF28" s="26">
        <v>1.8363006289820957E-2</v>
      </c>
      <c r="AG28" s="26">
        <v>4.6226597935243613E-2</v>
      </c>
      <c r="AH28" s="26">
        <v>3.4302575219167748E-2</v>
      </c>
      <c r="AI28" s="26">
        <v>5.4357329264565615E-2</v>
      </c>
      <c r="AJ28" s="26">
        <v>5.006662228138295E-2</v>
      </c>
      <c r="AK28" s="171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2.1731585767238482E-2</v>
      </c>
      <c r="E29" s="12">
        <v>1.8372918413522631E-2</v>
      </c>
      <c r="F29" s="12">
        <v>8.8378134305072201E-3</v>
      </c>
      <c r="G29" s="12">
        <v>6.8262836246042735E-3</v>
      </c>
      <c r="H29" s="12">
        <v>2.359923944103165E-2</v>
      </c>
      <c r="I29" s="12">
        <v>1.3494791523405179E-2</v>
      </c>
      <c r="J29" s="12">
        <v>2.1859459280584449E-2</v>
      </c>
      <c r="K29" s="12">
        <v>1.1071412614717172E-2</v>
      </c>
      <c r="L29" s="12">
        <v>6.6802899458377734E-3</v>
      </c>
      <c r="M29" s="12">
        <v>7.1419547658680181E-3</v>
      </c>
      <c r="N29" s="12">
        <v>6.1560002898339468E-3</v>
      </c>
      <c r="O29" s="12">
        <v>2.3434757694296544E-2</v>
      </c>
      <c r="P29" s="12">
        <v>8.3786760020853179E-3</v>
      </c>
      <c r="Q29" s="12">
        <v>1.9634217330581311E-2</v>
      </c>
      <c r="R29" s="12">
        <v>7.1771708418080053E-3</v>
      </c>
      <c r="S29" s="12">
        <v>4.3370477423781431E-2</v>
      </c>
      <c r="T29" s="12">
        <v>2.181843205481301E-2</v>
      </c>
      <c r="U29" s="12">
        <v>8.1173748636653234E-3</v>
      </c>
      <c r="V29" s="12">
        <v>1.3308489438199378E-2</v>
      </c>
      <c r="W29" s="12">
        <v>1.748438031202779E-2</v>
      </c>
      <c r="X29" s="12">
        <v>2.1841136098426226E-2</v>
      </c>
      <c r="Y29" s="12">
        <v>7.8740157480314682E-3</v>
      </c>
      <c r="Z29" s="12">
        <v>2.5298221281346497E-3</v>
      </c>
      <c r="AA29" s="12">
        <v>9.1570119669713863E-3</v>
      </c>
      <c r="AB29" s="12">
        <v>2.0509448636138398E-2</v>
      </c>
      <c r="AC29" s="12">
        <v>1.1922386062364976E-2</v>
      </c>
      <c r="AD29" s="12">
        <v>1.4384440218435424E-2</v>
      </c>
      <c r="AE29" s="12">
        <v>2.6628852575216388E-3</v>
      </c>
      <c r="AF29" s="12">
        <v>7.1618589273872687E-3</v>
      </c>
      <c r="AG29" s="12">
        <v>2.0642572288292502E-2</v>
      </c>
      <c r="AH29" s="12">
        <v>1.3390725524723911E-2</v>
      </c>
      <c r="AI29" s="12">
        <v>2.1186347491904099E-2</v>
      </c>
      <c r="AJ29" s="12">
        <v>2.0463197117731449E-2</v>
      </c>
      <c r="AK29" s="107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259</v>
      </c>
      <c r="C30" s="32"/>
      <c r="D30" s="12">
        <v>2.3204368555399535E-2</v>
      </c>
      <c r="E30" s="12">
        <v>-2.2707649904062932E-2</v>
      </c>
      <c r="F30" s="12">
        <v>-1.5912723192759159E-3</v>
      </c>
      <c r="G30" s="12">
        <v>-1.0631721472762923E-2</v>
      </c>
      <c r="H30" s="12">
        <v>8.9669164731178697E-3</v>
      </c>
      <c r="I30" s="12">
        <v>-1.0829687512620145E-2</v>
      </c>
      <c r="J30" s="12">
        <v>3.1667022376764109E-2</v>
      </c>
      <c r="K30" s="12">
        <v>3.0279352773965318E-3</v>
      </c>
      <c r="L30" s="12">
        <v>2.0844878864560767E-2</v>
      </c>
      <c r="M30" s="12">
        <v>-4.5143801087899615E-2</v>
      </c>
      <c r="N30" s="12">
        <v>3.2239939934552986E-4</v>
      </c>
      <c r="O30" s="12">
        <v>1.0482748788225305E-3</v>
      </c>
      <c r="P30" s="12">
        <v>-8.1439482385552431E-3</v>
      </c>
      <c r="Q30" s="12">
        <v>-4.8443235085522507E-2</v>
      </c>
      <c r="R30" s="12">
        <v>-1.7232496791805829E-3</v>
      </c>
      <c r="S30" s="12">
        <v>-0.10849293384226155</v>
      </c>
      <c r="T30" s="12">
        <v>-2.9701130205424753E-2</v>
      </c>
      <c r="U30" s="12">
        <v>3.1007135577239664E-2</v>
      </c>
      <c r="V30" s="12">
        <v>-1.4789008309768037E-2</v>
      </c>
      <c r="W30" s="12">
        <v>-0.15270534941040981</v>
      </c>
      <c r="X30" s="12">
        <v>2.5464086461232993E-2</v>
      </c>
      <c r="Y30" s="12">
        <v>5.6674824754947561E-3</v>
      </c>
      <c r="Z30" s="12">
        <v>-1.01698007130957E-2</v>
      </c>
      <c r="AA30" s="12">
        <v>1.0946576871691649E-2</v>
      </c>
      <c r="AB30" s="12">
        <v>4.347708876445644E-3</v>
      </c>
      <c r="AC30" s="12">
        <v>-1.4261098870148259E-2</v>
      </c>
      <c r="AD30" s="12">
        <v>6.3273692750194233E-3</v>
      </c>
      <c r="AE30" s="12">
        <v>4.044351681044156E-2</v>
      </c>
      <c r="AF30" s="12">
        <v>1.5169852388649208E-2</v>
      </c>
      <c r="AG30" s="12">
        <v>-0.11335695944155733</v>
      </c>
      <c r="AH30" s="12">
        <v>1.424601086931454E-2</v>
      </c>
      <c r="AI30" s="12">
        <v>1.5833920013047731E-2</v>
      </c>
      <c r="AJ30" s="12">
        <v>-3.1286178297882938E-2</v>
      </c>
      <c r="AK30" s="107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260</v>
      </c>
      <c r="C31" s="57"/>
      <c r="D31" s="55" t="s">
        <v>261</v>
      </c>
      <c r="E31" s="55">
        <v>1.06</v>
      </c>
      <c r="F31" s="55">
        <v>0.09</v>
      </c>
      <c r="G31" s="55">
        <v>0.51</v>
      </c>
      <c r="H31" s="55">
        <v>0.4</v>
      </c>
      <c r="I31" s="55">
        <v>0.52</v>
      </c>
      <c r="J31" s="55">
        <v>1.45</v>
      </c>
      <c r="K31" s="55">
        <v>0.13</v>
      </c>
      <c r="L31" s="55">
        <v>0.95</v>
      </c>
      <c r="M31" s="55">
        <v>2.1</v>
      </c>
      <c r="N31" s="55">
        <v>0</v>
      </c>
      <c r="O31" s="55">
        <v>0.03</v>
      </c>
      <c r="P31" s="55">
        <v>0.39</v>
      </c>
      <c r="Q31" s="55">
        <v>2.25</v>
      </c>
      <c r="R31" s="55">
        <v>0.09</v>
      </c>
      <c r="S31" s="55">
        <v>5.03</v>
      </c>
      <c r="T31" s="55">
        <v>1.39</v>
      </c>
      <c r="U31" s="55">
        <v>1.42</v>
      </c>
      <c r="V31" s="55">
        <v>0.7</v>
      </c>
      <c r="W31" s="55" t="s">
        <v>261</v>
      </c>
      <c r="X31" s="55">
        <v>1.1599999999999999</v>
      </c>
      <c r="Y31" s="55">
        <v>0.25</v>
      </c>
      <c r="Z31" s="55">
        <v>0.49</v>
      </c>
      <c r="AA31" s="55">
        <v>0.49</v>
      </c>
      <c r="AB31" s="55">
        <v>0.19</v>
      </c>
      <c r="AC31" s="55">
        <v>0.67</v>
      </c>
      <c r="AD31" s="55">
        <v>0.28000000000000003</v>
      </c>
      <c r="AE31" s="55">
        <v>1.86</v>
      </c>
      <c r="AF31" s="55">
        <v>0.69</v>
      </c>
      <c r="AG31" s="55">
        <v>5.26</v>
      </c>
      <c r="AH31" s="55">
        <v>0.64</v>
      </c>
      <c r="AI31" s="55">
        <v>0.72</v>
      </c>
      <c r="AJ31" s="55">
        <v>1.46</v>
      </c>
      <c r="AK31" s="107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 t="s">
        <v>262</v>
      </c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BM32" s="66"/>
    </row>
    <row r="33" spans="1:65">
      <c r="BM33" s="66"/>
    </row>
    <row r="34" spans="1:65" ht="15">
      <c r="B34" s="38" t="s">
        <v>440</v>
      </c>
      <c r="BM34" s="31" t="s">
        <v>263</v>
      </c>
    </row>
    <row r="35" spans="1:65" ht="15">
      <c r="A35" s="27" t="s">
        <v>125</v>
      </c>
      <c r="B35" s="17" t="s">
        <v>112</v>
      </c>
      <c r="C35" s="14" t="s">
        <v>113</v>
      </c>
      <c r="D35" s="15" t="s">
        <v>214</v>
      </c>
      <c r="E35" s="16" t="s">
        <v>214</v>
      </c>
      <c r="F35" s="10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1">
        <v>1</v>
      </c>
    </row>
    <row r="36" spans="1:65">
      <c r="A36" s="34"/>
      <c r="B36" s="18" t="s">
        <v>215</v>
      </c>
      <c r="C36" s="7" t="s">
        <v>215</v>
      </c>
      <c r="D36" s="105" t="s">
        <v>234</v>
      </c>
      <c r="E36" s="106" t="s">
        <v>245</v>
      </c>
      <c r="F36" s="10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1" t="s">
        <v>81</v>
      </c>
    </row>
    <row r="37" spans="1:65">
      <c r="A37" s="34"/>
      <c r="B37" s="18"/>
      <c r="C37" s="7"/>
      <c r="D37" s="8" t="s">
        <v>250</v>
      </c>
      <c r="E37" s="9" t="s">
        <v>251</v>
      </c>
      <c r="F37" s="10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1">
        <v>2</v>
      </c>
    </row>
    <row r="38" spans="1:65">
      <c r="A38" s="34"/>
      <c r="B38" s="18"/>
      <c r="C38" s="7"/>
      <c r="D38" s="28" t="s">
        <v>254</v>
      </c>
      <c r="E38" s="28" t="s">
        <v>118</v>
      </c>
      <c r="F38" s="10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1">
        <v>2</v>
      </c>
    </row>
    <row r="39" spans="1:65">
      <c r="A39" s="34"/>
      <c r="B39" s="17">
        <v>1</v>
      </c>
      <c r="C39" s="13">
        <v>1</v>
      </c>
      <c r="D39" s="100" t="s">
        <v>106</v>
      </c>
      <c r="E39" s="21">
        <v>1.4698199999999999</v>
      </c>
      <c r="F39" s="10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1">
        <v>1</v>
      </c>
    </row>
    <row r="40" spans="1:65">
      <c r="A40" s="34"/>
      <c r="B40" s="18">
        <v>1</v>
      </c>
      <c r="C40" s="7">
        <v>2</v>
      </c>
      <c r="D40" s="101" t="s">
        <v>106</v>
      </c>
      <c r="E40" s="9">
        <v>1.4047350000000001</v>
      </c>
      <c r="F40" s="10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1" t="e">
        <v>#N/A</v>
      </c>
    </row>
    <row r="41" spans="1:65">
      <c r="A41" s="34"/>
      <c r="B41" s="18">
        <v>1</v>
      </c>
      <c r="C41" s="7">
        <v>3</v>
      </c>
      <c r="D41" s="101" t="s">
        <v>106</v>
      </c>
      <c r="E41" s="9">
        <v>1.481015</v>
      </c>
      <c r="F41" s="10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1">
        <v>16</v>
      </c>
    </row>
    <row r="42" spans="1:65">
      <c r="A42" s="34"/>
      <c r="B42" s="18">
        <v>1</v>
      </c>
      <c r="C42" s="7">
        <v>4</v>
      </c>
      <c r="D42" s="101" t="s">
        <v>106</v>
      </c>
      <c r="E42" s="9">
        <v>1.494435</v>
      </c>
      <c r="F42" s="10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1">
        <v>1.4598774999999999</v>
      </c>
    </row>
    <row r="43" spans="1:65">
      <c r="A43" s="34"/>
      <c r="B43" s="18">
        <v>1</v>
      </c>
      <c r="C43" s="7">
        <v>5</v>
      </c>
      <c r="D43" s="101" t="s">
        <v>106</v>
      </c>
      <c r="E43" s="9">
        <v>1.45438</v>
      </c>
      <c r="F43" s="10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1">
        <v>7</v>
      </c>
    </row>
    <row r="44" spans="1:65">
      <c r="A44" s="34"/>
      <c r="B44" s="18">
        <v>1</v>
      </c>
      <c r="C44" s="7">
        <v>6</v>
      </c>
      <c r="D44" s="101" t="s">
        <v>106</v>
      </c>
      <c r="E44" s="9">
        <v>1.45488</v>
      </c>
      <c r="F44" s="10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6"/>
    </row>
    <row r="45" spans="1:65">
      <c r="A45" s="34"/>
      <c r="B45" s="19" t="s">
        <v>256</v>
      </c>
      <c r="C45" s="11"/>
      <c r="D45" s="25" t="s">
        <v>594</v>
      </c>
      <c r="E45" s="25">
        <v>1.4598774999999999</v>
      </c>
      <c r="F45" s="10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6"/>
    </row>
    <row r="46" spans="1:65">
      <c r="A46" s="34"/>
      <c r="B46" s="2" t="s">
        <v>257</v>
      </c>
      <c r="C46" s="32"/>
      <c r="D46" s="10" t="s">
        <v>594</v>
      </c>
      <c r="E46" s="10">
        <v>1.4623499999999998</v>
      </c>
      <c r="F46" s="10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6"/>
    </row>
    <row r="47" spans="1:65">
      <c r="A47" s="34"/>
      <c r="B47" s="2" t="s">
        <v>258</v>
      </c>
      <c r="C47" s="32"/>
      <c r="D47" s="26" t="s">
        <v>594</v>
      </c>
      <c r="E47" s="26">
        <v>3.1099070203142686E-2</v>
      </c>
      <c r="F47" s="10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6"/>
    </row>
    <row r="48" spans="1:65">
      <c r="A48" s="34"/>
      <c r="B48" s="2" t="s">
        <v>85</v>
      </c>
      <c r="C48" s="32"/>
      <c r="D48" s="12" t="s">
        <v>594</v>
      </c>
      <c r="E48" s="12">
        <v>2.1302520384856048E-2</v>
      </c>
      <c r="F48" s="10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6"/>
    </row>
    <row r="49" spans="1:65">
      <c r="A49" s="34"/>
      <c r="B49" s="2" t="s">
        <v>259</v>
      </c>
      <c r="C49" s="32"/>
      <c r="D49" s="12" t="s">
        <v>594</v>
      </c>
      <c r="E49" s="12">
        <v>0</v>
      </c>
      <c r="F49" s="10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6"/>
    </row>
    <row r="50" spans="1:65">
      <c r="A50" s="34"/>
      <c r="B50" s="56" t="s">
        <v>260</v>
      </c>
      <c r="C50" s="57"/>
      <c r="D50" s="55">
        <v>0.67</v>
      </c>
      <c r="E50" s="55">
        <v>0.67</v>
      </c>
      <c r="F50" s="10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6"/>
    </row>
    <row r="51" spans="1:65">
      <c r="B51" s="35"/>
      <c r="C51" s="19"/>
      <c r="D51" s="30"/>
      <c r="E51" s="30"/>
      <c r="BM51" s="66"/>
    </row>
    <row r="52" spans="1:65" ht="15">
      <c r="B52" s="38" t="s">
        <v>441</v>
      </c>
      <c r="BM52" s="31" t="s">
        <v>263</v>
      </c>
    </row>
    <row r="53" spans="1:65" ht="15">
      <c r="A53" s="27" t="s">
        <v>126</v>
      </c>
      <c r="B53" s="17" t="s">
        <v>112</v>
      </c>
      <c r="C53" s="14" t="s">
        <v>113</v>
      </c>
      <c r="D53" s="15" t="s">
        <v>214</v>
      </c>
      <c r="E53" s="16" t="s">
        <v>214</v>
      </c>
      <c r="F53" s="10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1">
        <v>1</v>
      </c>
    </row>
    <row r="54" spans="1:65">
      <c r="A54" s="34"/>
      <c r="B54" s="18" t="s">
        <v>215</v>
      </c>
      <c r="C54" s="7" t="s">
        <v>215</v>
      </c>
      <c r="D54" s="105" t="s">
        <v>234</v>
      </c>
      <c r="E54" s="106" t="s">
        <v>245</v>
      </c>
      <c r="F54" s="10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1" t="s">
        <v>81</v>
      </c>
    </row>
    <row r="55" spans="1:65">
      <c r="A55" s="34"/>
      <c r="B55" s="18"/>
      <c r="C55" s="7"/>
      <c r="D55" s="8" t="s">
        <v>250</v>
      </c>
      <c r="E55" s="9" t="s">
        <v>251</v>
      </c>
      <c r="F55" s="10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1">
        <v>2</v>
      </c>
    </row>
    <row r="56" spans="1:65">
      <c r="A56" s="34"/>
      <c r="B56" s="18"/>
      <c r="C56" s="7"/>
      <c r="D56" s="28" t="s">
        <v>254</v>
      </c>
      <c r="E56" s="28" t="s">
        <v>118</v>
      </c>
      <c r="F56" s="10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1">
        <v>2</v>
      </c>
    </row>
    <row r="57" spans="1:65">
      <c r="A57" s="34"/>
      <c r="B57" s="17">
        <v>1</v>
      </c>
      <c r="C57" s="13">
        <v>1</v>
      </c>
      <c r="D57" s="100" t="s">
        <v>106</v>
      </c>
      <c r="E57" s="21">
        <v>1.1406849999999999</v>
      </c>
      <c r="F57" s="10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1">
        <v>1</v>
      </c>
    </row>
    <row r="58" spans="1:65">
      <c r="A58" s="34"/>
      <c r="B58" s="18">
        <v>1</v>
      </c>
      <c r="C58" s="7">
        <v>2</v>
      </c>
      <c r="D58" s="101" t="s">
        <v>106</v>
      </c>
      <c r="E58" s="9">
        <v>1.110125</v>
      </c>
      <c r="F58" s="10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1" t="e">
        <v>#N/A</v>
      </c>
    </row>
    <row r="59" spans="1:65">
      <c r="A59" s="34"/>
      <c r="B59" s="18">
        <v>1</v>
      </c>
      <c r="C59" s="7">
        <v>3</v>
      </c>
      <c r="D59" s="101" t="s">
        <v>106</v>
      </c>
      <c r="E59" s="9">
        <v>1.159395</v>
      </c>
      <c r="F59" s="10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1">
        <v>16</v>
      </c>
    </row>
    <row r="60" spans="1:65">
      <c r="A60" s="34"/>
      <c r="B60" s="18">
        <v>1</v>
      </c>
      <c r="C60" s="7">
        <v>4</v>
      </c>
      <c r="D60" s="101" t="s">
        <v>106</v>
      </c>
      <c r="E60" s="9">
        <v>1.137025</v>
      </c>
      <c r="F60" s="10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1">
        <v>1.13670916666667</v>
      </c>
    </row>
    <row r="61" spans="1:65">
      <c r="A61" s="34"/>
      <c r="B61" s="18">
        <v>1</v>
      </c>
      <c r="C61" s="7">
        <v>5</v>
      </c>
      <c r="D61" s="101" t="s">
        <v>106</v>
      </c>
      <c r="E61" s="9">
        <v>1.1535</v>
      </c>
      <c r="F61" s="10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1">
        <v>7</v>
      </c>
    </row>
    <row r="62" spans="1:65">
      <c r="A62" s="34"/>
      <c r="B62" s="18">
        <v>1</v>
      </c>
      <c r="C62" s="7">
        <v>6</v>
      </c>
      <c r="D62" s="101" t="s">
        <v>106</v>
      </c>
      <c r="E62" s="9">
        <v>1.1195250000000001</v>
      </c>
      <c r="F62" s="10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66"/>
    </row>
    <row r="63" spans="1:65">
      <c r="A63" s="34"/>
      <c r="B63" s="19" t="s">
        <v>256</v>
      </c>
      <c r="C63" s="11"/>
      <c r="D63" s="25" t="s">
        <v>594</v>
      </c>
      <c r="E63" s="25">
        <v>1.1367091666666667</v>
      </c>
      <c r="F63" s="10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66"/>
    </row>
    <row r="64" spans="1:65">
      <c r="A64" s="34"/>
      <c r="B64" s="2" t="s">
        <v>257</v>
      </c>
      <c r="C64" s="32"/>
      <c r="D64" s="10" t="s">
        <v>594</v>
      </c>
      <c r="E64" s="10">
        <v>1.138855</v>
      </c>
      <c r="F64" s="10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66"/>
    </row>
    <row r="65" spans="1:65">
      <c r="A65" s="34"/>
      <c r="B65" s="2" t="s">
        <v>258</v>
      </c>
      <c r="C65" s="32"/>
      <c r="D65" s="26" t="s">
        <v>594</v>
      </c>
      <c r="E65" s="26">
        <v>1.9049932392705884E-2</v>
      </c>
      <c r="F65" s="10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6"/>
    </row>
    <row r="66" spans="1:65">
      <c r="A66" s="34"/>
      <c r="B66" s="2" t="s">
        <v>85</v>
      </c>
      <c r="C66" s="32"/>
      <c r="D66" s="12" t="s">
        <v>594</v>
      </c>
      <c r="E66" s="12">
        <v>1.6758844699536205E-2</v>
      </c>
      <c r="F66" s="10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6"/>
    </row>
    <row r="67" spans="1:65">
      <c r="A67" s="34"/>
      <c r="B67" s="2" t="s">
        <v>259</v>
      </c>
      <c r="C67" s="32"/>
      <c r="D67" s="12" t="s">
        <v>594</v>
      </c>
      <c r="E67" s="12">
        <v>-2.886579864025407E-15</v>
      </c>
      <c r="F67" s="10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6"/>
    </row>
    <row r="68" spans="1:65">
      <c r="A68" s="34"/>
      <c r="B68" s="56" t="s">
        <v>260</v>
      </c>
      <c r="C68" s="57"/>
      <c r="D68" s="55">
        <v>0.67</v>
      </c>
      <c r="E68" s="55">
        <v>0.67</v>
      </c>
      <c r="F68" s="10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6"/>
    </row>
    <row r="69" spans="1:65">
      <c r="B69" s="35"/>
      <c r="C69" s="19"/>
      <c r="D69" s="30"/>
      <c r="E69" s="30"/>
      <c r="BM69" s="66"/>
    </row>
    <row r="70" spans="1:65">
      <c r="BM70" s="66"/>
    </row>
    <row r="71" spans="1:65">
      <c r="BM71" s="66"/>
    </row>
    <row r="72" spans="1:65">
      <c r="BM72" s="66"/>
    </row>
    <row r="73" spans="1:65">
      <c r="BM73" s="66"/>
    </row>
    <row r="74" spans="1:65">
      <c r="BM74" s="66"/>
    </row>
    <row r="75" spans="1:65">
      <c r="BM75" s="66"/>
    </row>
    <row r="76" spans="1:65">
      <c r="BM76" s="66"/>
    </row>
    <row r="77" spans="1:65">
      <c r="BM77" s="66"/>
    </row>
    <row r="78" spans="1:65">
      <c r="BM78" s="66"/>
    </row>
    <row r="79" spans="1:65">
      <c r="BM79" s="66"/>
    </row>
    <row r="80" spans="1:65">
      <c r="BM80" s="66"/>
    </row>
    <row r="81" spans="65:65">
      <c r="BM81" s="66"/>
    </row>
    <row r="82" spans="65:65">
      <c r="BM82" s="66"/>
    </row>
    <row r="83" spans="65:65">
      <c r="BM83" s="66"/>
    </row>
    <row r="84" spans="65:65">
      <c r="BM84" s="66"/>
    </row>
    <row r="85" spans="65:65">
      <c r="BM85" s="66"/>
    </row>
    <row r="86" spans="65:65">
      <c r="BM86" s="66"/>
    </row>
    <row r="87" spans="65:65">
      <c r="BM87" s="66"/>
    </row>
    <row r="88" spans="65:65">
      <c r="BM88" s="66"/>
    </row>
    <row r="89" spans="65:65">
      <c r="BM89" s="66"/>
    </row>
    <row r="90" spans="65:65">
      <c r="BM90" s="66"/>
    </row>
    <row r="91" spans="65:65">
      <c r="BM91" s="66"/>
    </row>
    <row r="92" spans="65:65">
      <c r="BM92" s="66"/>
    </row>
    <row r="93" spans="65:65">
      <c r="BM93" s="66"/>
    </row>
    <row r="94" spans="65:65">
      <c r="BM94" s="66"/>
    </row>
    <row r="95" spans="65:65">
      <c r="BM95" s="66"/>
    </row>
    <row r="96" spans="65:65">
      <c r="BM96" s="66"/>
    </row>
    <row r="97" spans="65:65">
      <c r="BM97" s="66"/>
    </row>
    <row r="98" spans="65:65">
      <c r="BM98" s="66"/>
    </row>
    <row r="99" spans="65:65">
      <c r="BM99" s="66"/>
    </row>
    <row r="100" spans="65:65">
      <c r="BM100" s="66"/>
    </row>
    <row r="101" spans="65:65">
      <c r="BM101" s="66"/>
    </row>
    <row r="102" spans="65:65">
      <c r="BM102" s="66"/>
    </row>
    <row r="103" spans="65:65">
      <c r="BM103" s="66"/>
    </row>
    <row r="104" spans="65:65">
      <c r="BM104" s="66"/>
    </row>
    <row r="105" spans="65:65">
      <c r="BM105" s="66"/>
    </row>
    <row r="106" spans="65:65">
      <c r="BM106" s="66"/>
    </row>
    <row r="107" spans="65:65">
      <c r="BM107" s="66"/>
    </row>
    <row r="108" spans="65:65">
      <c r="BM108" s="66"/>
    </row>
    <row r="109" spans="65:65">
      <c r="BM109" s="66"/>
    </row>
    <row r="110" spans="65:65">
      <c r="BM110" s="66"/>
    </row>
    <row r="111" spans="65:65">
      <c r="BM111" s="66"/>
    </row>
    <row r="112" spans="65:65">
      <c r="BM112" s="66"/>
    </row>
    <row r="113" spans="65:65">
      <c r="BM113" s="66"/>
    </row>
    <row r="114" spans="65:65">
      <c r="BM114" s="66"/>
    </row>
    <row r="115" spans="65:65">
      <c r="BM115" s="66"/>
    </row>
    <row r="116" spans="65:65">
      <c r="BM116" s="66"/>
    </row>
    <row r="117" spans="65:65">
      <c r="BM117" s="66"/>
    </row>
    <row r="118" spans="65:65">
      <c r="BM118" s="67"/>
    </row>
    <row r="119" spans="65:65">
      <c r="BM119" s="68"/>
    </row>
    <row r="120" spans="65:65">
      <c r="BM120" s="68"/>
    </row>
    <row r="121" spans="65:65">
      <c r="BM121" s="68"/>
    </row>
    <row r="122" spans="65:65">
      <c r="BM122" s="68"/>
    </row>
    <row r="123" spans="65:65">
      <c r="BM123" s="68"/>
    </row>
    <row r="124" spans="65:65">
      <c r="BM124" s="68"/>
    </row>
    <row r="125" spans="65:65">
      <c r="BM125" s="68"/>
    </row>
    <row r="126" spans="65:65">
      <c r="BM126" s="68"/>
    </row>
    <row r="127" spans="65:65">
      <c r="BM127" s="68"/>
    </row>
    <row r="128" spans="65:65">
      <c r="BM128" s="68"/>
    </row>
    <row r="129" spans="65:65">
      <c r="BM129" s="68"/>
    </row>
    <row r="130" spans="65:65">
      <c r="BM130" s="68"/>
    </row>
    <row r="131" spans="65:65">
      <c r="BM131" s="68"/>
    </row>
    <row r="132" spans="65:65">
      <c r="BM132" s="68"/>
    </row>
    <row r="133" spans="65:65">
      <c r="BM133" s="68"/>
    </row>
    <row r="134" spans="65:65">
      <c r="BM134" s="68"/>
    </row>
    <row r="135" spans="65:65">
      <c r="BM135" s="68"/>
    </row>
    <row r="136" spans="65:65">
      <c r="BM136" s="68"/>
    </row>
    <row r="137" spans="65:65">
      <c r="BM137" s="68"/>
    </row>
    <row r="138" spans="65:65">
      <c r="BM138" s="68"/>
    </row>
    <row r="139" spans="65:65">
      <c r="BM139" s="68"/>
    </row>
    <row r="140" spans="65:65">
      <c r="BM140" s="68"/>
    </row>
    <row r="141" spans="65:65">
      <c r="BM141" s="68"/>
    </row>
    <row r="142" spans="65:65">
      <c r="BM142" s="68"/>
    </row>
    <row r="143" spans="65:65">
      <c r="BM143" s="68"/>
    </row>
    <row r="144" spans="65:65">
      <c r="BM144" s="68"/>
    </row>
    <row r="145" spans="65:65">
      <c r="BM145" s="68"/>
    </row>
    <row r="146" spans="65:65">
      <c r="BM146" s="68"/>
    </row>
    <row r="147" spans="65:65">
      <c r="BM147" s="68"/>
    </row>
    <row r="148" spans="65:65">
      <c r="BM148" s="68"/>
    </row>
    <row r="149" spans="65:65">
      <c r="BM149" s="68"/>
    </row>
    <row r="150" spans="65:65">
      <c r="BM150" s="68"/>
    </row>
    <row r="151" spans="65:65">
      <c r="BM151" s="68"/>
    </row>
    <row r="152" spans="65:65">
      <c r="BM152" s="68"/>
    </row>
  </sheetData>
  <dataConsolidate/>
  <conditionalFormatting sqref="B6:C25 E6:AJ25 B39:E44 B57:E62">
    <cfRule type="expression" dxfId="29" priority="9">
      <formula>AND($B6&lt;&gt;$B5,NOT(ISBLANK(INDIRECT(Anlyt_LabRefThisCol))))</formula>
    </cfRule>
  </conditionalFormatting>
  <conditionalFormatting sqref="C2:AJ31 C35:E50 C53:E68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101"/>
  <sheetViews>
    <sheetView zoomScale="98" zoomScaleNormal="9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442</v>
      </c>
      <c r="BM1" s="31" t="s">
        <v>65</v>
      </c>
    </row>
    <row r="2" spans="1:66" ht="15">
      <c r="A2" s="27" t="s">
        <v>97</v>
      </c>
      <c r="B2" s="17" t="s">
        <v>112</v>
      </c>
      <c r="C2" s="14" t="s">
        <v>113</v>
      </c>
      <c r="D2" s="13" t="s">
        <v>214</v>
      </c>
      <c r="E2" s="15" t="s">
        <v>214</v>
      </c>
      <c r="F2" s="16" t="s">
        <v>214</v>
      </c>
      <c r="G2" s="16" t="s">
        <v>214</v>
      </c>
      <c r="H2" s="16" t="s">
        <v>214</v>
      </c>
      <c r="I2" s="16" t="s">
        <v>214</v>
      </c>
      <c r="J2" s="16" t="s">
        <v>214</v>
      </c>
      <c r="K2" s="16" t="s">
        <v>214</v>
      </c>
      <c r="L2" s="16" t="s">
        <v>214</v>
      </c>
      <c r="M2" s="16" t="s">
        <v>214</v>
      </c>
      <c r="N2" s="16" t="s">
        <v>214</v>
      </c>
      <c r="O2" s="16" t="s">
        <v>214</v>
      </c>
      <c r="P2" s="16" t="s">
        <v>214</v>
      </c>
      <c r="Q2" s="16" t="s">
        <v>214</v>
      </c>
      <c r="R2" s="16" t="s">
        <v>214</v>
      </c>
      <c r="S2" s="16" t="s">
        <v>214</v>
      </c>
      <c r="T2" s="16" t="s">
        <v>214</v>
      </c>
      <c r="U2" s="16" t="s">
        <v>214</v>
      </c>
      <c r="V2" s="16" t="s">
        <v>214</v>
      </c>
      <c r="W2" s="16" t="s">
        <v>214</v>
      </c>
      <c r="X2" s="16" t="s">
        <v>214</v>
      </c>
      <c r="Y2" s="10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4" t="s">
        <v>216</v>
      </c>
      <c r="E3" s="105" t="s">
        <v>220</v>
      </c>
      <c r="F3" s="106" t="s">
        <v>223</v>
      </c>
      <c r="G3" s="106" t="s">
        <v>224</v>
      </c>
      <c r="H3" s="106" t="s">
        <v>225</v>
      </c>
      <c r="I3" s="106" t="s">
        <v>226</v>
      </c>
      <c r="J3" s="106" t="s">
        <v>228</v>
      </c>
      <c r="K3" s="106" t="s">
        <v>232</v>
      </c>
      <c r="L3" s="106" t="s">
        <v>233</v>
      </c>
      <c r="M3" s="106" t="s">
        <v>234</v>
      </c>
      <c r="N3" s="106" t="s">
        <v>235</v>
      </c>
      <c r="O3" s="106" t="s">
        <v>236</v>
      </c>
      <c r="P3" s="106" t="s">
        <v>237</v>
      </c>
      <c r="Q3" s="106" t="s">
        <v>238</v>
      </c>
      <c r="R3" s="106" t="s">
        <v>239</v>
      </c>
      <c r="S3" s="106" t="s">
        <v>240</v>
      </c>
      <c r="T3" s="106" t="s">
        <v>241</v>
      </c>
      <c r="U3" s="106" t="s">
        <v>244</v>
      </c>
      <c r="V3" s="106" t="s">
        <v>246</v>
      </c>
      <c r="W3" s="106" t="s">
        <v>247</v>
      </c>
      <c r="X3" s="106" t="s">
        <v>248</v>
      </c>
      <c r="Y3" s="10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115</v>
      </c>
      <c r="E4" s="8" t="s">
        <v>264</v>
      </c>
      <c r="F4" s="9" t="s">
        <v>264</v>
      </c>
      <c r="G4" s="9" t="s">
        <v>264</v>
      </c>
      <c r="H4" s="9" t="s">
        <v>264</v>
      </c>
      <c r="I4" s="9" t="s">
        <v>264</v>
      </c>
      <c r="J4" s="9" t="s">
        <v>264</v>
      </c>
      <c r="K4" s="9" t="s">
        <v>265</v>
      </c>
      <c r="L4" s="9" t="s">
        <v>264</v>
      </c>
      <c r="M4" s="9" t="s">
        <v>264</v>
      </c>
      <c r="N4" s="9" t="s">
        <v>265</v>
      </c>
      <c r="O4" s="9" t="s">
        <v>264</v>
      </c>
      <c r="P4" s="9" t="s">
        <v>265</v>
      </c>
      <c r="Q4" s="9" t="s">
        <v>265</v>
      </c>
      <c r="R4" s="9" t="s">
        <v>264</v>
      </c>
      <c r="S4" s="9" t="s">
        <v>265</v>
      </c>
      <c r="T4" s="9" t="s">
        <v>264</v>
      </c>
      <c r="U4" s="9" t="s">
        <v>264</v>
      </c>
      <c r="V4" s="9" t="s">
        <v>265</v>
      </c>
      <c r="W4" s="9" t="s">
        <v>265</v>
      </c>
      <c r="X4" s="9" t="s">
        <v>265</v>
      </c>
      <c r="Y4" s="10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252</v>
      </c>
      <c r="E5" s="28" t="s">
        <v>118</v>
      </c>
      <c r="F5" s="28" t="s">
        <v>118</v>
      </c>
      <c r="G5" s="28" t="s">
        <v>117</v>
      </c>
      <c r="H5" s="28" t="s">
        <v>254</v>
      </c>
      <c r="I5" s="28" t="s">
        <v>253</v>
      </c>
      <c r="J5" s="28" t="s">
        <v>253</v>
      </c>
      <c r="K5" s="28" t="s">
        <v>117</v>
      </c>
      <c r="L5" s="28" t="s">
        <v>118</v>
      </c>
      <c r="M5" s="28" t="s">
        <v>254</v>
      </c>
      <c r="N5" s="28" t="s">
        <v>118</v>
      </c>
      <c r="O5" s="28" t="s">
        <v>118</v>
      </c>
      <c r="P5" s="28" t="s">
        <v>117</v>
      </c>
      <c r="Q5" s="28" t="s">
        <v>117</v>
      </c>
      <c r="R5" s="28" t="s">
        <v>118</v>
      </c>
      <c r="S5" s="28" t="s">
        <v>118</v>
      </c>
      <c r="T5" s="28" t="s">
        <v>253</v>
      </c>
      <c r="U5" s="28" t="s">
        <v>118</v>
      </c>
      <c r="V5" s="28" t="s">
        <v>118</v>
      </c>
      <c r="W5" s="28" t="s">
        <v>255</v>
      </c>
      <c r="X5" s="28" t="s">
        <v>118</v>
      </c>
      <c r="Y5" s="10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2.5688775570879199</v>
      </c>
      <c r="E6" s="21">
        <v>2.5299999999999998</v>
      </c>
      <c r="F6" s="21" t="s">
        <v>266</v>
      </c>
      <c r="G6" s="22" t="s">
        <v>267</v>
      </c>
      <c r="H6" s="21">
        <v>2.4099999999999997</v>
      </c>
      <c r="I6" s="22">
        <v>2.5251999999999999</v>
      </c>
      <c r="J6" s="21">
        <v>2.4874999999999998</v>
      </c>
      <c r="K6" s="22">
        <v>2.4155500000000001</v>
      </c>
      <c r="L6" s="100">
        <v>2.645</v>
      </c>
      <c r="M6" s="21">
        <v>2.37</v>
      </c>
      <c r="N6" s="99">
        <v>1.6159999999999999</v>
      </c>
      <c r="O6" s="21">
        <v>2.57</v>
      </c>
      <c r="P6" s="21">
        <v>2.5299999999999998</v>
      </c>
      <c r="Q6" s="21">
        <v>2.5099999999999998</v>
      </c>
      <c r="R6" s="21">
        <v>2.5299999999999998</v>
      </c>
      <c r="S6" s="21">
        <v>2.59</v>
      </c>
      <c r="T6" s="100">
        <v>2.8561999999999999</v>
      </c>
      <c r="U6" s="21">
        <v>2.54</v>
      </c>
      <c r="V6" s="21">
        <v>2.5099999999999998</v>
      </c>
      <c r="W6" s="21">
        <v>2.4900398406374498</v>
      </c>
      <c r="X6" s="100">
        <v>2.0699999999999998</v>
      </c>
      <c r="Y6" s="10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2.5972301566696063</v>
      </c>
      <c r="E7" s="9">
        <v>2.5</v>
      </c>
      <c r="F7" s="9" t="s">
        <v>266</v>
      </c>
      <c r="G7" s="24" t="s">
        <v>267</v>
      </c>
      <c r="H7" s="9">
        <v>2.36</v>
      </c>
      <c r="I7" s="24">
        <v>2.4925999999999999</v>
      </c>
      <c r="J7" s="9">
        <v>2.5266500000000001</v>
      </c>
      <c r="K7" s="24">
        <v>2.4359199999999999</v>
      </c>
      <c r="L7" s="101">
        <v>2.8</v>
      </c>
      <c r="M7" s="9">
        <v>2.39</v>
      </c>
      <c r="N7" s="9">
        <v>2.9279999999999999</v>
      </c>
      <c r="O7" s="9">
        <v>2.5099999999999998</v>
      </c>
      <c r="P7" s="9">
        <v>2.5299999999999998</v>
      </c>
      <c r="Q7" s="9">
        <v>2.48</v>
      </c>
      <c r="R7" s="9">
        <v>2.5</v>
      </c>
      <c r="S7" s="9">
        <v>2.59</v>
      </c>
      <c r="T7" s="101">
        <v>2.4380000000000002</v>
      </c>
      <c r="U7" s="9">
        <v>2.56</v>
      </c>
      <c r="V7" s="9">
        <v>2.5499999999999998</v>
      </c>
      <c r="W7" s="9">
        <v>2.4821286735504371</v>
      </c>
      <c r="X7" s="101">
        <v>2.0699999999999998</v>
      </c>
      <c r="Y7" s="10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2.6676950525744916</v>
      </c>
      <c r="E8" s="9">
        <v>2.46</v>
      </c>
      <c r="F8" s="9" t="s">
        <v>266</v>
      </c>
      <c r="G8" s="24" t="s">
        <v>267</v>
      </c>
      <c r="H8" s="9">
        <v>2.37</v>
      </c>
      <c r="I8" s="24">
        <v>2.5705</v>
      </c>
      <c r="J8" s="9">
        <v>2.4791000000000003</v>
      </c>
      <c r="K8" s="24">
        <v>2.4048799999999999</v>
      </c>
      <c r="L8" s="102">
        <v>2.8450000000000002</v>
      </c>
      <c r="M8" s="10">
        <v>2.39</v>
      </c>
      <c r="N8" s="103">
        <v>3.2319999999999998</v>
      </c>
      <c r="O8" s="10">
        <v>2.57</v>
      </c>
      <c r="P8" s="10">
        <v>2.5299999999999998</v>
      </c>
      <c r="Q8" s="10">
        <v>2.48</v>
      </c>
      <c r="R8" s="10">
        <v>2.46</v>
      </c>
      <c r="S8" s="10">
        <v>2.5299999999999998</v>
      </c>
      <c r="T8" s="102">
        <v>2.6631999999999998</v>
      </c>
      <c r="U8" s="10">
        <v>2.48</v>
      </c>
      <c r="V8" s="10">
        <v>2.57</v>
      </c>
      <c r="W8" s="10">
        <v>2.6294820717131473</v>
      </c>
      <c r="X8" s="102">
        <v>2.1800000000000002</v>
      </c>
      <c r="Y8" s="10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2.5393347150406576</v>
      </c>
      <c r="E9" s="9">
        <v>2.4700000000000002</v>
      </c>
      <c r="F9" s="9" t="s">
        <v>266</v>
      </c>
      <c r="G9" s="24" t="s">
        <v>267</v>
      </c>
      <c r="H9" s="9">
        <v>2.39</v>
      </c>
      <c r="I9" s="24">
        <v>2.5338000000000003</v>
      </c>
      <c r="J9" s="9">
        <v>2.4696899999999999</v>
      </c>
      <c r="K9" s="103">
        <v>2.2981799999999999</v>
      </c>
      <c r="L9" s="102">
        <v>2.76</v>
      </c>
      <c r="M9" s="10">
        <v>2.39</v>
      </c>
      <c r="N9" s="10">
        <v>2.1280000000000001</v>
      </c>
      <c r="O9" s="10">
        <v>2.52</v>
      </c>
      <c r="P9" s="10">
        <v>2.54</v>
      </c>
      <c r="Q9" s="10">
        <v>2.5</v>
      </c>
      <c r="R9" s="10">
        <v>2.52</v>
      </c>
      <c r="S9" s="10">
        <v>2.5299999999999998</v>
      </c>
      <c r="T9" s="102">
        <v>2.6143999999999998</v>
      </c>
      <c r="U9" s="10">
        <v>2.54</v>
      </c>
      <c r="V9" s="10">
        <v>2.4700000000000002</v>
      </c>
      <c r="W9" s="10">
        <v>2.5666534023079985</v>
      </c>
      <c r="X9" s="102">
        <v>2.11</v>
      </c>
      <c r="Y9" s="10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2.5007552727889677</v>
      </c>
      <c r="BN9" s="31"/>
    </row>
    <row r="10" spans="1:66">
      <c r="A10" s="34"/>
      <c r="B10" s="18">
        <v>1</v>
      </c>
      <c r="C10" s="7">
        <v>5</v>
      </c>
      <c r="D10" s="23">
        <v>2.6124423269595818</v>
      </c>
      <c r="E10" s="9">
        <v>2.52</v>
      </c>
      <c r="F10" s="9" t="s">
        <v>266</v>
      </c>
      <c r="G10" s="9" t="s">
        <v>267</v>
      </c>
      <c r="H10" s="9">
        <v>2.42</v>
      </c>
      <c r="I10" s="9">
        <v>2.5749999999999997</v>
      </c>
      <c r="J10" s="9">
        <v>2.5286499999999998</v>
      </c>
      <c r="K10" s="9">
        <v>2.4077899999999999</v>
      </c>
      <c r="L10" s="101">
        <v>2.63</v>
      </c>
      <c r="M10" s="9">
        <v>2.4099999999999997</v>
      </c>
      <c r="N10" s="108">
        <v>1.984</v>
      </c>
      <c r="O10" s="9">
        <v>2.56</v>
      </c>
      <c r="P10" s="9">
        <v>2.5</v>
      </c>
      <c r="Q10" s="9">
        <v>2.4900000000000002</v>
      </c>
      <c r="R10" s="9">
        <v>2.44</v>
      </c>
      <c r="S10" s="9">
        <v>2.58</v>
      </c>
      <c r="T10" s="101">
        <v>2.7286999999999999</v>
      </c>
      <c r="U10" s="9">
        <v>2.4900000000000002</v>
      </c>
      <c r="V10" s="9">
        <v>2.4</v>
      </c>
      <c r="W10" s="9">
        <v>2.4</v>
      </c>
      <c r="X10" s="101">
        <v>2.1</v>
      </c>
      <c r="Y10" s="10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18">
        <v>1</v>
      </c>
      <c r="C11" s="7">
        <v>6</v>
      </c>
      <c r="D11" s="23">
        <v>2.5971471572218161</v>
      </c>
      <c r="E11" s="9">
        <v>2.5</v>
      </c>
      <c r="F11" s="9" t="s">
        <v>266</v>
      </c>
      <c r="G11" s="9" t="s">
        <v>267</v>
      </c>
      <c r="H11" s="9">
        <v>2.38</v>
      </c>
      <c r="I11" s="9">
        <v>2.5749999999999997</v>
      </c>
      <c r="J11" s="9">
        <v>2.50895</v>
      </c>
      <c r="K11" s="9">
        <v>2.4417399999999998</v>
      </c>
      <c r="L11" s="101">
        <v>2.7149999999999999</v>
      </c>
      <c r="M11" s="9">
        <v>2.4499999999999997</v>
      </c>
      <c r="N11" s="9">
        <v>2.7519999999999998</v>
      </c>
      <c r="O11" s="9">
        <v>2.56</v>
      </c>
      <c r="P11" s="9">
        <v>2.5099999999999998</v>
      </c>
      <c r="Q11" s="9">
        <v>2.5099999999999998</v>
      </c>
      <c r="R11" s="9">
        <v>2.4500000000000002</v>
      </c>
      <c r="S11" s="9">
        <v>2.59</v>
      </c>
      <c r="T11" s="101">
        <v>2.7031999999999998</v>
      </c>
      <c r="U11" s="9">
        <v>2.52</v>
      </c>
      <c r="V11" s="9">
        <v>2.5299999999999998</v>
      </c>
      <c r="W11" s="9">
        <v>2.5039745627980898</v>
      </c>
      <c r="X11" s="101">
        <v>2.02</v>
      </c>
      <c r="Y11" s="10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2.4418602004068033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2.5925127895901001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2.6629209666169467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2.5934475792960172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2.5313275897818972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2.5534288154938043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2.6307333456516635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7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2.5992139762614594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7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2.6150011005599132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2.6828370065123721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2.5427405207284699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2.5738280544956433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2.5603411844128137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7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2.5229331596982685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7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256</v>
      </c>
      <c r="C26" s="11"/>
      <c r="D26" s="25">
        <v>2.5842926627530125</v>
      </c>
      <c r="E26" s="25">
        <v>2.4966666666666666</v>
      </c>
      <c r="F26" s="25" t="s">
        <v>594</v>
      </c>
      <c r="G26" s="25" t="s">
        <v>594</v>
      </c>
      <c r="H26" s="25">
        <v>2.3883333333333332</v>
      </c>
      <c r="I26" s="25">
        <v>2.5453499999999996</v>
      </c>
      <c r="J26" s="25">
        <v>2.5000899999999997</v>
      </c>
      <c r="K26" s="25">
        <v>2.4006766666666666</v>
      </c>
      <c r="L26" s="25">
        <v>2.7324999999999999</v>
      </c>
      <c r="M26" s="25">
        <v>2.4</v>
      </c>
      <c r="N26" s="25">
        <v>2.44</v>
      </c>
      <c r="O26" s="25">
        <v>2.5483333333333333</v>
      </c>
      <c r="P26" s="25">
        <v>2.523333333333333</v>
      </c>
      <c r="Q26" s="25">
        <v>2.4950000000000001</v>
      </c>
      <c r="R26" s="25">
        <v>2.4833333333333329</v>
      </c>
      <c r="S26" s="25">
        <v>2.5683333333333329</v>
      </c>
      <c r="T26" s="25">
        <v>2.6672833333333332</v>
      </c>
      <c r="U26" s="25">
        <v>2.5216666666666669</v>
      </c>
      <c r="V26" s="25">
        <v>2.5049999999999999</v>
      </c>
      <c r="W26" s="25">
        <v>2.512046425167854</v>
      </c>
      <c r="X26" s="25">
        <v>2.0916666666666663</v>
      </c>
      <c r="Y26" s="10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257</v>
      </c>
      <c r="C27" s="32"/>
      <c r="D27" s="10">
        <v>2.5929801844430589</v>
      </c>
      <c r="E27" s="10">
        <v>2.5</v>
      </c>
      <c r="F27" s="10" t="s">
        <v>594</v>
      </c>
      <c r="G27" s="10" t="s">
        <v>594</v>
      </c>
      <c r="H27" s="10">
        <v>2.3849999999999998</v>
      </c>
      <c r="I27" s="10">
        <v>2.5521500000000001</v>
      </c>
      <c r="J27" s="10">
        <v>2.4982249999999997</v>
      </c>
      <c r="K27" s="10">
        <v>2.41167</v>
      </c>
      <c r="L27" s="10">
        <v>2.7374999999999998</v>
      </c>
      <c r="M27" s="10">
        <v>2.39</v>
      </c>
      <c r="N27" s="10">
        <v>2.44</v>
      </c>
      <c r="O27" s="10">
        <v>2.56</v>
      </c>
      <c r="P27" s="10">
        <v>2.5299999999999998</v>
      </c>
      <c r="Q27" s="10">
        <v>2.4950000000000001</v>
      </c>
      <c r="R27" s="10">
        <v>2.48</v>
      </c>
      <c r="S27" s="10">
        <v>2.585</v>
      </c>
      <c r="T27" s="10">
        <v>2.6831999999999998</v>
      </c>
      <c r="U27" s="10">
        <v>2.5300000000000002</v>
      </c>
      <c r="V27" s="10">
        <v>2.5199999999999996</v>
      </c>
      <c r="W27" s="10">
        <v>2.4970072017177696</v>
      </c>
      <c r="X27" s="10">
        <v>2.085</v>
      </c>
      <c r="Y27" s="107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258</v>
      </c>
      <c r="C28" s="32"/>
      <c r="D28" s="26">
        <v>5.6160777648262203E-2</v>
      </c>
      <c r="E28" s="26">
        <v>2.7325202042558856E-2</v>
      </c>
      <c r="F28" s="26" t="s">
        <v>594</v>
      </c>
      <c r="G28" s="26" t="s">
        <v>594</v>
      </c>
      <c r="H28" s="26">
        <v>2.3166067138525353E-2</v>
      </c>
      <c r="I28" s="26">
        <v>3.3801641971951527E-2</v>
      </c>
      <c r="J28" s="26">
        <v>2.4991418527166437E-2</v>
      </c>
      <c r="K28" s="26">
        <v>5.2389579370965229E-2</v>
      </c>
      <c r="L28" s="26">
        <v>8.5366855394819405E-2</v>
      </c>
      <c r="M28" s="26">
        <v>2.7568097504180274E-2</v>
      </c>
      <c r="N28" s="26">
        <v>0.62402051248336332</v>
      </c>
      <c r="O28" s="26">
        <v>2.6394443859772219E-2</v>
      </c>
      <c r="P28" s="26">
        <v>1.5055453054181614E-2</v>
      </c>
      <c r="Q28" s="26">
        <v>1.3784048752090121E-2</v>
      </c>
      <c r="R28" s="26">
        <v>3.8297084310253464E-2</v>
      </c>
      <c r="S28" s="26">
        <v>2.9944392908634317E-2</v>
      </c>
      <c r="T28" s="26">
        <v>0.13866195464750466</v>
      </c>
      <c r="U28" s="26">
        <v>3.1251666622224575E-2</v>
      </c>
      <c r="V28" s="26">
        <v>6.1886993787063138E-2</v>
      </c>
      <c r="W28" s="26">
        <v>7.8449947114631699E-2</v>
      </c>
      <c r="X28" s="26">
        <v>5.3447793842839521E-2</v>
      </c>
      <c r="Y28" s="171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2.1731585767238482E-2</v>
      </c>
      <c r="E29" s="12">
        <v>1.0944673715310623E-2</v>
      </c>
      <c r="F29" s="12" t="s">
        <v>594</v>
      </c>
      <c r="G29" s="12" t="s">
        <v>594</v>
      </c>
      <c r="H29" s="12">
        <v>9.6996791926833303E-3</v>
      </c>
      <c r="I29" s="12">
        <v>1.32797619077736E-2</v>
      </c>
      <c r="J29" s="12">
        <v>9.996207547394869E-3</v>
      </c>
      <c r="K29" s="12">
        <v>2.1822838576470202E-2</v>
      </c>
      <c r="L29" s="12">
        <v>3.1241301150894567E-2</v>
      </c>
      <c r="M29" s="12">
        <v>1.1486707293408447E-2</v>
      </c>
      <c r="N29" s="12">
        <v>0.25574611167350958</v>
      </c>
      <c r="O29" s="12">
        <v>1.0357531926660125E-2</v>
      </c>
      <c r="P29" s="12">
        <v>5.9664939448540091E-3</v>
      </c>
      <c r="Q29" s="12">
        <v>5.524668838513074E-3</v>
      </c>
      <c r="R29" s="12">
        <v>1.5421644688692672E-2</v>
      </c>
      <c r="S29" s="12">
        <v>1.1659075759364434E-2</v>
      </c>
      <c r="T29" s="12">
        <v>5.1986211181478531E-2</v>
      </c>
      <c r="U29" s="12">
        <v>1.2393258409342196E-2</v>
      </c>
      <c r="V29" s="12">
        <v>2.470538674134257E-2</v>
      </c>
      <c r="W29" s="12">
        <v>3.1229497324831369E-2</v>
      </c>
      <c r="X29" s="12">
        <v>2.5552730124066707E-2</v>
      </c>
      <c r="Y29" s="10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259</v>
      </c>
      <c r="C30" s="32"/>
      <c r="D30" s="12">
        <v>3.3404864071676865E-2</v>
      </c>
      <c r="E30" s="12">
        <v>-1.634948516070267E-3</v>
      </c>
      <c r="F30" s="12" t="s">
        <v>594</v>
      </c>
      <c r="G30" s="12" t="s">
        <v>594</v>
      </c>
      <c r="H30" s="12">
        <v>-4.4955194408230037E-2</v>
      </c>
      <c r="I30" s="12">
        <v>1.783250352254484E-2</v>
      </c>
      <c r="J30" s="12">
        <v>-2.6602874587811076E-4</v>
      </c>
      <c r="K30" s="12">
        <v>-4.0019352237809502E-2</v>
      </c>
      <c r="L30" s="12">
        <v>9.2669894464554758E-2</v>
      </c>
      <c r="M30" s="12">
        <v>-4.02899371583052E-2</v>
      </c>
      <c r="N30" s="12">
        <v>-2.4294769444276887E-2</v>
      </c>
      <c r="O30" s="12">
        <v>1.9025476447882994E-2</v>
      </c>
      <c r="P30" s="12">
        <v>9.0284966266152011E-3</v>
      </c>
      <c r="Q30" s="12">
        <v>-2.3014138374879423E-3</v>
      </c>
      <c r="R30" s="12">
        <v>-6.9666710874131121E-3</v>
      </c>
      <c r="S30" s="12">
        <v>2.7023060304896873E-2</v>
      </c>
      <c r="T30" s="12">
        <v>6.6591106437474457E-2</v>
      </c>
      <c r="U30" s="12">
        <v>8.3620313051975259E-3</v>
      </c>
      <c r="V30" s="12">
        <v>1.6973780910189973E-3</v>
      </c>
      <c r="W30" s="12">
        <v>4.515096899623483E-3</v>
      </c>
      <c r="X30" s="12">
        <v>-0.16358602162060631</v>
      </c>
      <c r="Y30" s="10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260</v>
      </c>
      <c r="C31" s="57"/>
      <c r="D31" s="55" t="s">
        <v>261</v>
      </c>
      <c r="E31" s="55">
        <v>0.09</v>
      </c>
      <c r="F31" s="55" t="s">
        <v>261</v>
      </c>
      <c r="G31" s="55" t="s">
        <v>261</v>
      </c>
      <c r="H31" s="55">
        <v>1.74</v>
      </c>
      <c r="I31" s="55">
        <v>0.65</v>
      </c>
      <c r="J31" s="55">
        <v>0.04</v>
      </c>
      <c r="K31" s="55">
        <v>1.55</v>
      </c>
      <c r="L31" s="55">
        <v>3.5</v>
      </c>
      <c r="M31" s="55">
        <v>1.56</v>
      </c>
      <c r="N31" s="55">
        <v>0.95</v>
      </c>
      <c r="O31" s="55">
        <v>0.7</v>
      </c>
      <c r="P31" s="55">
        <v>0.32</v>
      </c>
      <c r="Q31" s="55">
        <v>0.11</v>
      </c>
      <c r="R31" s="55">
        <v>0.28999999999999998</v>
      </c>
      <c r="S31" s="55">
        <v>1</v>
      </c>
      <c r="T31" s="55">
        <v>2.5099999999999998</v>
      </c>
      <c r="U31" s="55">
        <v>0.28999999999999998</v>
      </c>
      <c r="V31" s="55">
        <v>0.04</v>
      </c>
      <c r="W31" s="55">
        <v>0.14000000000000001</v>
      </c>
      <c r="X31" s="55">
        <v>6.25</v>
      </c>
      <c r="Y31" s="10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X25">
    <cfRule type="expression" dxfId="26" priority="3">
      <formula>AND($B6&lt;&gt;$B5,NOT(ISBLANK(INDIRECT(Anlyt_LabRefThisCol))))</formula>
    </cfRule>
  </conditionalFormatting>
  <conditionalFormatting sqref="C2:X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1"/>
  <sheetViews>
    <sheetView zoomScale="101" zoomScaleNormal="10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443</v>
      </c>
      <c r="BM1" s="31" t="s">
        <v>65</v>
      </c>
    </row>
    <row r="2" spans="1:66" ht="15">
      <c r="A2" s="27" t="s">
        <v>97</v>
      </c>
      <c r="B2" s="17" t="s">
        <v>112</v>
      </c>
      <c r="C2" s="14" t="s">
        <v>113</v>
      </c>
      <c r="D2" s="13" t="s">
        <v>214</v>
      </c>
      <c r="E2" s="15" t="s">
        <v>214</v>
      </c>
      <c r="F2" s="16" t="s">
        <v>214</v>
      </c>
      <c r="G2" s="16" t="s">
        <v>214</v>
      </c>
      <c r="H2" s="16" t="s">
        <v>214</v>
      </c>
      <c r="I2" s="16" t="s">
        <v>214</v>
      </c>
      <c r="J2" s="16" t="s">
        <v>214</v>
      </c>
      <c r="K2" s="16" t="s">
        <v>214</v>
      </c>
      <c r="L2" s="16" t="s">
        <v>214</v>
      </c>
      <c r="M2" s="16" t="s">
        <v>214</v>
      </c>
      <c r="N2" s="16" t="s">
        <v>214</v>
      </c>
      <c r="O2" s="16" t="s">
        <v>214</v>
      </c>
      <c r="P2" s="16" t="s">
        <v>214</v>
      </c>
      <c r="Q2" s="16" t="s">
        <v>214</v>
      </c>
      <c r="R2" s="16" t="s">
        <v>214</v>
      </c>
      <c r="S2" s="16" t="s">
        <v>214</v>
      </c>
      <c r="T2" s="16" t="s">
        <v>214</v>
      </c>
      <c r="U2" s="16" t="s">
        <v>214</v>
      </c>
      <c r="V2" s="16" t="s">
        <v>214</v>
      </c>
      <c r="W2" s="16" t="s">
        <v>214</v>
      </c>
      <c r="X2" s="10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4" t="s">
        <v>216</v>
      </c>
      <c r="E3" s="105" t="s">
        <v>219</v>
      </c>
      <c r="F3" s="106" t="s">
        <v>220</v>
      </c>
      <c r="G3" s="106" t="s">
        <v>222</v>
      </c>
      <c r="H3" s="106" t="s">
        <v>223</v>
      </c>
      <c r="I3" s="106" t="s">
        <v>224</v>
      </c>
      <c r="J3" s="106" t="s">
        <v>226</v>
      </c>
      <c r="K3" s="106" t="s">
        <v>227</v>
      </c>
      <c r="L3" s="106" t="s">
        <v>229</v>
      </c>
      <c r="M3" s="106" t="s">
        <v>230</v>
      </c>
      <c r="N3" s="106" t="s">
        <v>231</v>
      </c>
      <c r="O3" s="106" t="s">
        <v>232</v>
      </c>
      <c r="P3" s="106" t="s">
        <v>235</v>
      </c>
      <c r="Q3" s="106" t="s">
        <v>237</v>
      </c>
      <c r="R3" s="106" t="s">
        <v>238</v>
      </c>
      <c r="S3" s="106" t="s">
        <v>239</v>
      </c>
      <c r="T3" s="106" t="s">
        <v>240</v>
      </c>
      <c r="U3" s="106" t="s">
        <v>244</v>
      </c>
      <c r="V3" s="106" t="s">
        <v>246</v>
      </c>
      <c r="W3" s="106" t="s">
        <v>247</v>
      </c>
      <c r="X3" s="107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7" t="s">
        <v>115</v>
      </c>
      <c r="E4" s="8" t="s">
        <v>268</v>
      </c>
      <c r="F4" s="9" t="s">
        <v>268</v>
      </c>
      <c r="G4" s="9" t="s">
        <v>268</v>
      </c>
      <c r="H4" s="9" t="s">
        <v>268</v>
      </c>
      <c r="I4" s="9" t="s">
        <v>269</v>
      </c>
      <c r="J4" s="9" t="s">
        <v>268</v>
      </c>
      <c r="K4" s="9" t="s">
        <v>268</v>
      </c>
      <c r="L4" s="9" t="s">
        <v>270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269</v>
      </c>
      <c r="S4" s="9" t="s">
        <v>268</v>
      </c>
      <c r="T4" s="9" t="s">
        <v>268</v>
      </c>
      <c r="U4" s="9" t="s">
        <v>269</v>
      </c>
      <c r="V4" s="9" t="s">
        <v>268</v>
      </c>
      <c r="W4" s="9" t="s">
        <v>268</v>
      </c>
      <c r="X4" s="107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9" t="s">
        <v>252</v>
      </c>
      <c r="E5" s="28" t="s">
        <v>253</v>
      </c>
      <c r="F5" s="28" t="s">
        <v>117</v>
      </c>
      <c r="G5" s="28" t="s">
        <v>271</v>
      </c>
      <c r="H5" s="28" t="s">
        <v>117</v>
      </c>
      <c r="I5" s="28" t="s">
        <v>255</v>
      </c>
      <c r="J5" s="28" t="s">
        <v>117</v>
      </c>
      <c r="K5" s="28" t="s">
        <v>117</v>
      </c>
      <c r="L5" s="28" t="s">
        <v>272</v>
      </c>
      <c r="M5" s="28" t="s">
        <v>273</v>
      </c>
      <c r="N5" s="28" t="s">
        <v>274</v>
      </c>
      <c r="O5" s="28" t="s">
        <v>274</v>
      </c>
      <c r="P5" s="28" t="s">
        <v>274</v>
      </c>
      <c r="Q5" s="28" t="s">
        <v>274</v>
      </c>
      <c r="R5" s="28" t="s">
        <v>255</v>
      </c>
      <c r="S5" s="28" t="s">
        <v>117</v>
      </c>
      <c r="T5" s="28" t="s">
        <v>117</v>
      </c>
      <c r="U5" s="28" t="s">
        <v>274</v>
      </c>
      <c r="V5" s="28" t="s">
        <v>274</v>
      </c>
      <c r="W5" s="28" t="s">
        <v>255</v>
      </c>
      <c r="X5" s="107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3</v>
      </c>
    </row>
    <row r="6" spans="1:66">
      <c r="A6" s="34"/>
      <c r="B6" s="17">
        <v>1</v>
      </c>
      <c r="C6" s="13">
        <v>1</v>
      </c>
      <c r="D6" s="20">
        <v>2.5688775570879199</v>
      </c>
      <c r="E6" s="21">
        <v>2.58</v>
      </c>
      <c r="F6" s="21">
        <v>2.39</v>
      </c>
      <c r="G6" s="22">
        <v>2.62</v>
      </c>
      <c r="H6" s="100">
        <v>2.7</v>
      </c>
      <c r="I6" s="22" t="s">
        <v>266</v>
      </c>
      <c r="J6" s="21">
        <v>2.42</v>
      </c>
      <c r="K6" s="22">
        <v>2.4</v>
      </c>
      <c r="L6" s="21">
        <v>2.37</v>
      </c>
      <c r="M6" s="21">
        <v>2.4329999999999998</v>
      </c>
      <c r="N6" s="21">
        <v>2.5299999999999998</v>
      </c>
      <c r="O6" s="100">
        <v>2.26569317</v>
      </c>
      <c r="P6" s="100">
        <v>1.5255000000000001</v>
      </c>
      <c r="Q6" s="21">
        <v>2.5099999999999998</v>
      </c>
      <c r="R6" s="21">
        <v>2.46</v>
      </c>
      <c r="S6" s="21">
        <v>2.3199999999999998</v>
      </c>
      <c r="T6" s="21">
        <v>2.62</v>
      </c>
      <c r="U6" s="21">
        <v>2.39</v>
      </c>
      <c r="V6" s="100">
        <v>1.95</v>
      </c>
      <c r="W6" s="21">
        <v>2.472001588562351</v>
      </c>
      <c r="X6" s="107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8">
        <v>1</v>
      </c>
      <c r="C7" s="7">
        <v>2</v>
      </c>
      <c r="D7" s="23">
        <v>2.5972301566696063</v>
      </c>
      <c r="E7" s="9">
        <v>2.39</v>
      </c>
      <c r="F7" s="9">
        <v>2.37</v>
      </c>
      <c r="G7" s="24">
        <v>2.59</v>
      </c>
      <c r="H7" s="101">
        <v>2.74</v>
      </c>
      <c r="I7" s="24" t="s">
        <v>266</v>
      </c>
      <c r="J7" s="9">
        <v>2.39</v>
      </c>
      <c r="K7" s="24">
        <v>2.42</v>
      </c>
      <c r="L7" s="9">
        <v>2.35</v>
      </c>
      <c r="M7" s="9">
        <v>2.4449999999999998</v>
      </c>
      <c r="N7" s="9">
        <v>2.5299999999999998</v>
      </c>
      <c r="O7" s="101">
        <v>2.3083731699999999</v>
      </c>
      <c r="P7" s="101">
        <v>1.18</v>
      </c>
      <c r="Q7" s="9">
        <v>2.5</v>
      </c>
      <c r="R7" s="9">
        <v>2.46</v>
      </c>
      <c r="S7" s="9">
        <v>2.4</v>
      </c>
      <c r="T7" s="9">
        <v>2.5299999999999998</v>
      </c>
      <c r="U7" s="9">
        <v>2.41</v>
      </c>
      <c r="V7" s="101">
        <v>1.9299999999999997</v>
      </c>
      <c r="W7" s="9">
        <v>2.4153892096356757</v>
      </c>
      <c r="X7" s="107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18">
        <v>1</v>
      </c>
      <c r="C8" s="7">
        <v>3</v>
      </c>
      <c r="D8" s="23">
        <v>2.6676950525744916</v>
      </c>
      <c r="E8" s="9">
        <v>2.5299999999999998</v>
      </c>
      <c r="F8" s="9">
        <v>2.36</v>
      </c>
      <c r="G8" s="24">
        <v>2.58</v>
      </c>
      <c r="H8" s="101">
        <v>2.72</v>
      </c>
      <c r="I8" s="24" t="s">
        <v>266</v>
      </c>
      <c r="J8" s="9">
        <v>2.4500000000000002</v>
      </c>
      <c r="K8" s="24">
        <v>2.4500000000000002</v>
      </c>
      <c r="L8" s="24">
        <v>2.35</v>
      </c>
      <c r="M8" s="10">
        <v>2.3939999999999997</v>
      </c>
      <c r="N8" s="10">
        <v>2.5099999999999998</v>
      </c>
      <c r="O8" s="102">
        <v>2.13947317</v>
      </c>
      <c r="P8" s="102">
        <v>1.6340000000000001</v>
      </c>
      <c r="Q8" s="10">
        <v>2.48</v>
      </c>
      <c r="R8" s="10">
        <v>2.4500000000000002</v>
      </c>
      <c r="S8" s="10">
        <v>2.4300000000000002</v>
      </c>
      <c r="T8" s="10">
        <v>2.56</v>
      </c>
      <c r="U8" s="10">
        <v>2.44</v>
      </c>
      <c r="V8" s="102">
        <v>2.06</v>
      </c>
      <c r="W8" s="10">
        <v>2.4456434852118303</v>
      </c>
      <c r="X8" s="107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18">
        <v>1</v>
      </c>
      <c r="C9" s="7">
        <v>4</v>
      </c>
      <c r="D9" s="23">
        <v>2.5393347150406576</v>
      </c>
      <c r="E9" s="9">
        <v>2.48</v>
      </c>
      <c r="F9" s="9">
        <v>2.42</v>
      </c>
      <c r="G9" s="24">
        <v>2.59</v>
      </c>
      <c r="H9" s="101">
        <v>2.7</v>
      </c>
      <c r="I9" s="24" t="s">
        <v>266</v>
      </c>
      <c r="J9" s="9">
        <v>2.4300000000000002</v>
      </c>
      <c r="K9" s="24">
        <v>2.41</v>
      </c>
      <c r="L9" s="24">
        <v>2.31</v>
      </c>
      <c r="M9" s="10">
        <v>2.4580000000000002</v>
      </c>
      <c r="N9" s="10">
        <v>2.64</v>
      </c>
      <c r="O9" s="102">
        <v>2.0461731699999999</v>
      </c>
      <c r="P9" s="102">
        <v>1.2215</v>
      </c>
      <c r="Q9" s="10">
        <v>2.4500000000000002</v>
      </c>
      <c r="R9" s="10">
        <v>2.46</v>
      </c>
      <c r="S9" s="10">
        <v>2.37</v>
      </c>
      <c r="T9" s="10">
        <v>2.5299999999999998</v>
      </c>
      <c r="U9" s="10">
        <v>2.39</v>
      </c>
      <c r="V9" s="102">
        <v>2.0299999999999998</v>
      </c>
      <c r="W9" s="10">
        <v>2.3738550378335321</v>
      </c>
      <c r="X9" s="107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2.4500846437147721</v>
      </c>
      <c r="BN9" s="31"/>
    </row>
    <row r="10" spans="1:66">
      <c r="A10" s="34"/>
      <c r="B10" s="18">
        <v>1</v>
      </c>
      <c r="C10" s="7">
        <v>5</v>
      </c>
      <c r="D10" s="23">
        <v>2.6124423269595818</v>
      </c>
      <c r="E10" s="9">
        <v>2.4700000000000002</v>
      </c>
      <c r="F10" s="9">
        <v>2.37</v>
      </c>
      <c r="G10" s="9">
        <v>2.61</v>
      </c>
      <c r="H10" s="101">
        <v>2.68</v>
      </c>
      <c r="I10" s="9" t="s">
        <v>266</v>
      </c>
      <c r="J10" s="9">
        <v>2.38</v>
      </c>
      <c r="K10" s="9">
        <v>2.46</v>
      </c>
      <c r="L10" s="9">
        <v>2.39</v>
      </c>
      <c r="M10" s="9">
        <v>2.4590000000000001</v>
      </c>
      <c r="N10" s="9">
        <v>2.5299999999999998</v>
      </c>
      <c r="O10" s="101">
        <v>2.12869317</v>
      </c>
      <c r="P10" s="101">
        <v>1.8998000000000004</v>
      </c>
      <c r="Q10" s="9">
        <v>2.4500000000000002</v>
      </c>
      <c r="R10" s="9">
        <v>2.46</v>
      </c>
      <c r="S10" s="9">
        <v>2.35</v>
      </c>
      <c r="T10" s="9">
        <v>2.46</v>
      </c>
      <c r="U10" s="9">
        <v>2.4500000000000002</v>
      </c>
      <c r="V10" s="101">
        <v>1.84</v>
      </c>
      <c r="W10" s="9">
        <v>2.3687133838315471</v>
      </c>
      <c r="X10" s="107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11</v>
      </c>
    </row>
    <row r="11" spans="1:66">
      <c r="A11" s="34"/>
      <c r="B11" s="18">
        <v>1</v>
      </c>
      <c r="C11" s="7">
        <v>6</v>
      </c>
      <c r="D11" s="23">
        <v>2.5971471572218161</v>
      </c>
      <c r="E11" s="9">
        <v>2.4500000000000002</v>
      </c>
      <c r="F11" s="108">
        <v>2.58</v>
      </c>
      <c r="G11" s="9">
        <v>2.58</v>
      </c>
      <c r="H11" s="101">
        <v>2.74</v>
      </c>
      <c r="I11" s="9" t="s">
        <v>266</v>
      </c>
      <c r="J11" s="9">
        <v>2.38</v>
      </c>
      <c r="K11" s="9">
        <v>2.4300000000000002</v>
      </c>
      <c r="L11" s="9">
        <v>2.33</v>
      </c>
      <c r="M11" s="9">
        <v>2.4549999999999996</v>
      </c>
      <c r="N11" s="9">
        <v>2.44</v>
      </c>
      <c r="O11" s="101">
        <v>2.0549131699999998</v>
      </c>
      <c r="P11" s="101">
        <v>1.1679999999999999</v>
      </c>
      <c r="Q11" s="9">
        <v>2.4500000000000002</v>
      </c>
      <c r="R11" s="9">
        <v>2.48</v>
      </c>
      <c r="S11" s="9">
        <v>2.4500000000000002</v>
      </c>
      <c r="T11" s="9">
        <v>2.4700000000000002</v>
      </c>
      <c r="U11" s="9">
        <v>2.44</v>
      </c>
      <c r="V11" s="101">
        <v>1.84</v>
      </c>
      <c r="W11" s="9">
        <v>2.4055073669659168</v>
      </c>
      <c r="X11" s="107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18"/>
      <c r="C12" s="7">
        <v>7</v>
      </c>
      <c r="D12" s="23">
        <v>2.4418602004068033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7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A13" s="34"/>
      <c r="B13" s="18"/>
      <c r="C13" s="7">
        <v>8</v>
      </c>
      <c r="D13" s="23">
        <v>2.5925127895901001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7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6"/>
    </row>
    <row r="14" spans="1:66">
      <c r="A14" s="34"/>
      <c r="B14" s="18"/>
      <c r="C14" s="7">
        <v>9</v>
      </c>
      <c r="D14" s="23">
        <v>2.6629209666169467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7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6"/>
    </row>
    <row r="15" spans="1:66">
      <c r="A15" s="34"/>
      <c r="B15" s="18"/>
      <c r="C15" s="7">
        <v>10</v>
      </c>
      <c r="D15" s="23">
        <v>2.5934475792960172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6"/>
    </row>
    <row r="16" spans="1:66">
      <c r="A16" s="34"/>
      <c r="B16" s="18"/>
      <c r="C16" s="7">
        <v>11</v>
      </c>
      <c r="D16" s="23">
        <v>2.5313275897818972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7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6"/>
    </row>
    <row r="17" spans="1:65">
      <c r="A17" s="34"/>
      <c r="B17" s="18"/>
      <c r="C17" s="7">
        <v>12</v>
      </c>
      <c r="D17" s="23">
        <v>2.5534288154938043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6"/>
    </row>
    <row r="18" spans="1:65">
      <c r="A18" s="34"/>
      <c r="B18" s="18"/>
      <c r="C18" s="7">
        <v>13</v>
      </c>
      <c r="D18" s="23">
        <v>2.6307333456516635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7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66"/>
    </row>
    <row r="19" spans="1:65">
      <c r="A19" s="34"/>
      <c r="B19" s="18"/>
      <c r="C19" s="7">
        <v>14</v>
      </c>
      <c r="D19" s="23">
        <v>2.5992139762614594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7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66"/>
    </row>
    <row r="20" spans="1:65">
      <c r="A20" s="34"/>
      <c r="B20" s="18"/>
      <c r="C20" s="7">
        <v>15</v>
      </c>
      <c r="D20" s="23">
        <v>2.6150011005599132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66"/>
    </row>
    <row r="21" spans="1:65">
      <c r="A21" s="34"/>
      <c r="B21" s="18"/>
      <c r="C21" s="7">
        <v>16</v>
      </c>
      <c r="D21" s="23">
        <v>2.6828370065123721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66"/>
    </row>
    <row r="22" spans="1:65">
      <c r="A22" s="34"/>
      <c r="B22" s="18"/>
      <c r="C22" s="7">
        <v>17</v>
      </c>
      <c r="D22" s="23">
        <v>2.5427405207284699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66"/>
    </row>
    <row r="23" spans="1:65">
      <c r="A23" s="34"/>
      <c r="B23" s="18"/>
      <c r="C23" s="7">
        <v>18</v>
      </c>
      <c r="D23" s="23">
        <v>2.5738280544956433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66"/>
    </row>
    <row r="24" spans="1:65">
      <c r="A24" s="34"/>
      <c r="B24" s="18"/>
      <c r="C24" s="7">
        <v>19</v>
      </c>
      <c r="D24" s="23">
        <v>2.5603411844128137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66"/>
    </row>
    <row r="25" spans="1:65">
      <c r="A25" s="34"/>
      <c r="B25" s="18"/>
      <c r="C25" s="7">
        <v>20</v>
      </c>
      <c r="D25" s="23">
        <v>2.5229331596982685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66"/>
    </row>
    <row r="26" spans="1:65">
      <c r="A26" s="34"/>
      <c r="B26" s="19" t="s">
        <v>256</v>
      </c>
      <c r="C26" s="11"/>
      <c r="D26" s="25">
        <v>2.5842926627530125</v>
      </c>
      <c r="E26" s="25">
        <v>2.4833333333333338</v>
      </c>
      <c r="F26" s="25">
        <v>2.415</v>
      </c>
      <c r="G26" s="25">
        <v>2.5949999999999998</v>
      </c>
      <c r="H26" s="25">
        <v>2.7133333333333334</v>
      </c>
      <c r="I26" s="25" t="s">
        <v>594</v>
      </c>
      <c r="J26" s="25">
        <v>2.4083333333333332</v>
      </c>
      <c r="K26" s="25">
        <v>2.4283333333333332</v>
      </c>
      <c r="L26" s="25">
        <v>2.35</v>
      </c>
      <c r="M26" s="25">
        <v>2.4406666666666665</v>
      </c>
      <c r="N26" s="25">
        <v>2.5299999999999998</v>
      </c>
      <c r="O26" s="25">
        <v>2.1572198366666666</v>
      </c>
      <c r="P26" s="25">
        <v>1.4381333333333333</v>
      </c>
      <c r="Q26" s="25">
        <v>2.4733333333333332</v>
      </c>
      <c r="R26" s="25">
        <v>2.4616666666666664</v>
      </c>
      <c r="S26" s="25">
        <v>2.3866666666666667</v>
      </c>
      <c r="T26" s="25">
        <v>2.5283333333333333</v>
      </c>
      <c r="U26" s="25">
        <v>2.4200000000000004</v>
      </c>
      <c r="V26" s="25">
        <v>1.9416666666666664</v>
      </c>
      <c r="W26" s="25">
        <v>2.4135183453401425</v>
      </c>
      <c r="X26" s="10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66"/>
    </row>
    <row r="27" spans="1:65">
      <c r="A27" s="34"/>
      <c r="B27" s="2" t="s">
        <v>257</v>
      </c>
      <c r="C27" s="32"/>
      <c r="D27" s="10">
        <v>2.5929801844430589</v>
      </c>
      <c r="E27" s="10">
        <v>2.4750000000000001</v>
      </c>
      <c r="F27" s="10">
        <v>2.38</v>
      </c>
      <c r="G27" s="10">
        <v>2.59</v>
      </c>
      <c r="H27" s="10">
        <v>2.71</v>
      </c>
      <c r="I27" s="10" t="s">
        <v>594</v>
      </c>
      <c r="J27" s="10">
        <v>2.4050000000000002</v>
      </c>
      <c r="K27" s="10">
        <v>2.4249999999999998</v>
      </c>
      <c r="L27" s="10">
        <v>2.35</v>
      </c>
      <c r="M27" s="10">
        <v>2.4499999999999997</v>
      </c>
      <c r="N27" s="10">
        <v>2.5299999999999998</v>
      </c>
      <c r="O27" s="10">
        <v>2.1340831700000003</v>
      </c>
      <c r="P27" s="10">
        <v>1.3734999999999999</v>
      </c>
      <c r="Q27" s="10">
        <v>2.4649999999999999</v>
      </c>
      <c r="R27" s="10">
        <v>2.46</v>
      </c>
      <c r="S27" s="10">
        <v>2.3849999999999998</v>
      </c>
      <c r="T27" s="10">
        <v>2.5299999999999998</v>
      </c>
      <c r="U27" s="10">
        <v>2.4249999999999998</v>
      </c>
      <c r="V27" s="10">
        <v>1.94</v>
      </c>
      <c r="W27" s="10">
        <v>2.4104482883007963</v>
      </c>
      <c r="X27" s="10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66"/>
    </row>
    <row r="28" spans="1:65">
      <c r="A28" s="34"/>
      <c r="B28" s="2" t="s">
        <v>258</v>
      </c>
      <c r="C28" s="32"/>
      <c r="D28" s="26">
        <v>5.6160777648262203E-2</v>
      </c>
      <c r="E28" s="26">
        <v>6.5625198412398403E-2</v>
      </c>
      <c r="F28" s="26">
        <v>8.3606219864313935E-2</v>
      </c>
      <c r="G28" s="26">
        <v>1.6431676725154984E-2</v>
      </c>
      <c r="H28" s="26">
        <v>2.4221202832779957E-2</v>
      </c>
      <c r="I28" s="26" t="s">
        <v>594</v>
      </c>
      <c r="J28" s="26">
        <v>2.9268868558020349E-2</v>
      </c>
      <c r="K28" s="26">
        <v>2.3166067138525436E-2</v>
      </c>
      <c r="L28" s="26">
        <v>2.8284271247461926E-2</v>
      </c>
      <c r="M28" s="26">
        <v>2.4889087300796559E-2</v>
      </c>
      <c r="N28" s="26">
        <v>6.4187226143524928E-2</v>
      </c>
      <c r="O28" s="26">
        <v>0.10820399746158491</v>
      </c>
      <c r="P28" s="26">
        <v>0.29855238512975724</v>
      </c>
      <c r="Q28" s="26">
        <v>2.7325202042558779E-2</v>
      </c>
      <c r="R28" s="26">
        <v>9.8319208025017066E-3</v>
      </c>
      <c r="S28" s="26">
        <v>4.9261208538429864E-2</v>
      </c>
      <c r="T28" s="26">
        <v>5.913261931173578E-2</v>
      </c>
      <c r="U28" s="26">
        <v>2.6832815729997433E-2</v>
      </c>
      <c r="V28" s="26">
        <v>9.2394083504663091E-2</v>
      </c>
      <c r="W28" s="26">
        <v>4.0250845445627008E-2</v>
      </c>
      <c r="X28" s="171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67"/>
    </row>
    <row r="29" spans="1:65">
      <c r="A29" s="34"/>
      <c r="B29" s="2" t="s">
        <v>85</v>
      </c>
      <c r="C29" s="32"/>
      <c r="D29" s="12">
        <v>2.1731585767238482E-2</v>
      </c>
      <c r="E29" s="12">
        <v>2.6426254394254386E-2</v>
      </c>
      <c r="F29" s="12">
        <v>3.461955273884635E-2</v>
      </c>
      <c r="G29" s="12">
        <v>6.3320526879209965E-3</v>
      </c>
      <c r="H29" s="12">
        <v>8.9267332307542829E-3</v>
      </c>
      <c r="I29" s="12" t="s">
        <v>594</v>
      </c>
      <c r="J29" s="12">
        <v>1.2153163415094955E-2</v>
      </c>
      <c r="K29" s="12">
        <v>9.5399041064620875E-3</v>
      </c>
      <c r="L29" s="12">
        <v>1.2035860105302946E-2</v>
      </c>
      <c r="M29" s="12">
        <v>1.0197659369351226E-2</v>
      </c>
      <c r="N29" s="12">
        <v>2.537044511601776E-2</v>
      </c>
      <c r="O29" s="12">
        <v>5.0159003557459211E-2</v>
      </c>
      <c r="P29" s="12">
        <v>0.20759715264909878</v>
      </c>
      <c r="Q29" s="12">
        <v>1.1047925354134278E-2</v>
      </c>
      <c r="R29" s="12">
        <v>3.9940098046723251E-3</v>
      </c>
      <c r="S29" s="12">
        <v>2.0640171175319775E-2</v>
      </c>
      <c r="T29" s="12">
        <v>2.3387983907080731E-2</v>
      </c>
      <c r="U29" s="12">
        <v>1.1087940384296458E-2</v>
      </c>
      <c r="V29" s="12">
        <v>4.7584935710556102E-2</v>
      </c>
      <c r="W29" s="12">
        <v>1.6677248599887631E-2</v>
      </c>
      <c r="X29" s="10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6"/>
    </row>
    <row r="30" spans="1:65">
      <c r="A30" s="34"/>
      <c r="B30" s="2" t="s">
        <v>259</v>
      </c>
      <c r="C30" s="32"/>
      <c r="D30" s="12">
        <v>5.4776890823966307E-2</v>
      </c>
      <c r="E30" s="12">
        <v>1.3570424884648435E-2</v>
      </c>
      <c r="F30" s="12">
        <v>-1.4319768014862233E-2</v>
      </c>
      <c r="G30" s="12">
        <v>5.9147081574091986E-2</v>
      </c>
      <c r="H30" s="12">
        <v>0.10744473269275656</v>
      </c>
      <c r="I30" s="12" t="s">
        <v>594</v>
      </c>
      <c r="J30" s="12">
        <v>-1.7040762444082924E-2</v>
      </c>
      <c r="K30" s="12">
        <v>-8.8777791564212949E-3</v>
      </c>
      <c r="L30" s="12">
        <v>-4.08494636997625E-2</v>
      </c>
      <c r="M30" s="12">
        <v>-3.8439394623632772E-3</v>
      </c>
      <c r="N30" s="12">
        <v>3.261738588919183E-2</v>
      </c>
      <c r="O30" s="12">
        <v>-0.1195325262738961</v>
      </c>
      <c r="P30" s="12">
        <v>-0.41302708172854685</v>
      </c>
      <c r="Q30" s="12">
        <v>9.4889332408172322E-3</v>
      </c>
      <c r="R30" s="12">
        <v>4.7271929896812726E-3</v>
      </c>
      <c r="S30" s="12">
        <v>-2.5883994339049532E-2</v>
      </c>
      <c r="T30" s="12">
        <v>3.1937137281886852E-2</v>
      </c>
      <c r="U30" s="12">
        <v>-1.2279022192946742E-2</v>
      </c>
      <c r="V30" s="12">
        <v>-0.2075103724895202</v>
      </c>
      <c r="W30" s="12">
        <v>-1.4924504126187399E-2</v>
      </c>
      <c r="X30" s="10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6"/>
    </row>
    <row r="31" spans="1:65">
      <c r="A31" s="34"/>
      <c r="B31" s="56" t="s">
        <v>260</v>
      </c>
      <c r="C31" s="57"/>
      <c r="D31" s="55" t="s">
        <v>261</v>
      </c>
      <c r="E31" s="55">
        <v>0.74</v>
      </c>
      <c r="F31" s="55">
        <v>0.11</v>
      </c>
      <c r="G31" s="55">
        <v>2.13</v>
      </c>
      <c r="H31" s="55">
        <v>3.6</v>
      </c>
      <c r="I31" s="55" t="s">
        <v>261</v>
      </c>
      <c r="J31" s="55">
        <v>0.2</v>
      </c>
      <c r="K31" s="55">
        <v>0.05</v>
      </c>
      <c r="L31" s="55">
        <v>0.92</v>
      </c>
      <c r="M31" s="55">
        <v>0.21</v>
      </c>
      <c r="N31" s="55">
        <v>1.32</v>
      </c>
      <c r="O31" s="55">
        <v>3.32</v>
      </c>
      <c r="P31" s="55">
        <v>12.27</v>
      </c>
      <c r="Q31" s="55">
        <v>0.61</v>
      </c>
      <c r="R31" s="55">
        <v>0.47</v>
      </c>
      <c r="S31" s="55">
        <v>0.47</v>
      </c>
      <c r="T31" s="55">
        <v>1.3</v>
      </c>
      <c r="U31" s="55">
        <v>0.05</v>
      </c>
      <c r="V31" s="55">
        <v>6.01</v>
      </c>
      <c r="W31" s="55">
        <v>0.13</v>
      </c>
      <c r="X31" s="10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6"/>
    </row>
    <row r="32" spans="1:6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5" bestFit="1" customWidth="1"/>
    <col min="66" max="16384" width="9.140625" style="1"/>
  </cols>
  <sheetData>
    <row r="1" spans="1:66" ht="15">
      <c r="B1" s="38" t="s">
        <v>444</v>
      </c>
      <c r="BM1" s="31" t="s">
        <v>263</v>
      </c>
    </row>
    <row r="2" spans="1:66" ht="15">
      <c r="A2" s="27" t="s">
        <v>97</v>
      </c>
      <c r="B2" s="17" t="s">
        <v>112</v>
      </c>
      <c r="C2" s="14" t="s">
        <v>113</v>
      </c>
      <c r="D2" s="15" t="s">
        <v>214</v>
      </c>
      <c r="E2" s="16" t="s">
        <v>214</v>
      </c>
      <c r="F2" s="16" t="s">
        <v>214</v>
      </c>
      <c r="G2" s="16" t="s">
        <v>214</v>
      </c>
      <c r="H2" s="10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1">
        <v>1</v>
      </c>
    </row>
    <row r="3" spans="1:66">
      <c r="A3" s="34"/>
      <c r="B3" s="18" t="s">
        <v>215</v>
      </c>
      <c r="C3" s="7" t="s">
        <v>215</v>
      </c>
      <c r="D3" s="105" t="s">
        <v>275</v>
      </c>
      <c r="E3" s="106" t="s">
        <v>276</v>
      </c>
      <c r="F3" s="106" t="s">
        <v>277</v>
      </c>
      <c r="G3" s="106" t="s">
        <v>278</v>
      </c>
      <c r="H3" s="10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1" t="s">
        <v>3</v>
      </c>
    </row>
    <row r="4" spans="1:66">
      <c r="A4" s="34"/>
      <c r="B4" s="18"/>
      <c r="C4" s="7"/>
      <c r="D4" s="8" t="s">
        <v>279</v>
      </c>
      <c r="E4" s="9" t="s">
        <v>279</v>
      </c>
      <c r="F4" s="9" t="s">
        <v>279</v>
      </c>
      <c r="G4" s="9" t="s">
        <v>279</v>
      </c>
      <c r="H4" s="10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1">
        <v>2</v>
      </c>
    </row>
    <row r="5" spans="1:66">
      <c r="A5" s="34"/>
      <c r="B5" s="18"/>
      <c r="C5" s="7"/>
      <c r="D5" s="28"/>
      <c r="E5" s="28"/>
      <c r="F5" s="28"/>
      <c r="G5" s="28"/>
      <c r="H5" s="10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1">
        <v>2</v>
      </c>
    </row>
    <row r="6" spans="1:66">
      <c r="A6" s="34"/>
      <c r="B6" s="17">
        <v>1</v>
      </c>
      <c r="C6" s="13">
        <v>1</v>
      </c>
      <c r="D6" s="21">
        <v>2.5549999999999997</v>
      </c>
      <c r="E6" s="21">
        <v>2.5062499999999996</v>
      </c>
      <c r="F6" s="22">
        <v>2.5149999999999997</v>
      </c>
      <c r="G6" s="21">
        <v>2.5317500000000002</v>
      </c>
      <c r="H6" s="10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1">
        <v>1</v>
      </c>
    </row>
    <row r="7" spans="1:66">
      <c r="A7" s="34"/>
      <c r="B7" s="19" t="s">
        <v>256</v>
      </c>
      <c r="C7" s="11"/>
      <c r="D7" s="25">
        <v>2.5549999999999997</v>
      </c>
      <c r="E7" s="25">
        <v>2.5062499999999996</v>
      </c>
      <c r="F7" s="25">
        <v>2.5149999999999997</v>
      </c>
      <c r="G7" s="25">
        <v>2.5317500000000002</v>
      </c>
      <c r="H7" s="10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1" t="e">
        <v>#N/A</v>
      </c>
    </row>
    <row r="8" spans="1:66">
      <c r="A8" s="34"/>
      <c r="B8" s="2" t="s">
        <v>257</v>
      </c>
      <c r="C8" s="32"/>
      <c r="D8" s="10">
        <v>2.5549999999999997</v>
      </c>
      <c r="E8" s="10">
        <v>2.5062499999999996</v>
      </c>
      <c r="F8" s="10">
        <v>2.5149999999999997</v>
      </c>
      <c r="G8" s="10">
        <v>2.5317500000000002</v>
      </c>
      <c r="H8" s="10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1">
        <v>16</v>
      </c>
    </row>
    <row r="9" spans="1:66">
      <c r="A9" s="34"/>
      <c r="B9" s="2" t="s">
        <v>258</v>
      </c>
      <c r="C9" s="32"/>
      <c r="D9" s="26" t="s">
        <v>594</v>
      </c>
      <c r="E9" s="26" t="s">
        <v>594</v>
      </c>
      <c r="F9" s="26" t="s">
        <v>594</v>
      </c>
      <c r="G9" s="26" t="s">
        <v>594</v>
      </c>
      <c r="H9" s="10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1">
        <v>2.5270000000000001</v>
      </c>
      <c r="BN9" s="31"/>
    </row>
    <row r="10" spans="1:66">
      <c r="A10" s="34"/>
      <c r="B10" s="2" t="s">
        <v>85</v>
      </c>
      <c r="C10" s="32"/>
      <c r="D10" s="12" t="s">
        <v>594</v>
      </c>
      <c r="E10" s="12" t="s">
        <v>594</v>
      </c>
      <c r="F10" s="12" t="s">
        <v>594</v>
      </c>
      <c r="G10" s="12" t="s">
        <v>594</v>
      </c>
      <c r="H10" s="10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1">
        <v>9</v>
      </c>
    </row>
    <row r="11" spans="1:66">
      <c r="A11" s="34"/>
      <c r="B11" s="2" t="s">
        <v>259</v>
      </c>
      <c r="C11" s="32"/>
      <c r="D11" s="12">
        <v>1.1080332409972193E-2</v>
      </c>
      <c r="E11" s="12">
        <v>-8.2113177681046867E-3</v>
      </c>
      <c r="F11" s="12">
        <v>-4.7487138899883208E-3</v>
      </c>
      <c r="G11" s="12">
        <v>1.879699248120259E-3</v>
      </c>
      <c r="H11" s="10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6"/>
    </row>
    <row r="12" spans="1:66">
      <c r="A12" s="34"/>
      <c r="B12" s="56" t="s">
        <v>260</v>
      </c>
      <c r="C12" s="57"/>
      <c r="D12" s="55">
        <v>1.67</v>
      </c>
      <c r="E12" s="55">
        <v>0.91</v>
      </c>
      <c r="F12" s="55">
        <v>0.44</v>
      </c>
      <c r="G12" s="55">
        <v>0.44</v>
      </c>
      <c r="H12" s="10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6"/>
    </row>
    <row r="13" spans="1:66">
      <c r="B13" s="35"/>
      <c r="C13" s="19"/>
      <c r="D13" s="30"/>
      <c r="E13" s="30"/>
      <c r="F13" s="30"/>
      <c r="G13" s="30"/>
      <c r="BM13" s="66"/>
    </row>
    <row r="14" spans="1:66">
      <c r="BM14" s="66"/>
    </row>
    <row r="15" spans="1:66">
      <c r="BM15" s="66"/>
    </row>
    <row r="16" spans="1:66">
      <c r="BM16" s="66"/>
    </row>
    <row r="17" spans="65:65">
      <c r="BM17" s="66"/>
    </row>
    <row r="18" spans="65:65">
      <c r="BM18" s="66"/>
    </row>
    <row r="19" spans="65:65">
      <c r="BM19" s="66"/>
    </row>
    <row r="20" spans="65:65">
      <c r="BM20" s="66"/>
    </row>
    <row r="21" spans="65:65">
      <c r="BM21" s="66"/>
    </row>
    <row r="22" spans="65:65">
      <c r="BM22" s="66"/>
    </row>
    <row r="23" spans="65:65">
      <c r="BM23" s="66"/>
    </row>
    <row r="24" spans="65:65">
      <c r="BM24" s="66"/>
    </row>
    <row r="25" spans="65:65">
      <c r="BM25" s="66"/>
    </row>
    <row r="26" spans="65:65">
      <c r="BM26" s="66"/>
    </row>
    <row r="27" spans="65:65">
      <c r="BM27" s="66"/>
    </row>
    <row r="28" spans="65:65">
      <c r="BM28" s="66"/>
    </row>
    <row r="29" spans="65:65">
      <c r="BM29" s="66"/>
    </row>
    <row r="30" spans="65:65">
      <c r="BM30" s="66"/>
    </row>
    <row r="31" spans="65:65">
      <c r="BM31" s="66"/>
    </row>
    <row r="32" spans="65:65">
      <c r="BM32" s="66"/>
    </row>
    <row r="33" spans="65:65">
      <c r="BM33" s="66"/>
    </row>
    <row r="34" spans="65:65">
      <c r="BM34" s="66"/>
    </row>
    <row r="35" spans="65:65">
      <c r="BM35" s="66"/>
    </row>
    <row r="36" spans="65:65">
      <c r="BM36" s="66"/>
    </row>
    <row r="37" spans="65:65">
      <c r="BM37" s="66"/>
    </row>
    <row r="38" spans="65:65">
      <c r="BM38" s="66"/>
    </row>
    <row r="39" spans="65:65">
      <c r="BM39" s="66"/>
    </row>
    <row r="40" spans="65:65">
      <c r="BM40" s="66"/>
    </row>
    <row r="41" spans="65:65">
      <c r="BM41" s="66"/>
    </row>
    <row r="42" spans="65:65">
      <c r="BM42" s="66"/>
    </row>
    <row r="43" spans="65:65">
      <c r="BM43" s="66"/>
    </row>
    <row r="44" spans="65:65">
      <c r="BM44" s="66"/>
    </row>
    <row r="45" spans="65:65">
      <c r="BM45" s="66"/>
    </row>
    <row r="46" spans="65:65">
      <c r="BM46" s="66"/>
    </row>
    <row r="47" spans="65:65">
      <c r="BM47" s="66"/>
    </row>
    <row r="48" spans="65:65">
      <c r="BM48" s="66"/>
    </row>
    <row r="49" spans="65:65">
      <c r="BM49" s="66"/>
    </row>
    <row r="50" spans="65:65">
      <c r="BM50" s="66"/>
    </row>
    <row r="51" spans="65:65">
      <c r="BM51" s="66"/>
    </row>
    <row r="52" spans="65:65">
      <c r="BM52" s="66"/>
    </row>
    <row r="53" spans="65:65">
      <c r="BM53" s="66"/>
    </row>
    <row r="54" spans="65:65">
      <c r="BM54" s="66"/>
    </row>
    <row r="55" spans="65:65">
      <c r="BM55" s="66"/>
    </row>
    <row r="56" spans="65:65">
      <c r="BM56" s="66"/>
    </row>
    <row r="57" spans="65:65">
      <c r="BM57" s="66"/>
    </row>
    <row r="58" spans="65:65">
      <c r="BM58" s="66"/>
    </row>
    <row r="59" spans="65:65">
      <c r="BM59" s="66"/>
    </row>
    <row r="60" spans="65:65">
      <c r="BM60" s="66"/>
    </row>
    <row r="61" spans="65:65">
      <c r="BM61" s="66"/>
    </row>
    <row r="62" spans="65:65">
      <c r="BM62" s="66"/>
    </row>
    <row r="63" spans="65:65">
      <c r="BM63" s="66"/>
    </row>
    <row r="64" spans="65:65">
      <c r="BM64" s="66"/>
    </row>
    <row r="65" spans="65:65">
      <c r="BM65" s="66"/>
    </row>
    <row r="66" spans="65:65">
      <c r="BM66" s="66"/>
    </row>
    <row r="67" spans="65:65">
      <c r="BM67" s="67"/>
    </row>
    <row r="68" spans="65:65">
      <c r="BM68" s="68"/>
    </row>
    <row r="69" spans="65:65">
      <c r="BM69" s="68"/>
    </row>
    <row r="70" spans="65:65">
      <c r="BM70" s="68"/>
    </row>
    <row r="71" spans="65:65">
      <c r="BM71" s="68"/>
    </row>
    <row r="72" spans="65:65">
      <c r="BM72" s="68"/>
    </row>
    <row r="73" spans="65:65">
      <c r="BM73" s="68"/>
    </row>
    <row r="74" spans="65:65">
      <c r="BM74" s="68"/>
    </row>
    <row r="75" spans="65:65">
      <c r="BM75" s="68"/>
    </row>
    <row r="76" spans="65:65">
      <c r="BM76" s="68"/>
    </row>
    <row r="77" spans="65:65">
      <c r="BM77" s="68"/>
    </row>
    <row r="78" spans="65:65">
      <c r="BM78" s="68"/>
    </row>
    <row r="79" spans="65:65">
      <c r="BM79" s="68"/>
    </row>
    <row r="80" spans="65:65">
      <c r="BM80" s="68"/>
    </row>
    <row r="81" spans="65:65">
      <c r="BM81" s="68"/>
    </row>
    <row r="82" spans="65:65">
      <c r="BM82" s="68"/>
    </row>
    <row r="83" spans="65:65">
      <c r="BM83" s="68"/>
    </row>
    <row r="84" spans="65:65">
      <c r="BM84" s="68"/>
    </row>
    <row r="85" spans="65:65">
      <c r="BM85" s="68"/>
    </row>
    <row r="86" spans="65:65">
      <c r="BM86" s="68"/>
    </row>
    <row r="87" spans="65:65">
      <c r="BM87" s="68"/>
    </row>
    <row r="88" spans="65:65">
      <c r="BM88" s="68"/>
    </row>
    <row r="89" spans="65:65">
      <c r="BM89" s="68"/>
    </row>
    <row r="90" spans="65:65">
      <c r="BM90" s="68"/>
    </row>
    <row r="91" spans="65:65">
      <c r="BM91" s="68"/>
    </row>
    <row r="92" spans="65:65">
      <c r="BM92" s="68"/>
    </row>
    <row r="93" spans="65:65">
      <c r="BM93" s="68"/>
    </row>
    <row r="94" spans="65:65">
      <c r="BM94" s="68"/>
    </row>
    <row r="95" spans="65:65">
      <c r="BM95" s="68"/>
    </row>
    <row r="96" spans="65:65">
      <c r="BM96" s="68"/>
    </row>
    <row r="97" spans="65:65">
      <c r="BM97" s="68"/>
    </row>
    <row r="98" spans="65:65">
      <c r="BM98" s="68"/>
    </row>
    <row r="99" spans="65:65">
      <c r="BM99" s="68"/>
    </row>
    <row r="100" spans="65:65">
      <c r="BM100" s="68"/>
    </row>
    <row r="101" spans="65:65">
      <c r="BM101" s="68"/>
    </row>
  </sheetData>
  <dataConsolidate/>
  <conditionalFormatting sqref="B6:G6">
    <cfRule type="expression" dxfId="20" priority="3">
      <formula>AND($B6&lt;&gt;$B5,NOT(ISBLANK(INDIRECT(Anlyt_LabRefThisCol))))</formula>
    </cfRule>
  </conditionalFormatting>
  <conditionalFormatting sqref="C2:G12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XRPA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2020-03-11T03:27:13Z</dcterms:modified>
</cp:coreProperties>
</file>