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53-257 Andy Well Oxide JN1238\DataPacks\"/>
    </mc:Choice>
  </mc:AlternateContent>
  <bookViews>
    <workbookView xWindow="90" yWindow="45" windowWidth="28395" windowHeight="12435" tabRatio="764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qua Regia" sheetId="47896" r:id="rId7"/>
    <sheet name="Pycnometry" sheetId="47897" r:id="rId8"/>
    <sheet name="4-Acid" sheetId="47898" r:id="rId9"/>
    <sheet name="Laser Ablation" sheetId="47902" r:id="rId10"/>
    <sheet name="Fusion XRF" sheetId="47903" r:id="rId11"/>
    <sheet name="Thermograv" sheetId="47904" r:id="rId12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<sst xmlns="http://schemas.openxmlformats.org/spreadsheetml/2006/main" count="3570" uniqueCount="424">
  <si>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</si>
  <si>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</si>
  <si>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</si>
  <si>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</si>
  <si>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</si>
  <si>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</si>
  <si>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</si>
  <si>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</si>
  <si>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</si>
  <si>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</si>
  <si>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</si>
  <si>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</si>
  <si>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</si>
  <si>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</si>
  <si>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</si>
  <si>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</si>
  <si>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</si>
  <si>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</si>
  <si>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</si>
  <si>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</si>
  <si>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</si>
  <si>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</si>
  <si>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</si>
  <si>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</si>
  <si>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</si>
  <si>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</si>
  <si>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</si>
  <si>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</si>
  <si>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</si>
  <si>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</si>
  <si>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</si>
  <si>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</si>
  <si>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</si>
  <si>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</si>
  <si>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</si>
  <si>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</si>
  <si>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</si>
  <si>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</si>
  <si>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</si>
  <si>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</si>
  <si>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</si>
  <si>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</si>
  <si>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</si>
  <si>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</si>
  <si>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</si>
  <si>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</si>
  <si>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</si>
  <si>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</si>
  <si>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</si>
  <si>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</si>
  <si>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</si>
  <si>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</si>
  <si>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</si>
  <si>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</si>
  <si>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</si>
  <si>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</si>
  <si>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</si>
  <si>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</si>
  <si>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</si>
  <si>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</si>
  <si>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</si>
  <si>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</si>
  <si>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</si>
  <si>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</si>
  <si>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</si>
  <si>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</si>
  <si>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</si>
  <si>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</si>
  <si>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</si>
  <si>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</si>
  <si>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</si>
  <si>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</si>
  <si>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</si>
  <si>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</si>
  <si>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</si>
  <si>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</si>
  <si>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</si>
  <si>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</si>
  <si>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</si>
  <si>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</si>
  <si>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</si>
  <si>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</si>
  <si>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</si>
  <si>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</si>
  <si>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</si>
  <si>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</si>
  <si>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</si>
  <si>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</si>
  <si>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</si>
  <si>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</si>
  <si>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</si>
  <si>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</si>
  <si>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</si>
  <si>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0.2</t>
  </si>
  <si>
    <t>Au</t>
  </si>
  <si>
    <t>BF*XRF</t>
  </si>
  <si>
    <t>lithium borate fusion with XRF finish</t>
  </si>
  <si>
    <t>CaO</t>
  </si>
  <si>
    <t>&lt; 5</t>
  </si>
  <si>
    <t>&lt; 0.1</t>
  </si>
  <si>
    <t>&lt; 0.01</t>
  </si>
  <si>
    <t>BaO</t>
  </si>
  <si>
    <t>MgO</t>
  </si>
  <si>
    <t>MnO</t>
  </si>
  <si>
    <t>Round</t>
  </si>
  <si>
    <t>Replicate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</si>
  <si>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</si>
  <si>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</si>
  <si>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</si>
  <si>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</si>
  <si>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</si>
  <si>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</si>
  <si>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</si>
  <si>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</si>
  <si>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</si>
  <si>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</si>
  <si>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</si>
  <si>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</si>
  <si>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</si>
  <si>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</si>
  <si>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</si>
  <si>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</si>
  <si>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</si>
  <si>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</si>
  <si>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</si>
  <si>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</si>
  <si>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</si>
  <si>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</si>
  <si>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</si>
  <si>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</si>
  <si>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</si>
  <si>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Aqua Regia Digestion</t>
  </si>
  <si>
    <t>4-Acid Digestion</t>
  </si>
  <si>
    <t>Laser Ablation ICP-MS</t>
  </si>
  <si>
    <t>Borate Fusion XRF</t>
  </si>
  <si>
    <t>Cl</t>
  </si>
  <si>
    <t>Thermogravimetry</t>
  </si>
  <si>
    <t>Gas / Liquid Pycnometry</t>
  </si>
  <si>
    <t>Unity</t>
  </si>
  <si>
    <t>Au, ppm</t>
  </si>
  <si>
    <t>SG, Unity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</si>
  <si>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</si>
  <si>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</si>
  <si>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</si>
  <si>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</si>
  <si>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</si>
  <si>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</si>
  <si>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</si>
  <si>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</si>
  <si>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</si>
  <si>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</si>
  <si>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</si>
  <si>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</si>
  <si>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</si>
  <si>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</si>
  <si>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</si>
  <si>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</si>
  <si>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</si>
  <si>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</si>
  <si>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</si>
  <si>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</si>
  <si>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</si>
  <si>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</si>
  <si>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</si>
  <si>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</si>
  <si>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</si>
  <si>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</si>
  <si>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</si>
  <si>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</si>
  <si>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</si>
  <si>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</si>
  <si>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</si>
  <si>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FA*AAS</t>
  </si>
  <si>
    <t>FA*OES</t>
  </si>
  <si>
    <t>0.09g</t>
  </si>
  <si>
    <t>40g</t>
  </si>
  <si>
    <t>50g</t>
  </si>
  <si>
    <t>Mean</t>
  </si>
  <si>
    <t>Median</t>
  </si>
  <si>
    <t>Std Dev.</t>
  </si>
  <si>
    <t>PDM3</t>
  </si>
  <si>
    <t>Z-Score (Absolute)</t>
  </si>
  <si>
    <t>NA</t>
  </si>
  <si>
    <t>Indicative</t>
  </si>
  <si>
    <t>AR*MS</t>
  </si>
  <si>
    <t>0.5g</t>
  </si>
  <si>
    <t>AR*AAS</t>
  </si>
  <si>
    <t>AR*OES</t>
  </si>
  <si>
    <t>15g</t>
  </si>
  <si>
    <t>20g</t>
  </si>
  <si>
    <t>&gt; 2</t>
  </si>
  <si>
    <t>0.25g</t>
  </si>
  <si>
    <t>GASPYC</t>
  </si>
  <si>
    <t>LIQPYC</t>
  </si>
  <si>
    <t>N.A.</t>
  </si>
  <si>
    <t>4A*MS</t>
  </si>
  <si>
    <t>ABL*MS</t>
  </si>
  <si>
    <t>&lt; 0.05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</si>
  <si>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</si>
  <si>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</si>
  <si>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</si>
  <si>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</si>
  <si>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</si>
  <si>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</si>
  <si>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</si>
  <si>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</si>
  <si>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LOI*TGA</t>
  </si>
  <si>
    <t>4-acid (HF-HNO3-HClO4-HCl) digest with ICP-MS finish</t>
  </si>
  <si>
    <t>4-acid (HF-HNO3-HClO4-HCl) digest with ICP-OES finish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</si>
  <si>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</si>
  <si>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</si>
  <si>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</si>
  <si>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</si>
  <si>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fire assay with AAS finish</t>
  </si>
  <si>
    <t>fire assay with ICP-OES finish</t>
  </si>
  <si>
    <t>gas expansion pycnometer</t>
  </si>
  <si>
    <t>INAA using a charge weight as deemed appropriate</t>
  </si>
  <si>
    <t>Liquid pycnometry</t>
  </si>
  <si>
    <t>loss on ignition with Thermal Gravimetric Analyser finish</t>
  </si>
  <si>
    <t>Text Values:</t>
  </si>
  <si>
    <t>Not Applicable (Lab 03)</t>
  </si>
  <si>
    <t>Not Applicable (Lab 17)</t>
  </si>
  <si>
    <t>Not Applicable (Lab 23)</t>
  </si>
  <si>
    <t>Not Applicable (Lab 24)</t>
  </si>
  <si>
    <t>Not Applicable (Lab 13)</t>
  </si>
  <si>
    <t>Actlabs, Coquimbo, Curarta, Chile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</si>
  <si>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</si>
  <si>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</si>
  <si>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</si>
  <si>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</si>
  <si>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</si>
  <si>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Bureau Veritas, Abidjan, Cote D'ivoire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</si>
  <si>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</si>
  <si>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</si>
  <si>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</si>
  <si>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Kalassay, Kalgoorlie, WA, Australia</t>
  </si>
  <si>
    <t>Inspectorate de Mexico (BV), S.A. de C.V., Hermosillo, Sonora, Mexico</t>
  </si>
  <si>
    <t>Intertek Genalysis, Adelaide, SA, Australia</t>
  </si>
  <si>
    <t>Intertek Testing Services, Cupang, Muntinlupa, Philippines</t>
  </si>
  <si>
    <t>McClelland Laboratories Inc., Sparks, Nevada, USA</t>
  </si>
  <si>
    <t>MinAnalytical Services, Perth, WA, Australia</t>
  </si>
  <si>
    <t>Nagrom, Perth, WA, Australia</t>
  </si>
  <si>
    <t>Newcrest Services Laboratory (NSL), Orange, NSW, Australia</t>
  </si>
  <si>
    <t>PT Geoservices Ltd, Cikarang, Jakarta Raya, Indonesia</t>
  </si>
  <si>
    <t>PT Intertek Utama Services, Jakarta Timur, DKI Jakarta, Indonesia</t>
  </si>
  <si>
    <t>SGS, Randfontein, Gauteng, South Africa</t>
  </si>
  <si>
    <t>SGS del Peru, Lima, Peru</t>
  </si>
  <si>
    <t>SGS Lakefield Research Ltd, Lakefield, Ontario, Canada</t>
  </si>
  <si>
    <t>SGS Mineral Services, Townsville, QLD, Australia</t>
  </si>
  <si>
    <t>Shiva Analyticals Ltd, Bangalore North, Karnataka, India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</si>
  <si>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</si>
  <si>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</si>
  <si>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</si>
  <si>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</si>
  <si>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</si>
  <si>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</si>
  <si>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</si>
  <si>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</si>
  <si>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</si>
  <si>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</si>
  <si>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</si>
  <si>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SG, Specific gravity (Unity)</t>
  </si>
  <si>
    <t>Analytical results for Au in OREAS 255 (Certified Value 4.08 ppm)</t>
  </si>
  <si>
    <t>Analytical results for Pd in OREAS 255 (Indicative Value &lt; 5 ppb)</t>
  </si>
  <si>
    <t>Analytical results for Pt in OREAS 255 (Indicative Value 3.33 ppb)</t>
  </si>
  <si>
    <t>Analytical results for Ag in OREAS 255 (Indicative Value 0.581 ppm)</t>
  </si>
  <si>
    <t>Analytical results for As in OREAS 255 (Indicative Value 16 ppm)</t>
  </si>
  <si>
    <t>Analytical results for Au in OREAS 255 (Certified Value 4.01 ppm)</t>
  </si>
  <si>
    <t>Analytical results for Be in OREAS 255 (Indicative Value 0.3 ppm)</t>
  </si>
  <si>
    <t>Analytical results for Bi in OREAS 255 (Indicative Value 0.22 ppm)</t>
  </si>
  <si>
    <t>Analytical results for Ce in OREAS 255 (Indicative Value 27 ppm)</t>
  </si>
  <si>
    <t>Analytical results for Co in OREAS 255 (Indicative Value 30.3 ppm)</t>
  </si>
  <si>
    <t>Analytical results for Cu in OREAS 255 (Indicative Value 77 ppm)</t>
  </si>
  <si>
    <t>Analytical results for Dy in OREAS 255 (Indicative Value 1.92 ppm)</t>
  </si>
  <si>
    <t>Analytical results for Er in OREAS 255 (Indicative Value 0.82 ppm)</t>
  </si>
  <si>
    <t>Analytical results for Eu in OREAS 255 (Indicative Value 0.74 ppm)</t>
  </si>
  <si>
    <t>Analytical results for Ga in OREAS 255 (Indicative Value 5.79 ppm)</t>
  </si>
  <si>
    <t>Analytical results for Gd in OREAS 255 (Indicative Value 2.31 ppm)</t>
  </si>
  <si>
    <t>Analytical results for Ho in OREAS 255 (Indicative Value 0.35 ppm)</t>
  </si>
  <si>
    <t>Analytical results for La in OREAS 255 (Indicative Value 11 ppm)</t>
  </si>
  <si>
    <t>Analytical results for Li in OREAS 255 (Indicative Value 6.32 ppm)</t>
  </si>
  <si>
    <t>Analytical results for Nd in OREAS 255 (Indicative Value 13.5 ppm)</t>
  </si>
  <si>
    <t>Analytical results for Ni in OREAS 255 (Indicative Value 223 ppm)</t>
  </si>
  <si>
    <t>Analytical results for Pr in OREAS 255 (Indicative Value 2.99 ppm)</t>
  </si>
  <si>
    <t>Analytical results for Rb in OREAS 255 (Indicative Value 3.38 ppm)</t>
  </si>
  <si>
    <t>Analytical results for S in OREAS 255 (Indicative Value 0.049 wt.%)</t>
  </si>
  <si>
    <t>Analytical results for Sc in OREAS 255 (Indicative Value 6.46 ppm)</t>
  </si>
  <si>
    <t>Analytical results for Sm in OREAS 255 (Indicative Value 2.29 ppm)</t>
  </si>
  <si>
    <t>Analytical results for Sr in OREAS 255 (Indicative Value 100 ppm)</t>
  </si>
  <si>
    <t>Analytical results for Tb in OREAS 255 (Indicative Value 0.33 ppm)</t>
  </si>
  <si>
    <t>Analytical results for Th in OREAS 255 (Indicative Value 1.73 ppm)</t>
  </si>
  <si>
    <t>Analytical results for U in OREAS 255 (Indicative Value 0.28 ppm)</t>
  </si>
  <si>
    <t>Analytical results for W in OREAS 255 (Indicative Value 0.49 ppm)</t>
  </si>
  <si>
    <t>Analytical results for Y in OREAS 255 (Indicative Value 10.6 ppm)</t>
  </si>
  <si>
    <t>Analytical results for Yb in OREAS 255 (Indicative Value 0.59 ppm)</t>
  </si>
  <si>
    <t>Analytical results for SG in OREAS 255 (Certified Value 2.93 Unity)</t>
  </si>
  <si>
    <t>Analytical results for Ag in OREAS 255 (Indicative Value 0.574 ppm)</t>
  </si>
  <si>
    <t>Analytical results for Al in OREAS 255 (Indicative Value 6.88 wt.%)</t>
  </si>
  <si>
    <t>Analytical results for Ba in OREAS 255 (Indicative Value 305 ppm)</t>
  </si>
  <si>
    <t>Analytical results for Be in OREAS 255 (Indicative Value 1.22 ppm)</t>
  </si>
  <si>
    <t>Analytical results for Bi in OREAS 255 (Indicative Value 0.3 ppm)</t>
  </si>
  <si>
    <t>Analytical results for Ca in OREAS 255 (Indicative Value 3.99 wt.%)</t>
  </si>
  <si>
    <t>Analytical results for Cd in OREAS 255 (Indicative Value 0.16 ppm)</t>
  </si>
  <si>
    <t>Analytical results for Ce in OREAS 255 (Indicative Value 37.9 ppm)</t>
  </si>
  <si>
    <t>Analytical results for Co in OREAS 255 (Indicative Value 47.1 ppm)</t>
  </si>
  <si>
    <t>Analytical results for Cs in OREAS 255 (Indicative Value 0.74 ppm)</t>
  </si>
  <si>
    <t>Analytical results for Cu in OREAS 255 (Indicative Value 90 ppm)</t>
  </si>
  <si>
    <t>Analytical results for Dy in OREAS 255 (Indicative Value 4.28 ppm)</t>
  </si>
  <si>
    <t>Analytical results for Er in OREAS 255 (Indicative Value 2.16 ppm)</t>
  </si>
  <si>
    <t>Analytical results for Eu in OREAS 255 (Indicative Value 1.76 ppm)</t>
  </si>
  <si>
    <t>Analytical results for Fe in OREAS 255 (Indicative Value 6.65 wt.%)</t>
  </si>
  <si>
    <t>Analytical results for Ga in OREAS 255 (Indicative Value 18.5 ppm)</t>
  </si>
  <si>
    <t>Analytical results for Gd in OREAS 255 (Indicative Value 5.03 ppm)</t>
  </si>
  <si>
    <t>Analytical results for Ge in OREAS 255 (Indicative Value 0.13 ppm)</t>
  </si>
  <si>
    <t>Analytical results for Hf in OREAS 255 (Indicative Value 3.17 ppm)</t>
  </si>
  <si>
    <t>Analytical results for Ho in OREAS 255 (Indicative Value 0.82 ppm)</t>
  </si>
  <si>
    <t>Analytical results for K in OREAS 255 (Indicative Value 1.03 wt.%)</t>
  </si>
  <si>
    <t>Analytical results for La in OREAS 255 (Indicative Value 19.9 ppm)</t>
  </si>
  <si>
    <t>Analytical results for Li in OREAS 255 (Indicative Value 12.3 ppm)</t>
  </si>
  <si>
    <t>Analytical results for Lu in OREAS 255 (Indicative Value 0.28 ppm)</t>
  </si>
  <si>
    <t>Analytical results for Mg in OREAS 255 (Indicative Value 5.01 wt.%)</t>
  </si>
  <si>
    <t>Analytical results for Mn in OREAS 255 (Indicative Value 0.094 wt.%)</t>
  </si>
  <si>
    <t>Analytical results for Mo in OREAS 255 (Indicative Value 4.39 ppm)</t>
  </si>
  <si>
    <t>Analytical results for Na in OREAS 255 (Indicative Value 1.6 wt.%)</t>
  </si>
  <si>
    <t>Analytical results for Nb in OREAS 255 (Indicative Value 22.5 ppm)</t>
  </si>
  <si>
    <t>Analytical results for Nd in OREAS 255 (Indicative Value 22.5 ppm)</t>
  </si>
  <si>
    <t>Analytical results for Ni in OREAS 255 (Indicative Value 282 ppm)</t>
  </si>
  <si>
    <t>Analytical results for P in OREAS 255 (Indicative Value 0.151 wt.%)</t>
  </si>
  <si>
    <t>Analytical results for Pr in OREAS 255 (Indicative Value 5.3 ppm)</t>
  </si>
  <si>
    <t>Analytical results for Rb in OREAS 255 (Indicative Value 36.4 ppm)</t>
  </si>
  <si>
    <t>Analytical results for Sc in OREAS 255 (Indicative Value 22.2 ppm)</t>
  </si>
  <si>
    <t>Analytical results for Sm in OREAS 255 (Indicative Value 5.08 ppm)</t>
  </si>
  <si>
    <t>Analytical results for Sr in OREAS 255 (Indicative Value 385 ppm)</t>
  </si>
  <si>
    <t>Analytical results for Ta in OREAS 255 (Indicative Value 1.12 ppm)</t>
  </si>
  <si>
    <t>Analytical results for Tb in OREAS 255 (Indicative Value 0.8 ppm)</t>
  </si>
  <si>
    <t>Analytical results for Te in OREAS 255 (Indicative Value 0.22 ppm)</t>
  </si>
  <si>
    <t>Analytical results for Th in OREAS 255 (Indicative Value 2.91 ppm)</t>
  </si>
  <si>
    <t>Analytical results for Ti in OREAS 255 (Indicative Value 0.924 wt.%)</t>
  </si>
  <si>
    <t>Analytical results for Tl in OREAS 255 (Indicative Value 0.11 ppm)</t>
  </si>
  <si>
    <t>Analytical results for Tm in OREAS 255 (Indicative Value 0.3 ppm)</t>
  </si>
  <si>
    <t>Analytical results for U in OREAS 255 (Indicative Value 0.67 ppm)</t>
  </si>
  <si>
    <t>Analytical results for V in OREAS 255 (Indicative Value 151 ppm)</t>
  </si>
  <si>
    <t>Analytical results for W in OREAS 255 (Indicative Value 4.28 ppm)</t>
  </si>
  <si>
    <t>Analytical results for Y in OREAS 255 (Indicative Value 19.6 ppm)</t>
  </si>
  <si>
    <t>Analytical results for Yb in OREAS 255 (Indicative Value 1.75 ppm)</t>
  </si>
  <si>
    <t>Analytical results for Zr in OREAS 255 (Indicative Value 121 ppm)</t>
  </si>
  <si>
    <t>Analytical results for Ag in OREAS 255 (Indicative Value 0.75 ppm)</t>
  </si>
  <si>
    <t>Analytical results for As in OREAS 255 (Indicative Value 18.6 ppm)</t>
  </si>
  <si>
    <t>Analytical results for Ba in OREAS 255 (Indicative Value 293 ppm)</t>
  </si>
  <si>
    <t>Analytical results for Be in OREAS 255 (Indicative Value 1.1 ppm)</t>
  </si>
  <si>
    <t>Analytical results for Bi in OREAS 255 (Indicative Value 0.25 ppm)</t>
  </si>
  <si>
    <t>Analytical results for Cd in OREAS 255 (Indicative Value &lt; 0.1 ppm)</t>
  </si>
  <si>
    <t>Analytical results for Ce in OREAS 255 (Indicative Value 36.2 ppm)</t>
  </si>
  <si>
    <t>Analytical results for Co in OREAS 255 (Indicative Value 51 ppm)</t>
  </si>
  <si>
    <t>Analytical results for Cs in OREAS 255 (Indicative Value 0.63 ppm)</t>
  </si>
  <si>
    <t>Analytical results for Cu in OREAS 255 (Indicative Value 107 ppm)</t>
  </si>
  <si>
    <t>Analytical results for Dy in OREAS 255 (Indicative Value 3.89 ppm)</t>
  </si>
  <si>
    <t>Analytical results for Er in OREAS 255 (Indicative Value 2.05 ppm)</t>
  </si>
  <si>
    <t>Analytical results for Eu in OREAS 255 (Indicative Value 1.55 ppm)</t>
  </si>
  <si>
    <t>Analytical results for Ga in OREAS 255 (Indicative Value 17.2 ppm)</t>
  </si>
  <si>
    <t>Analytical results for Gd in OREAS 255 (Indicative Value 4.53 ppm)</t>
  </si>
  <si>
    <t>Analytical results for Ge in OREAS 255 (Indicative Value 1.23 ppm)</t>
  </si>
  <si>
    <t>Analytical results for Hf in OREAS 255 (Indicative Value 3.26 ppm)</t>
  </si>
  <si>
    <t>Analytical results for Ho in OREAS 255 (Indicative Value 0.74 ppm)</t>
  </si>
  <si>
    <t>Analytical results for In in OREAS 255 (Indicative Value 0.038 ppm)</t>
  </si>
  <si>
    <t>Analytical results for La in OREAS 255 (Indicative Value 18.8 ppm)</t>
  </si>
  <si>
    <t>Analytical results for Lu in OREAS 255 (Indicative Value 0.2 ppm)</t>
  </si>
  <si>
    <t>Analytical results for Mn in OREAS 255 (Indicative Value 0.105 wt.%)</t>
  </si>
  <si>
    <t>Analytical results for Mo in OREAS 255 (Indicative Value 3.6 ppm)</t>
  </si>
  <si>
    <t>Analytical results for Nb in OREAS 255 (Indicative Value 23.8 ppm)</t>
  </si>
  <si>
    <t>Analytical results for Nd in OREAS 255 (Indicative Value 19.1 ppm)</t>
  </si>
  <si>
    <t>Analytical results for Ni in OREAS 255 (Indicative Value 325 ppm)</t>
  </si>
  <si>
    <t>Analytical results for Pb in OREAS 255 (Indicative Value 6 ppm)</t>
  </si>
  <si>
    <t>Analytical results for Pr in OREAS 255 (Indicative Value 4.84 ppm)</t>
  </si>
  <si>
    <t>Analytical results for Rb in OREAS 255 (Indicative Value 30.8 ppm)</t>
  </si>
  <si>
    <t>Analytical results for Re in OREAS 255 (Indicative Value &lt; 0.01 ppm)</t>
  </si>
  <si>
    <t>Analytical results for Sb in OREAS 255 (Indicative Value 0.25 ppm)</t>
  </si>
  <si>
    <t>Analytical results for Sc in OREAS 255 (Indicative Value 17.8 ppm)</t>
  </si>
  <si>
    <t>Analytical results for Se in OREAS 255 (Indicative Value &lt; 5 ppm)</t>
  </si>
  <si>
    <t>Analytical results for Sm in OREAS 255 (Indicative Value 4.21 ppm)</t>
  </si>
  <si>
    <t>Analytical results for Sn in OREAS 255 (Indicative Value 1.3 ppm)</t>
  </si>
  <si>
    <t>Analytical results for Sr in OREAS 255 (Indicative Value 402 ppm)</t>
  </si>
  <si>
    <t>Analytical results for Ta in OREAS 255 (Indicative Value 1.61 ppm)</t>
  </si>
  <si>
    <t>Analytical results for Tb in OREAS 255 (Indicative Value 0.72 ppm)</t>
  </si>
  <si>
    <t>Analytical results for Te in OREAS 255 (Indicative Value &lt; 0.2 ppm)</t>
  </si>
  <si>
    <t>Analytical results for Th in OREAS 255 (Indicative Value 2.61 ppm)</t>
  </si>
  <si>
    <t>Analytical results for Tl in OREAS 255 (Indicative Value &lt; 0.2 ppm)</t>
  </si>
  <si>
    <t>Analytical results for Tm in OREAS 255 (Indicative Value 0.28 ppm)</t>
  </si>
  <si>
    <t>Analytical results for U in OREAS 255 (Indicative Value 0.65 ppm)</t>
  </si>
  <si>
    <t>Analytical results for V in OREAS 255 (Indicative Value 153 ppm)</t>
  </si>
  <si>
    <t>Analytical results for W in OREAS 255 (Indicative Value 5.7 ppm)</t>
  </si>
  <si>
    <t>Analytical results for Y in OREAS 255 (Indicative Value 19.1 ppm)</t>
  </si>
  <si>
    <t>Analytical results for Yb in OREAS 255 (Indicative Value 1.67 ppm)</t>
  </si>
  <si>
    <t>Analytical results for Zn in OREAS 255 (Indicative Value 93 ppm)</t>
  </si>
  <si>
    <t>Analytical results for Zr in OREAS 255 (Indicative Value 120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</si>
  <si>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255 (Indicative Value 12.67 wt.%)</t>
    </r>
  </si>
  <si>
    <t>Analytical results for BaO in OREAS 255 (Indicative Value 350 ppm)</t>
  </si>
  <si>
    <t>Analytical results for CaO in OREAS 255 (Indicative Value 5.85 wt.%)</t>
  </si>
  <si>
    <t>Analytical results for Cl in OREAS 255 (Indicative Value 60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</si>
  <si>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255 (Indicative Value 615 ppm)</t>
    </r>
  </si>
  <si>
    <t>Analytical results for Cu in OREAS 255 (Indicative Value 108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</si>
  <si>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255 (Indicative Value 10.13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</si>
  <si>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255 (Indicative Value 1.2 wt.%)</t>
    </r>
  </si>
  <si>
    <t>Analytical results for MgO in OREAS 255 (Indicative Value 8.2 wt.%)</t>
  </si>
  <si>
    <t>Analytical results for MnO in OREAS 255 (Indicative Value 0.13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</si>
  <si>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255 (Indicative Value 2.32 wt.%)</t>
    </r>
  </si>
  <si>
    <t>Analytical results for Ni in OREAS 255 (Indicative Value 318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</si>
  <si>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255 (Indicative Value 0.367 wt.%)</t>
    </r>
  </si>
  <si>
    <t>Analytical results for S in OREAS 255 (Indicative Value 0.048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</si>
  <si>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255 (Indicative Value 55.73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</si>
  <si>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255 (Indicative Value 1.61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</si>
  <si>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255 (Indicative Value 265 ppm)</t>
    </r>
  </si>
  <si>
    <t>Analytical results for Zr in OREAS 255 (Indicative Value 152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</si>
  <si>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</si>
  <si>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255 (Indicative Value 1.54 wt.%)</t>
    </r>
  </si>
  <si>
    <t/>
  </si>
  <si>
    <t>Table 4. Pooled-Lab Performance Gates for OREAS 255</t>
  </si>
  <si>
    <t>Table 3. Indicative Values for OREAS 255</t>
  </si>
  <si>
    <t>Table 2. Certified Values, SD's, 95% Confidence and Tolerance Limits for OREAS 255</t>
  </si>
  <si>
    <t>SD</t>
  </si>
  <si>
    <t>Table 5. Participating Laboratory List used for OREAS 255</t>
  </si>
  <si>
    <t>Table 1. Abbreviations used for OREAS 255</t>
  </si>
  <si>
    <t>BV Geo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</si>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</sst>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6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5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2" fillId="0" borderId="23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0" fontId="0" fillId="0" borderId="11" xfId="0" applyFont="1" applyBorder="1"/>
    <xf numFmtId="165" fontId="2" fillId="0" borderId="26" xfId="0" applyNumberFormat="1" applyFont="1" applyFill="1" applyBorder="1" applyAlignment="1" applyProtection="1">
      <alignment horizontal="center"/>
    </xf>
    <xf numFmtId="0" fontId="25" fillId="0" borderId="11" xfId="0" applyFont="1" applyFill="1" applyBorder="1" applyAlignment="1">
      <alignment horizontal="center" vertical="center"/>
    </xf>
    <xf numFmtId="0" fontId="2" fillId="0" borderId="47" xfId="0" applyFont="1" applyBorder="1" applyAlignment="1" applyProtection="1">
      <alignment horizontal="center"/>
    </xf>
    <xf numFmtId="0" fontId="2" fillId="0" borderId="48" xfId="0" applyFont="1" applyBorder="1" applyAlignment="1" applyProtection="1">
      <alignment horizontal="center"/>
    </xf>
    <xf numFmtId="2" fontId="2" fillId="0" borderId="49" xfId="0" applyNumberFormat="1" applyFont="1" applyFill="1" applyBorder="1" applyAlignment="1" applyProtection="1">
      <alignment horizontal="center"/>
    </xf>
    <xf numFmtId="0" fontId="2" fillId="0" borderId="49" xfId="0" applyFont="1" applyBorder="1" applyAlignment="1" applyProtection="1">
      <alignment horizontal="center"/>
    </xf>
    <xf numFmtId="164" fontId="2" fillId="0" borderId="50" xfId="0" applyNumberFormat="1" applyFont="1" applyFill="1" applyBorder="1" applyAlignment="1" applyProtection="1">
      <alignment horizontal="center"/>
    </xf>
    <xf numFmtId="1" fontId="2" fillId="0" borderId="50" xfId="0" applyNumberFormat="1" applyFont="1" applyFill="1" applyBorder="1" applyAlignment="1" applyProtection="1">
      <alignment horizontal="center"/>
    </xf>
    <xf numFmtId="0" fontId="2" fillId="0" borderId="51" xfId="0" applyFont="1" applyBorder="1"/>
    <xf numFmtId="1" fontId="2" fillId="0" borderId="52" xfId="0" applyNumberFormat="1" applyFont="1" applyBorder="1" applyAlignment="1">
      <alignment horizontal="center"/>
    </xf>
    <xf numFmtId="2" fontId="2" fillId="0" borderId="50" xfId="0" applyNumberFormat="1" applyFont="1" applyFill="1" applyBorder="1" applyAlignment="1" applyProtection="1">
      <alignment horizontal="center"/>
    </xf>
    <xf numFmtId="2" fontId="2" fillId="0" borderId="52" xfId="0" applyNumberFormat="1" applyFont="1" applyBorder="1" applyAlignment="1">
      <alignment horizontal="center"/>
    </xf>
    <xf numFmtId="0" fontId="2" fillId="0" borderId="53" xfId="0" applyFont="1" applyBorder="1" applyAlignment="1" applyProtection="1">
      <alignment horizontal="center"/>
    </xf>
    <xf numFmtId="0" fontId="2" fillId="0" borderId="54" xfId="0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0" fontId="2" fillId="0" borderId="55" xfId="0" applyFont="1" applyBorder="1" applyAlignment="1" applyProtection="1">
      <alignment horizontal="center"/>
    </xf>
    <xf numFmtId="2" fontId="2" fillId="28" borderId="56" xfId="0" applyNumberFormat="1" applyFont="1" applyFill="1" applyBorder="1" applyAlignment="1" applyProtection="1">
      <alignment horizontal="center"/>
    </xf>
    <xf numFmtId="164" fontId="2" fillId="0" borderId="56" xfId="0" applyNumberFormat="1" applyFont="1" applyFill="1" applyBorder="1" applyAlignment="1" applyProtection="1">
      <alignment horizontal="center"/>
    </xf>
    <xf numFmtId="0" fontId="2" fillId="0" borderId="57" xfId="0" applyFont="1" applyBorder="1"/>
    <xf numFmtId="164" fontId="2" fillId="0" borderId="58" xfId="0" applyNumberFormat="1" applyFont="1" applyBorder="1" applyAlignment="1">
      <alignment horizontal="center"/>
    </xf>
    <xf numFmtId="1" fontId="2" fillId="0" borderId="56" xfId="0" applyNumberFormat="1" applyFont="1" applyFill="1" applyBorder="1" applyAlignment="1" applyProtection="1">
      <alignment horizontal="center"/>
    </xf>
    <xf numFmtId="1" fontId="2" fillId="0" borderId="58" xfId="0" applyNumberFormat="1" applyFont="1" applyBorder="1" applyAlignment="1">
      <alignment horizontal="center"/>
    </xf>
    <xf numFmtId="2" fontId="2" fillId="0" borderId="56" xfId="0" applyNumberFormat="1" applyFont="1" applyFill="1" applyBorder="1" applyAlignment="1" applyProtection="1">
      <alignment horizontal="center"/>
    </xf>
    <xf numFmtId="2" fontId="2" fillId="0" borderId="58" xfId="0" applyNumberFormat="1" applyFont="1" applyBorder="1" applyAlignment="1">
      <alignment horizontal="center"/>
    </xf>
    <xf numFmtId="165" fontId="2" fillId="0" borderId="56" xfId="0" applyNumberFormat="1" applyFont="1" applyFill="1" applyBorder="1" applyAlignment="1" applyProtection="1">
      <alignment horizontal="center"/>
    </xf>
    <xf numFmtId="165" fontId="2" fillId="0" borderId="58" xfId="0" applyNumberFormat="1" applyFont="1" applyBorder="1" applyAlignment="1">
      <alignment horizontal="center"/>
    </xf>
    <xf numFmtId="165" fontId="2" fillId="28" borderId="56" xfId="0" applyNumberFormat="1" applyFont="1" applyFill="1" applyBorder="1" applyAlignment="1" applyProtection="1">
      <alignment horizontal="center"/>
    </xf>
    <xf numFmtId="0" fontId="2" fillId="0" borderId="59" xfId="0" applyFont="1" applyBorder="1" applyAlignment="1" applyProtection="1">
      <alignment horizontal="center"/>
    </xf>
    <xf numFmtId="0" fontId="2" fillId="0" borderId="60" xfId="0" applyFont="1" applyBorder="1" applyAlignment="1" applyProtection="1">
      <alignment horizontal="center"/>
    </xf>
    <xf numFmtId="2" fontId="2" fillId="0" borderId="61" xfId="0" applyNumberFormat="1" applyFont="1" applyFill="1" applyBorder="1" applyAlignment="1" applyProtection="1">
      <alignment horizontal="center"/>
    </xf>
    <xf numFmtId="0" fontId="2" fillId="0" borderId="61" xfId="0" applyFont="1" applyBorder="1" applyAlignment="1" applyProtection="1">
      <alignment horizontal="center"/>
    </xf>
    <xf numFmtId="2" fontId="2" fillId="0" borderId="62" xfId="0" applyNumberFormat="1" applyFont="1" applyFill="1" applyBorder="1" applyAlignment="1" applyProtection="1">
      <alignment horizontal="center"/>
    </xf>
    <xf numFmtId="1" fontId="2" fillId="0" borderId="62" xfId="0" applyNumberFormat="1" applyFont="1" applyFill="1" applyBorder="1" applyAlignment="1" applyProtection="1">
      <alignment horizontal="center"/>
    </xf>
    <xf numFmtId="0" fontId="2" fillId="0" borderId="63" xfId="0" applyFont="1" applyBorder="1"/>
    <xf numFmtId="1" fontId="2" fillId="0" borderId="64" xfId="0" applyNumberFormat="1" applyFont="1" applyBorder="1" applyAlignment="1">
      <alignment horizontal="center"/>
    </xf>
    <xf numFmtId="2" fontId="2" fillId="0" borderId="64" xfId="0" applyNumberFormat="1" applyFont="1" applyBorder="1" applyAlignment="1">
      <alignment horizontal="center"/>
    </xf>
    <xf numFmtId="165" fontId="2" fillId="0" borderId="62" xfId="0" applyNumberFormat="1" applyFont="1" applyFill="1" applyBorder="1" applyAlignment="1" applyProtection="1">
      <alignment horizontal="center"/>
    </xf>
    <xf numFmtId="165" fontId="2" fillId="0" borderId="64" xfId="0" applyNumberFormat="1" applyFont="1" applyBorder="1" applyAlignment="1">
      <alignment horizontal="center"/>
    </xf>
    <xf numFmtId="0" fontId="2" fillId="0" borderId="65" xfId="0" applyFont="1" applyBorder="1" applyAlignment="1" applyProtection="1">
      <alignment horizontal="center"/>
    </xf>
    <xf numFmtId="0" fontId="2" fillId="0" borderId="66" xfId="0" applyFont="1" applyBorder="1" applyAlignment="1" applyProtection="1">
      <alignment horizontal="center"/>
    </xf>
    <xf numFmtId="2" fontId="2" fillId="0" borderId="67" xfId="0" applyNumberFormat="1" applyFont="1" applyFill="1" applyBorder="1" applyAlignment="1" applyProtection="1">
      <alignment horizontal="center"/>
    </xf>
    <xf numFmtId="0" fontId="2" fillId="0" borderId="67" xfId="0" applyFont="1" applyBorder="1" applyAlignment="1" applyProtection="1">
      <alignment horizontal="center"/>
    </xf>
    <xf numFmtId="2" fontId="2" fillId="0" borderId="68" xfId="0" applyNumberFormat="1" applyFont="1" applyFill="1" applyBorder="1" applyAlignment="1" applyProtection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30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3</xdr:col>
      <xdr:colOff>323337</xdr:colOff>
      <xdr:row>41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124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687</xdr:row>
      <xdr:rowOff>0</xdr:rowOff>
    </xdr:from>
    <xdr:to>
      <xdr:col>11</xdr:col>
      <xdr:colOff>101331</xdr:colOff>
      <xdr:row>692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14042825"/>
          <a:ext cx="7283181" cy="8876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253</xdr:row>
      <xdr:rowOff>0</xdr:rowOff>
    </xdr:from>
    <xdr:to>
      <xdr:col>11</xdr:col>
      <xdr:colOff>101331</xdr:colOff>
      <xdr:row>258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43024425"/>
          <a:ext cx="7283181" cy="88766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101331</xdr:colOff>
      <xdr:row>20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2562225"/>
          <a:ext cx="7283181" cy="8876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3</xdr:col>
      <xdr:colOff>237612</xdr:colOff>
      <xdr:row>38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496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8</xdr:col>
      <xdr:colOff>165645</xdr:colOff>
      <xdr:row>15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64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62</xdr:row>
      <xdr:rowOff>0</xdr:rowOff>
    </xdr:from>
    <xdr:to>
      <xdr:col>12</xdr:col>
      <xdr:colOff>104262</xdr:colOff>
      <xdr:row>66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26111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190500</xdr:rowOff>
    </xdr:from>
    <xdr:to>
      <xdr:col>15</xdr:col>
      <xdr:colOff>11497</xdr:colOff>
      <xdr:row>15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170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90692</xdr:colOff>
      <xdr:row>74</xdr:row>
      <xdr:rowOff>101121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33" y="11038562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555</xdr:row>
      <xdr:rowOff>0</xdr:rowOff>
    </xdr:from>
    <xdr:to>
      <xdr:col>11</xdr:col>
      <xdr:colOff>91562</xdr:colOff>
      <xdr:row>560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90011250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123312</xdr:colOff>
      <xdr:row>24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3169526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901</xdr:row>
      <xdr:rowOff>0</xdr:rowOff>
    </xdr:from>
    <xdr:to>
      <xdr:col>11</xdr:col>
      <xdr:colOff>87524</xdr:colOff>
      <xdr:row>906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47164003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7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421</v>
      </c>
      <c r="C1" s="43"/>
    </row>
    <row r="2" spans="2:10" ht="27.95" customHeight="1">
      <c r="B2" s="52" t="s">
        <v>80</v>
      </c>
      <c r="C2" s="52" t="s">
        <v>81</v>
      </c>
    </row>
    <row r="3" spans="2:10" ht="15" customHeight="1">
      <c r="B3" s="53" t="s">
        <v>87</v>
      </c>
      <c r="C3" s="53" t="s">
        <v>88</v>
      </c>
    </row>
    <row r="4" spans="2:10" ht="15" customHeight="1">
      <c r="B4" s="54" t="s">
        <v>92</v>
      </c>
      <c r="C4" s="54" t="s">
        <v>127</v>
      </c>
    </row>
    <row r="5" spans="2:10" ht="15" customHeight="1">
      <c r="B5" s="54" t="s">
        <v>85</v>
      </c>
      <c r="C5" s="54" t="s">
        <v>86</v>
      </c>
    </row>
    <row r="6" spans="2:10" ht="15" customHeight="1">
      <c r="B6" s="54" t="s">
        <v>89</v>
      </c>
      <c r="C6" s="54" t="s">
        <v>84</v>
      </c>
    </row>
    <row r="7" spans="2:10" ht="15" customHeight="1">
      <c r="B7" s="54" t="s">
        <v>83</v>
      </c>
      <c r="C7" s="101" t="s">
        <v>128</v>
      </c>
    </row>
    <row r="8" spans="2:10" ht="15" customHeight="1" thickBot="1">
      <c r="B8" s="54" t="s">
        <v>82</v>
      </c>
      <c r="C8" s="101" t="s">
        <v>129</v>
      </c>
    </row>
    <row r="9" spans="2:10" ht="15" customHeight="1">
      <c r="B9" s="87" t="s">
        <v>126</v>
      </c>
      <c r="C9" s="88"/>
    </row>
    <row r="10" spans="2:10" ht="15" customHeight="1">
      <c r="B10" s="54" t="s">
        <v>195</v>
      </c>
      <c r="C10" s="54" t="s">
        <v>207</v>
      </c>
    </row>
    <row r="11" spans="2:10" ht="15" customHeight="1">
      <c r="B11" s="54" t="s">
        <v>107</v>
      </c>
      <c r="C11" s="54" t="s">
        <v>208</v>
      </c>
      <c r="D11" s="4"/>
      <c r="E11" s="4"/>
      <c r="F11" s="4"/>
      <c r="G11" s="4"/>
      <c r="H11" s="4"/>
      <c r="I11" s="4"/>
      <c r="J11" s="4"/>
    </row>
    <row r="12" spans="2:10" ht="15" customHeight="1">
      <c r="B12" s="54" t="s">
        <v>196</v>
      </c>
      <c r="C12" s="54" t="s">
        <v>209</v>
      </c>
      <c r="D12" s="4"/>
      <c r="E12" s="4"/>
      <c r="F12" s="4"/>
      <c r="G12" s="4"/>
      <c r="H12" s="4"/>
      <c r="I12" s="4"/>
      <c r="J12" s="4"/>
    </row>
    <row r="13" spans="2:10" ht="15" customHeight="1">
      <c r="B13" s="54" t="s">
        <v>186</v>
      </c>
      <c r="C13" s="54" t="s">
        <v>210</v>
      </c>
    </row>
    <row r="14" spans="2:10" ht="15" customHeight="1">
      <c r="B14" s="54" t="s">
        <v>184</v>
      </c>
      <c r="C14" s="54" t="s">
        <v>211</v>
      </c>
    </row>
    <row r="15" spans="2:10" ht="15" customHeight="1">
      <c r="B15" s="54" t="s">
        <v>187</v>
      </c>
      <c r="C15" s="54" t="s">
        <v>212</v>
      </c>
    </row>
    <row r="16" spans="2:10" ht="15" customHeight="1">
      <c r="B16" s="54" t="s">
        <v>95</v>
      </c>
      <c r="C16" s="54" t="s">
        <v>96</v>
      </c>
    </row>
    <row r="17" spans="2:3" ht="15" customHeight="1">
      <c r="B17" s="54" t="s">
        <v>172</v>
      </c>
      <c r="C17" s="54" t="s">
        <v>213</v>
      </c>
    </row>
    <row r="18" spans="2:3" ht="15" customHeight="1">
      <c r="B18" s="54" t="s">
        <v>173</v>
      </c>
      <c r="C18" s="54" t="s">
        <v>214</v>
      </c>
    </row>
    <row r="19" spans="2:3" ht="15" customHeight="1">
      <c r="B19" s="54" t="s">
        <v>192</v>
      </c>
      <c r="C19" s="54" t="s">
        <v>215</v>
      </c>
    </row>
    <row r="20" spans="2:3" ht="15" customHeight="1">
      <c r="B20" s="54" t="s">
        <v>106</v>
      </c>
      <c r="C20" s="54" t="s">
        <v>216</v>
      </c>
    </row>
    <row r="21" spans="2:3" ht="15" customHeight="1">
      <c r="B21" s="54" t="s">
        <v>193</v>
      </c>
      <c r="C21" s="54" t="s">
        <v>217</v>
      </c>
    </row>
    <row r="22" spans="2:3" ht="15" customHeight="1">
      <c r="B22" s="54" t="s">
        <v>206</v>
      </c>
      <c r="C22" s="54" t="s">
        <v>218</v>
      </c>
    </row>
    <row r="23" spans="2:3" ht="15" customHeight="1">
      <c r="B23" s="116" t="s">
        <v>219</v>
      </c>
      <c r="C23" s="117"/>
    </row>
    <row r="24" spans="2:3" ht="15" customHeight="1">
      <c r="B24" s="54" t="s">
        <v>194</v>
      </c>
      <c r="C24" s="54" t="s">
        <v>220</v>
      </c>
    </row>
    <row r="25" spans="2:3" ht="15" customHeight="1">
      <c r="B25" s="54" t="s">
        <v>194</v>
      </c>
      <c r="C25" s="54" t="s">
        <v>221</v>
      </c>
    </row>
    <row r="26" spans="2:3" ht="15" customHeight="1">
      <c r="B26" s="54" t="s">
        <v>194</v>
      </c>
      <c r="C26" s="54" t="s">
        <v>222</v>
      </c>
    </row>
    <row r="27" spans="2:3" ht="15" customHeight="1">
      <c r="B27" s="54" t="s">
        <v>194</v>
      </c>
      <c r="C27" s="54" t="s">
        <v>223</v>
      </c>
    </row>
    <row r="28" spans="2:3" ht="15" customHeight="1">
      <c r="B28" s="55" t="s">
        <v>182</v>
      </c>
      <c r="C28" s="55" t="s">
        <v>224</v>
      </c>
    </row>
    <row r="29" spans="2:3" ht="15" customHeight="1">
      <c r="B29" s="75"/>
      <c r="C29" s="76"/>
    </row>
    <row r="30" spans="2:3" ht="15" customHeight="1">
      <c r="B30" s="77" t="s">
        <v>119</v>
      </c>
      <c r="C30" s="78" t="s">
        <v>111</v>
      </c>
    </row>
    <row r="31" spans="2:3" ht="15" customHeight="1">
      <c r="B31" s="79"/>
      <c r="C31" s="78"/>
    </row>
    <row r="32" spans="2:3" ht="15" customHeight="1">
      <c r="B32" s="80" t="s">
        <v>115</v>
      </c>
      <c r="C32" s="81" t="s">
        <v>114</v>
      </c>
    </row>
    <row r="33" spans="2:3" ht="15" customHeight="1">
      <c r="B33" s="79"/>
      <c r="C33" s="78"/>
    </row>
    <row r="34" spans="2:3" ht="15" customHeight="1">
      <c r="B34" s="82" t="s">
        <v>112</v>
      </c>
      <c r="C34" s="81" t="s">
        <v>113</v>
      </c>
    </row>
    <row r="35" spans="2:3" ht="15" customHeight="1">
      <c r="B35" s="83"/>
      <c r="C35" s="84"/>
    </row>
    <row r="36" spans="2:3" ht="15" customHeight="1">
      <c r="B36"/>
      <c r="C36"/>
    </row>
    <row r="37" spans="2:3">
      <c r="B37"/>
      <c r="C37"/>
    </row>
  </sheetData>
  <sortState ref="B6:C10">
    <sortCondition ref="B6:B10"/>
  </sortState>
  <conditionalFormatting sqref="B3:C35">
    <cfRule type="expression" dxfId="29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73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346</v>
      </c>
      <c r="AS1" s="33" t="s">
        <v>183</v>
      </c>
    </row>
    <row r="2" spans="1:46" ht="15">
      <c r="A2" s="29" t="s">
        <v>4</v>
      </c>
      <c r="B2" s="17" t="s">
        <v>104</v>
      </c>
      <c r="C2" s="14" t="s">
        <v>105</v>
      </c>
      <c r="D2" s="15" t="s">
        <v>422</v>
      </c>
      <c r="E2" s="11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142</v>
      </c>
      <c r="C3" s="7" t="s">
        <v>142</v>
      </c>
      <c r="D3" s="8" t="s">
        <v>423</v>
      </c>
      <c r="E3" s="1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211"/>
      <c r="B4" s="18"/>
      <c r="C4" s="7"/>
      <c r="D4" s="8" t="s">
        <v>196</v>
      </c>
      <c r="E4" s="1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211"/>
      <c r="B5" s="18"/>
      <c r="C5" s="7"/>
      <c r="D5" s="30"/>
      <c r="E5" s="1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211"/>
      <c r="B6" s="17">
        <v>1</v>
      </c>
      <c r="C6" s="13">
        <v>1</v>
      </c>
      <c r="D6" s="212">
        <v>0.8</v>
      </c>
      <c r="E6" s="162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63"/>
      <c r="AP6" s="163"/>
      <c r="AQ6" s="163"/>
      <c r="AR6" s="163"/>
      <c r="AS6" s="165">
        <v>1</v>
      </c>
    </row>
    <row r="7" spans="1:46">
      <c r="A7" s="211"/>
      <c r="B7" s="18">
        <v>1</v>
      </c>
      <c r="C7" s="7">
        <v>2</v>
      </c>
      <c r="D7" s="166">
        <v>0.7</v>
      </c>
      <c r="E7" s="162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5">
        <v>3</v>
      </c>
    </row>
    <row r="8" spans="1:46">
      <c r="A8" s="211"/>
      <c r="B8" s="19" t="s">
        <v>177</v>
      </c>
      <c r="C8" s="11"/>
      <c r="D8" s="167">
        <v>0.75</v>
      </c>
      <c r="E8" s="162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5">
        <v>16</v>
      </c>
    </row>
    <row r="9" spans="1:46">
      <c r="A9" s="211"/>
      <c r="B9" s="2" t="s">
        <v>178</v>
      </c>
      <c r="C9" s="34"/>
      <c r="D9" s="26">
        <v>0.75</v>
      </c>
      <c r="E9" s="162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5">
        <v>0.75</v>
      </c>
      <c r="AT9" s="33"/>
    </row>
    <row r="10" spans="1:46">
      <c r="A10" s="211"/>
      <c r="B10" s="2" t="s">
        <v>179</v>
      </c>
      <c r="C10" s="34"/>
      <c r="D10" s="26">
        <v>7.0710678118654821E-2</v>
      </c>
      <c r="E10" s="162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5">
        <v>38</v>
      </c>
    </row>
    <row r="11" spans="1:46">
      <c r="A11" s="211"/>
      <c r="B11" s="2" t="s">
        <v>83</v>
      </c>
      <c r="C11" s="34"/>
      <c r="D11" s="12">
        <v>9.4280904158206433E-2</v>
      </c>
      <c r="E11" s="11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211"/>
      <c r="B12" s="2" t="s">
        <v>180</v>
      </c>
      <c r="C12" s="34"/>
      <c r="D12" s="12">
        <v>0</v>
      </c>
      <c r="E12" s="11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211"/>
      <c r="B13" s="57" t="s">
        <v>181</v>
      </c>
      <c r="C13" s="58"/>
      <c r="D13" s="56" t="s">
        <v>182</v>
      </c>
      <c r="E13" s="11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347</v>
      </c>
      <c r="AS15" s="33" t="s">
        <v>183</v>
      </c>
    </row>
    <row r="16" spans="1:46" ht="15">
      <c r="A16" s="213" t="s">
        <v>7</v>
      </c>
      <c r="B16" s="214" t="s">
        <v>104</v>
      </c>
      <c r="C16" s="215" t="s">
        <v>105</v>
      </c>
      <c r="D16" s="216" t="s">
        <v>422</v>
      </c>
      <c r="E16" s="1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11"/>
      <c r="B17" s="18" t="s">
        <v>142</v>
      </c>
      <c r="C17" s="7" t="s">
        <v>142</v>
      </c>
      <c r="D17" s="8" t="s">
        <v>423</v>
      </c>
      <c r="E17" s="11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211"/>
      <c r="B18" s="18"/>
      <c r="C18" s="7"/>
      <c r="D18" s="8" t="s">
        <v>196</v>
      </c>
      <c r="E18" s="11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1</v>
      </c>
    </row>
    <row r="19" spans="1:45">
      <c r="A19" s="211"/>
      <c r="B19" s="18"/>
      <c r="C19" s="7"/>
      <c r="D19" s="30"/>
      <c r="E19" s="11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1</v>
      </c>
    </row>
    <row r="20" spans="1:45">
      <c r="A20" s="211"/>
      <c r="B20" s="214">
        <v>1</v>
      </c>
      <c r="C20" s="217">
        <v>1</v>
      </c>
      <c r="D20" s="218">
        <v>17.600000000000001</v>
      </c>
      <c r="E20" s="169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1">
        <v>1</v>
      </c>
    </row>
    <row r="21" spans="1:45">
      <c r="A21" s="211"/>
      <c r="B21" s="18">
        <v>1</v>
      </c>
      <c r="C21" s="7">
        <v>2</v>
      </c>
      <c r="D21" s="172">
        <v>19.600000000000001</v>
      </c>
      <c r="E21" s="169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1">
        <v>4</v>
      </c>
    </row>
    <row r="22" spans="1:45">
      <c r="A22" s="211"/>
      <c r="B22" s="19" t="s">
        <v>177</v>
      </c>
      <c r="C22" s="11"/>
      <c r="D22" s="174">
        <v>18.600000000000001</v>
      </c>
      <c r="E22" s="169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1">
        <v>16</v>
      </c>
    </row>
    <row r="23" spans="1:45">
      <c r="A23" s="211"/>
      <c r="B23" s="2" t="s">
        <v>178</v>
      </c>
      <c r="C23" s="34"/>
      <c r="D23" s="175">
        <v>18.600000000000001</v>
      </c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1">
        <v>18.600000000000001</v>
      </c>
    </row>
    <row r="24" spans="1:45">
      <c r="A24" s="211"/>
      <c r="B24" s="2" t="s">
        <v>179</v>
      </c>
      <c r="C24" s="34"/>
      <c r="D24" s="175">
        <v>1.4142135623730951</v>
      </c>
      <c r="E24" s="169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1">
        <v>39</v>
      </c>
    </row>
    <row r="25" spans="1:45">
      <c r="A25" s="211"/>
      <c r="B25" s="2" t="s">
        <v>83</v>
      </c>
      <c r="C25" s="34"/>
      <c r="D25" s="12">
        <v>7.6032987224359944E-2</v>
      </c>
      <c r="E25" s="11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211"/>
      <c r="B26" s="2" t="s">
        <v>180</v>
      </c>
      <c r="C26" s="34"/>
      <c r="D26" s="12">
        <v>0</v>
      </c>
      <c r="E26" s="11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211"/>
      <c r="B27" s="57" t="s">
        <v>181</v>
      </c>
      <c r="C27" s="58"/>
      <c r="D27" s="56" t="s">
        <v>182</v>
      </c>
      <c r="E27" s="11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7"/>
      <c r="C28" s="19"/>
      <c r="D28" s="32"/>
      <c r="AS28" s="72"/>
    </row>
    <row r="29" spans="1:45" ht="15">
      <c r="B29" s="40" t="s">
        <v>348</v>
      </c>
      <c r="AS29" s="33" t="s">
        <v>183</v>
      </c>
    </row>
    <row r="30" spans="1:45" ht="15">
      <c r="A30" s="213" t="s">
        <v>10</v>
      </c>
      <c r="B30" s="214" t="s">
        <v>104</v>
      </c>
      <c r="C30" s="215" t="s">
        <v>105</v>
      </c>
      <c r="D30" s="216" t="s">
        <v>422</v>
      </c>
      <c r="E30" s="11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11"/>
      <c r="B31" s="18" t="s">
        <v>142</v>
      </c>
      <c r="C31" s="7" t="s">
        <v>142</v>
      </c>
      <c r="D31" s="8" t="s">
        <v>423</v>
      </c>
      <c r="E31" s="11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211"/>
      <c r="B32" s="18"/>
      <c r="C32" s="7"/>
      <c r="D32" s="8" t="s">
        <v>196</v>
      </c>
      <c r="E32" s="11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211"/>
      <c r="B33" s="18"/>
      <c r="C33" s="7"/>
      <c r="D33" s="30"/>
      <c r="E33" s="11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211"/>
      <c r="B34" s="214">
        <v>1</v>
      </c>
      <c r="C34" s="217">
        <v>1</v>
      </c>
      <c r="D34" s="219">
        <v>294</v>
      </c>
      <c r="E34" s="177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78"/>
      <c r="AN34" s="178"/>
      <c r="AO34" s="178"/>
      <c r="AP34" s="178"/>
      <c r="AQ34" s="178"/>
      <c r="AR34" s="178"/>
      <c r="AS34" s="179">
        <v>1</v>
      </c>
    </row>
    <row r="35" spans="1:45">
      <c r="A35" s="211"/>
      <c r="B35" s="18">
        <v>1</v>
      </c>
      <c r="C35" s="7">
        <v>2</v>
      </c>
      <c r="D35" s="180">
        <v>292</v>
      </c>
      <c r="E35" s="177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9">
        <v>16</v>
      </c>
    </row>
    <row r="36" spans="1:45">
      <c r="A36" s="211"/>
      <c r="B36" s="19" t="s">
        <v>177</v>
      </c>
      <c r="C36" s="220"/>
      <c r="D36" s="221">
        <v>293</v>
      </c>
      <c r="E36" s="177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78"/>
      <c r="AN36" s="178"/>
      <c r="AO36" s="178"/>
      <c r="AP36" s="178"/>
      <c r="AQ36" s="178"/>
      <c r="AR36" s="178"/>
      <c r="AS36" s="179">
        <v>16</v>
      </c>
    </row>
    <row r="37" spans="1:45">
      <c r="A37" s="211"/>
      <c r="B37" s="2" t="s">
        <v>178</v>
      </c>
      <c r="C37" s="34"/>
      <c r="D37" s="183">
        <v>293</v>
      </c>
      <c r="E37" s="177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78"/>
      <c r="AN37" s="178"/>
      <c r="AO37" s="178"/>
      <c r="AP37" s="178"/>
      <c r="AQ37" s="178"/>
      <c r="AR37" s="178"/>
      <c r="AS37" s="179">
        <v>293</v>
      </c>
    </row>
    <row r="38" spans="1:45">
      <c r="A38" s="211"/>
      <c r="B38" s="2" t="s">
        <v>179</v>
      </c>
      <c r="C38" s="34"/>
      <c r="D38" s="183">
        <v>1.4142135623730951</v>
      </c>
      <c r="E38" s="177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  <c r="AJ38" s="178"/>
      <c r="AK38" s="178"/>
      <c r="AL38" s="178"/>
      <c r="AM38" s="178"/>
      <c r="AN38" s="178"/>
      <c r="AO38" s="178"/>
      <c r="AP38" s="178"/>
      <c r="AQ38" s="178"/>
      <c r="AR38" s="178"/>
      <c r="AS38" s="179">
        <v>40</v>
      </c>
    </row>
    <row r="39" spans="1:45">
      <c r="A39" s="211"/>
      <c r="B39" s="2" t="s">
        <v>83</v>
      </c>
      <c r="C39" s="34"/>
      <c r="D39" s="12">
        <v>4.8266674483723382E-3</v>
      </c>
      <c r="E39" s="11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211"/>
      <c r="B40" s="2" t="s">
        <v>180</v>
      </c>
      <c r="C40" s="34"/>
      <c r="D40" s="12">
        <v>0</v>
      </c>
      <c r="E40" s="11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211"/>
      <c r="B41" s="57" t="s">
        <v>181</v>
      </c>
      <c r="C41" s="58"/>
      <c r="D41" s="56" t="s">
        <v>182</v>
      </c>
      <c r="E41" s="11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7"/>
      <c r="C42" s="19"/>
      <c r="D42" s="32"/>
      <c r="AS42" s="72"/>
    </row>
    <row r="43" spans="1:45" ht="15">
      <c r="B43" s="40" t="s">
        <v>349</v>
      </c>
      <c r="AS43" s="33" t="s">
        <v>183</v>
      </c>
    </row>
    <row r="44" spans="1:45" ht="15">
      <c r="A44" s="213" t="s">
        <v>13</v>
      </c>
      <c r="B44" s="214" t="s">
        <v>104</v>
      </c>
      <c r="C44" s="215" t="s">
        <v>105</v>
      </c>
      <c r="D44" s="216" t="s">
        <v>422</v>
      </c>
      <c r="E44" s="11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11"/>
      <c r="B45" s="18" t="s">
        <v>142</v>
      </c>
      <c r="C45" s="7" t="s">
        <v>142</v>
      </c>
      <c r="D45" s="8" t="s">
        <v>423</v>
      </c>
      <c r="E45" s="11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211"/>
      <c r="B46" s="18"/>
      <c r="C46" s="7"/>
      <c r="D46" s="8" t="s">
        <v>196</v>
      </c>
      <c r="E46" s="11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211"/>
      <c r="B47" s="18"/>
      <c r="C47" s="7"/>
      <c r="D47" s="30"/>
      <c r="E47" s="11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211"/>
      <c r="B48" s="214">
        <v>1</v>
      </c>
      <c r="C48" s="217">
        <v>1</v>
      </c>
      <c r="D48" s="222">
        <v>1</v>
      </c>
      <c r="E48" s="11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211"/>
      <c r="B49" s="18">
        <v>1</v>
      </c>
      <c r="C49" s="7">
        <v>2</v>
      </c>
      <c r="D49" s="9">
        <v>1.2</v>
      </c>
      <c r="E49" s="11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5</v>
      </c>
    </row>
    <row r="50" spans="1:45">
      <c r="A50" s="211"/>
      <c r="B50" s="19" t="s">
        <v>177</v>
      </c>
      <c r="C50" s="220"/>
      <c r="D50" s="223">
        <v>1.1000000000000001</v>
      </c>
      <c r="E50" s="11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211"/>
      <c r="B51" s="2" t="s">
        <v>178</v>
      </c>
      <c r="C51" s="34"/>
      <c r="D51" s="10">
        <v>1.1000000000000001</v>
      </c>
      <c r="E51" s="11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1.1000000000000001</v>
      </c>
    </row>
    <row r="52" spans="1:45">
      <c r="A52" s="211"/>
      <c r="B52" s="2" t="s">
        <v>179</v>
      </c>
      <c r="C52" s="34"/>
      <c r="D52" s="26">
        <v>0.14142135623730948</v>
      </c>
      <c r="E52" s="11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41</v>
      </c>
    </row>
    <row r="53" spans="1:45">
      <c r="A53" s="211"/>
      <c r="B53" s="2" t="s">
        <v>83</v>
      </c>
      <c r="C53" s="34"/>
      <c r="D53" s="12">
        <v>0.12856486930664496</v>
      </c>
      <c r="E53" s="11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211"/>
      <c r="B54" s="2" t="s">
        <v>180</v>
      </c>
      <c r="C54" s="34"/>
      <c r="D54" s="12">
        <v>0</v>
      </c>
      <c r="E54" s="11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211"/>
      <c r="B55" s="57" t="s">
        <v>181</v>
      </c>
      <c r="C55" s="58"/>
      <c r="D55" s="56" t="s">
        <v>182</v>
      </c>
      <c r="E55" s="11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7"/>
      <c r="C56" s="19"/>
      <c r="D56" s="32"/>
      <c r="AS56" s="72"/>
    </row>
    <row r="57" spans="1:45" ht="15">
      <c r="B57" s="40" t="s">
        <v>350</v>
      </c>
      <c r="AS57" s="33" t="s">
        <v>183</v>
      </c>
    </row>
    <row r="58" spans="1:45" ht="15">
      <c r="A58" s="213" t="s">
        <v>16</v>
      </c>
      <c r="B58" s="214" t="s">
        <v>104</v>
      </c>
      <c r="C58" s="215" t="s">
        <v>105</v>
      </c>
      <c r="D58" s="216" t="s">
        <v>422</v>
      </c>
      <c r="E58" s="11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11"/>
      <c r="B59" s="18" t="s">
        <v>142</v>
      </c>
      <c r="C59" s="7" t="s">
        <v>142</v>
      </c>
      <c r="D59" s="8" t="s">
        <v>423</v>
      </c>
      <c r="E59" s="11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211"/>
      <c r="B60" s="18"/>
      <c r="C60" s="7"/>
      <c r="D60" s="8" t="s">
        <v>196</v>
      </c>
      <c r="E60" s="11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211"/>
      <c r="B61" s="18"/>
      <c r="C61" s="7"/>
      <c r="D61" s="30"/>
      <c r="E61" s="11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211"/>
      <c r="B62" s="214">
        <v>1</v>
      </c>
      <c r="C62" s="217">
        <v>1</v>
      </c>
      <c r="D62" s="222">
        <v>0.24</v>
      </c>
      <c r="E62" s="11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211"/>
      <c r="B63" s="18">
        <v>1</v>
      </c>
      <c r="C63" s="7">
        <v>2</v>
      </c>
      <c r="D63" s="9">
        <v>0.26</v>
      </c>
      <c r="E63" s="11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6</v>
      </c>
    </row>
    <row r="64" spans="1:45">
      <c r="A64" s="211"/>
      <c r="B64" s="19" t="s">
        <v>177</v>
      </c>
      <c r="C64" s="220"/>
      <c r="D64" s="223">
        <v>0.25</v>
      </c>
      <c r="E64" s="11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211"/>
      <c r="B65" s="2" t="s">
        <v>178</v>
      </c>
      <c r="C65" s="34"/>
      <c r="D65" s="10">
        <v>0.25</v>
      </c>
      <c r="E65" s="11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0.25</v>
      </c>
    </row>
    <row r="66" spans="1:45">
      <c r="A66" s="211"/>
      <c r="B66" s="2" t="s">
        <v>179</v>
      </c>
      <c r="C66" s="34"/>
      <c r="D66" s="26">
        <v>1.4142135623730963E-2</v>
      </c>
      <c r="E66" s="11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42</v>
      </c>
    </row>
    <row r="67" spans="1:45">
      <c r="A67" s="211"/>
      <c r="B67" s="2" t="s">
        <v>83</v>
      </c>
      <c r="C67" s="34"/>
      <c r="D67" s="12">
        <v>5.6568542494923851E-2</v>
      </c>
      <c r="E67" s="11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211"/>
      <c r="B68" s="2" t="s">
        <v>180</v>
      </c>
      <c r="C68" s="34"/>
      <c r="D68" s="12">
        <v>0</v>
      </c>
      <c r="E68" s="11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211"/>
      <c r="B69" s="57" t="s">
        <v>181</v>
      </c>
      <c r="C69" s="58"/>
      <c r="D69" s="56" t="s">
        <v>182</v>
      </c>
      <c r="E69" s="11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7"/>
      <c r="C70" s="19"/>
      <c r="D70" s="32"/>
      <c r="AS70" s="72"/>
    </row>
    <row r="71" spans="1:45" ht="15">
      <c r="B71" s="40" t="s">
        <v>351</v>
      </c>
      <c r="AS71" s="33" t="s">
        <v>183</v>
      </c>
    </row>
    <row r="72" spans="1:45" ht="15">
      <c r="A72" s="213" t="s">
        <v>19</v>
      </c>
      <c r="B72" s="224" t="s">
        <v>104</v>
      </c>
      <c r="C72" s="225" t="s">
        <v>105</v>
      </c>
      <c r="D72" s="226" t="s">
        <v>422</v>
      </c>
      <c r="E72" s="11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11"/>
      <c r="B73" s="18" t="s">
        <v>142</v>
      </c>
      <c r="C73" s="7" t="s">
        <v>142</v>
      </c>
      <c r="D73" s="8" t="s">
        <v>423</v>
      </c>
      <c r="E73" s="11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211"/>
      <c r="B74" s="18"/>
      <c r="C74" s="7"/>
      <c r="D74" s="8" t="s">
        <v>196</v>
      </c>
      <c r="E74" s="11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211"/>
      <c r="B75" s="18"/>
      <c r="C75" s="7"/>
      <c r="D75" s="30"/>
      <c r="E75" s="11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211"/>
      <c r="B76" s="224">
        <v>1</v>
      </c>
      <c r="C76" s="227">
        <v>1</v>
      </c>
      <c r="D76" s="228" t="s">
        <v>99</v>
      </c>
      <c r="E76" s="11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211"/>
      <c r="B77" s="18">
        <v>1</v>
      </c>
      <c r="C77" s="7">
        <v>2</v>
      </c>
      <c r="D77" s="104" t="s">
        <v>99</v>
      </c>
      <c r="E77" s="11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20</v>
      </c>
    </row>
    <row r="78" spans="1:45">
      <c r="A78" s="211"/>
      <c r="B78" s="19" t="s">
        <v>177</v>
      </c>
      <c r="C78" s="220"/>
      <c r="D78" s="223" t="s">
        <v>415</v>
      </c>
      <c r="E78" s="11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211"/>
      <c r="B79" s="2" t="s">
        <v>178</v>
      </c>
      <c r="C79" s="34"/>
      <c r="D79" s="10" t="s">
        <v>415</v>
      </c>
      <c r="E79" s="11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 t="s">
        <v>99</v>
      </c>
    </row>
    <row r="80" spans="1:45">
      <c r="A80" s="211"/>
      <c r="B80" s="2" t="s">
        <v>179</v>
      </c>
      <c r="C80" s="34"/>
      <c r="D80" s="26" t="s">
        <v>415</v>
      </c>
      <c r="E80" s="11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43</v>
      </c>
    </row>
    <row r="81" spans="1:45">
      <c r="A81" s="211"/>
      <c r="B81" s="2" t="s">
        <v>83</v>
      </c>
      <c r="C81" s="34"/>
      <c r="D81" s="12" t="s">
        <v>415</v>
      </c>
      <c r="E81" s="11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211"/>
      <c r="B82" s="2" t="s">
        <v>180</v>
      </c>
      <c r="C82" s="34"/>
      <c r="D82" s="12" t="s">
        <v>415</v>
      </c>
      <c r="E82" s="11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211"/>
      <c r="B83" s="57" t="s">
        <v>181</v>
      </c>
      <c r="C83" s="58"/>
      <c r="D83" s="56" t="s">
        <v>182</v>
      </c>
      <c r="E83" s="11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7"/>
      <c r="C84" s="19"/>
      <c r="D84" s="32"/>
      <c r="AS84" s="72"/>
    </row>
    <row r="85" spans="1:45" ht="15">
      <c r="B85" s="40" t="s">
        <v>352</v>
      </c>
      <c r="AS85" s="33" t="s">
        <v>183</v>
      </c>
    </row>
    <row r="86" spans="1:45" ht="15">
      <c r="A86" s="213" t="s">
        <v>22</v>
      </c>
      <c r="B86" s="224" t="s">
        <v>104</v>
      </c>
      <c r="C86" s="225" t="s">
        <v>105</v>
      </c>
      <c r="D86" s="226" t="s">
        <v>422</v>
      </c>
      <c r="E86" s="11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11"/>
      <c r="B87" s="18" t="s">
        <v>142</v>
      </c>
      <c r="C87" s="7" t="s">
        <v>142</v>
      </c>
      <c r="D87" s="8" t="s">
        <v>423</v>
      </c>
      <c r="E87" s="11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211"/>
      <c r="B88" s="18"/>
      <c r="C88" s="7"/>
      <c r="D88" s="8" t="s">
        <v>196</v>
      </c>
      <c r="E88" s="11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211"/>
      <c r="B89" s="18"/>
      <c r="C89" s="7"/>
      <c r="D89" s="30"/>
      <c r="E89" s="11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1</v>
      </c>
    </row>
    <row r="90" spans="1:45">
      <c r="A90" s="211"/>
      <c r="B90" s="224">
        <v>1</v>
      </c>
      <c r="C90" s="227">
        <v>1</v>
      </c>
      <c r="D90" s="229">
        <v>36.200000000000003</v>
      </c>
      <c r="E90" s="169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  <c r="AA90" s="170"/>
      <c r="AB90" s="170"/>
      <c r="AC90" s="170"/>
      <c r="AD90" s="170"/>
      <c r="AE90" s="170"/>
      <c r="AF90" s="170"/>
      <c r="AG90" s="170"/>
      <c r="AH90" s="170"/>
      <c r="AI90" s="170"/>
      <c r="AJ90" s="170"/>
      <c r="AK90" s="170"/>
      <c r="AL90" s="170"/>
      <c r="AM90" s="170"/>
      <c r="AN90" s="170"/>
      <c r="AO90" s="170"/>
      <c r="AP90" s="170"/>
      <c r="AQ90" s="170"/>
      <c r="AR90" s="170"/>
      <c r="AS90" s="171">
        <v>1</v>
      </c>
    </row>
    <row r="91" spans="1:45">
      <c r="A91" s="211"/>
      <c r="B91" s="18">
        <v>1</v>
      </c>
      <c r="C91" s="7">
        <v>2</v>
      </c>
      <c r="D91" s="172">
        <v>36.1</v>
      </c>
      <c r="E91" s="169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70"/>
      <c r="AL91" s="170"/>
      <c r="AM91" s="170"/>
      <c r="AN91" s="170"/>
      <c r="AO91" s="170"/>
      <c r="AP91" s="170"/>
      <c r="AQ91" s="170"/>
      <c r="AR91" s="170"/>
      <c r="AS91" s="171">
        <v>7</v>
      </c>
    </row>
    <row r="92" spans="1:45">
      <c r="A92" s="211"/>
      <c r="B92" s="19" t="s">
        <v>177</v>
      </c>
      <c r="C92" s="230"/>
      <c r="D92" s="231">
        <v>36.150000000000006</v>
      </c>
      <c r="E92" s="169"/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170"/>
      <c r="AA92" s="170"/>
      <c r="AB92" s="170"/>
      <c r="AC92" s="170"/>
      <c r="AD92" s="170"/>
      <c r="AE92" s="170"/>
      <c r="AF92" s="170"/>
      <c r="AG92" s="170"/>
      <c r="AH92" s="170"/>
      <c r="AI92" s="170"/>
      <c r="AJ92" s="170"/>
      <c r="AK92" s="170"/>
      <c r="AL92" s="170"/>
      <c r="AM92" s="170"/>
      <c r="AN92" s="170"/>
      <c r="AO92" s="170"/>
      <c r="AP92" s="170"/>
      <c r="AQ92" s="170"/>
      <c r="AR92" s="170"/>
      <c r="AS92" s="171">
        <v>16</v>
      </c>
    </row>
    <row r="93" spans="1:45">
      <c r="A93" s="211"/>
      <c r="B93" s="2" t="s">
        <v>178</v>
      </c>
      <c r="C93" s="34"/>
      <c r="D93" s="175">
        <v>36.150000000000006</v>
      </c>
      <c r="E93" s="169"/>
      <c r="F93" s="170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70"/>
      <c r="AA93" s="170"/>
      <c r="AB93" s="170"/>
      <c r="AC93" s="170"/>
      <c r="AD93" s="170"/>
      <c r="AE93" s="170"/>
      <c r="AF93" s="170"/>
      <c r="AG93" s="170"/>
      <c r="AH93" s="170"/>
      <c r="AI93" s="170"/>
      <c r="AJ93" s="170"/>
      <c r="AK93" s="170"/>
      <c r="AL93" s="170"/>
      <c r="AM93" s="170"/>
      <c r="AN93" s="170"/>
      <c r="AO93" s="170"/>
      <c r="AP93" s="170"/>
      <c r="AQ93" s="170"/>
      <c r="AR93" s="170"/>
      <c r="AS93" s="171">
        <v>36.15</v>
      </c>
    </row>
    <row r="94" spans="1:45">
      <c r="A94" s="211"/>
      <c r="B94" s="2" t="s">
        <v>179</v>
      </c>
      <c r="C94" s="34"/>
      <c r="D94" s="175">
        <v>7.0710678118655765E-2</v>
      </c>
      <c r="E94" s="169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  <c r="AA94" s="170"/>
      <c r="AB94" s="170"/>
      <c r="AC94" s="170"/>
      <c r="AD94" s="170"/>
      <c r="AE94" s="170"/>
      <c r="AF94" s="170"/>
      <c r="AG94" s="170"/>
      <c r="AH94" s="170"/>
      <c r="AI94" s="170"/>
      <c r="AJ94" s="170"/>
      <c r="AK94" s="170"/>
      <c r="AL94" s="170"/>
      <c r="AM94" s="170"/>
      <c r="AN94" s="170"/>
      <c r="AO94" s="170"/>
      <c r="AP94" s="170"/>
      <c r="AQ94" s="170"/>
      <c r="AR94" s="170"/>
      <c r="AS94" s="171">
        <v>44</v>
      </c>
    </row>
    <row r="95" spans="1:45">
      <c r="A95" s="211"/>
      <c r="B95" s="2" t="s">
        <v>83</v>
      </c>
      <c r="C95" s="34"/>
      <c r="D95" s="12">
        <v>1.9560353559794122E-3</v>
      </c>
      <c r="E95" s="11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211"/>
      <c r="B96" s="2" t="s">
        <v>180</v>
      </c>
      <c r="C96" s="34"/>
      <c r="D96" s="12">
        <v>2.2204460492503131E-16</v>
      </c>
      <c r="E96" s="11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211"/>
      <c r="B97" s="57" t="s">
        <v>181</v>
      </c>
      <c r="C97" s="58"/>
      <c r="D97" s="56" t="s">
        <v>182</v>
      </c>
      <c r="E97" s="11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7"/>
      <c r="C98" s="19"/>
      <c r="D98" s="32"/>
      <c r="AS98" s="72"/>
    </row>
    <row r="99" spans="1:45" ht="15">
      <c r="B99" s="40" t="s">
        <v>353</v>
      </c>
      <c r="AS99" s="33" t="s">
        <v>183</v>
      </c>
    </row>
    <row r="100" spans="1:45" ht="15">
      <c r="A100" s="213" t="s">
        <v>25</v>
      </c>
      <c r="B100" s="224" t="s">
        <v>104</v>
      </c>
      <c r="C100" s="225" t="s">
        <v>105</v>
      </c>
      <c r="D100" s="226" t="s">
        <v>422</v>
      </c>
      <c r="E100" s="11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11"/>
      <c r="B101" s="18" t="s">
        <v>142</v>
      </c>
      <c r="C101" s="7" t="s">
        <v>142</v>
      </c>
      <c r="D101" s="8" t="s">
        <v>423</v>
      </c>
      <c r="E101" s="11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211"/>
      <c r="B102" s="18"/>
      <c r="C102" s="7"/>
      <c r="D102" s="8" t="s">
        <v>196</v>
      </c>
      <c r="E102" s="11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0</v>
      </c>
    </row>
    <row r="103" spans="1:45">
      <c r="A103" s="211"/>
      <c r="B103" s="18"/>
      <c r="C103" s="7"/>
      <c r="D103" s="30"/>
      <c r="E103" s="11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0</v>
      </c>
    </row>
    <row r="104" spans="1:45">
      <c r="A104" s="211"/>
      <c r="B104" s="224">
        <v>1</v>
      </c>
      <c r="C104" s="227">
        <v>1</v>
      </c>
      <c r="D104" s="232">
        <v>51.4</v>
      </c>
      <c r="E104" s="177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178"/>
      <c r="V104" s="178"/>
      <c r="W104" s="178"/>
      <c r="X104" s="178"/>
      <c r="Y104" s="178"/>
      <c r="Z104" s="178"/>
      <c r="AA104" s="178"/>
      <c r="AB104" s="178"/>
      <c r="AC104" s="178"/>
      <c r="AD104" s="178"/>
      <c r="AE104" s="178"/>
      <c r="AF104" s="178"/>
      <c r="AG104" s="178"/>
      <c r="AH104" s="178"/>
      <c r="AI104" s="178"/>
      <c r="AJ104" s="178"/>
      <c r="AK104" s="178"/>
      <c r="AL104" s="178"/>
      <c r="AM104" s="178"/>
      <c r="AN104" s="178"/>
      <c r="AO104" s="178"/>
      <c r="AP104" s="178"/>
      <c r="AQ104" s="178"/>
      <c r="AR104" s="178"/>
      <c r="AS104" s="179">
        <v>1</v>
      </c>
    </row>
    <row r="105" spans="1:45">
      <c r="A105" s="211"/>
      <c r="B105" s="18">
        <v>1</v>
      </c>
      <c r="C105" s="7">
        <v>2</v>
      </c>
      <c r="D105" s="180">
        <v>50.8</v>
      </c>
      <c r="E105" s="177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78"/>
      <c r="V105" s="178"/>
      <c r="W105" s="178"/>
      <c r="X105" s="178"/>
      <c r="Y105" s="178"/>
      <c r="Z105" s="178"/>
      <c r="AA105" s="178"/>
      <c r="AB105" s="178"/>
      <c r="AC105" s="178"/>
      <c r="AD105" s="178"/>
      <c r="AE105" s="178"/>
      <c r="AF105" s="178"/>
      <c r="AG105" s="178"/>
      <c r="AH105" s="178"/>
      <c r="AI105" s="178"/>
      <c r="AJ105" s="178"/>
      <c r="AK105" s="178"/>
      <c r="AL105" s="178"/>
      <c r="AM105" s="178"/>
      <c r="AN105" s="178"/>
      <c r="AO105" s="178"/>
      <c r="AP105" s="178"/>
      <c r="AQ105" s="178"/>
      <c r="AR105" s="178"/>
      <c r="AS105" s="179">
        <v>8</v>
      </c>
    </row>
    <row r="106" spans="1:45">
      <c r="A106" s="211"/>
      <c r="B106" s="19" t="s">
        <v>177</v>
      </c>
      <c r="C106" s="230"/>
      <c r="D106" s="233">
        <v>51.099999999999994</v>
      </c>
      <c r="E106" s="177"/>
      <c r="F106" s="178"/>
      <c r="G106" s="178"/>
      <c r="H106" s="178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78"/>
      <c r="V106" s="178"/>
      <c r="W106" s="178"/>
      <c r="X106" s="178"/>
      <c r="Y106" s="178"/>
      <c r="Z106" s="178"/>
      <c r="AA106" s="178"/>
      <c r="AB106" s="178"/>
      <c r="AC106" s="178"/>
      <c r="AD106" s="178"/>
      <c r="AE106" s="178"/>
      <c r="AF106" s="178"/>
      <c r="AG106" s="178"/>
      <c r="AH106" s="178"/>
      <c r="AI106" s="178"/>
      <c r="AJ106" s="178"/>
      <c r="AK106" s="178"/>
      <c r="AL106" s="178"/>
      <c r="AM106" s="178"/>
      <c r="AN106" s="178"/>
      <c r="AO106" s="178"/>
      <c r="AP106" s="178"/>
      <c r="AQ106" s="178"/>
      <c r="AR106" s="178"/>
      <c r="AS106" s="179">
        <v>16</v>
      </c>
    </row>
    <row r="107" spans="1:45">
      <c r="A107" s="211"/>
      <c r="B107" s="2" t="s">
        <v>178</v>
      </c>
      <c r="C107" s="34"/>
      <c r="D107" s="183">
        <v>51.099999999999994</v>
      </c>
      <c r="E107" s="177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78"/>
      <c r="Z107" s="178"/>
      <c r="AA107" s="178"/>
      <c r="AB107" s="178"/>
      <c r="AC107" s="178"/>
      <c r="AD107" s="178"/>
      <c r="AE107" s="178"/>
      <c r="AF107" s="178"/>
      <c r="AG107" s="178"/>
      <c r="AH107" s="178"/>
      <c r="AI107" s="178"/>
      <c r="AJ107" s="178"/>
      <c r="AK107" s="178"/>
      <c r="AL107" s="178"/>
      <c r="AM107" s="178"/>
      <c r="AN107" s="178"/>
      <c r="AO107" s="178"/>
      <c r="AP107" s="178"/>
      <c r="AQ107" s="178"/>
      <c r="AR107" s="178"/>
      <c r="AS107" s="179">
        <v>51.1</v>
      </c>
    </row>
    <row r="108" spans="1:45">
      <c r="A108" s="211"/>
      <c r="B108" s="2" t="s">
        <v>179</v>
      </c>
      <c r="C108" s="34"/>
      <c r="D108" s="183">
        <v>0.42426406871192951</v>
      </c>
      <c r="E108" s="177"/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78"/>
      <c r="W108" s="178"/>
      <c r="X108" s="178"/>
      <c r="Y108" s="178"/>
      <c r="Z108" s="178"/>
      <c r="AA108" s="178"/>
      <c r="AB108" s="178"/>
      <c r="AC108" s="178"/>
      <c r="AD108" s="178"/>
      <c r="AE108" s="178"/>
      <c r="AF108" s="178"/>
      <c r="AG108" s="178"/>
      <c r="AH108" s="178"/>
      <c r="AI108" s="178"/>
      <c r="AJ108" s="178"/>
      <c r="AK108" s="178"/>
      <c r="AL108" s="178"/>
      <c r="AM108" s="178"/>
      <c r="AN108" s="178"/>
      <c r="AO108" s="178"/>
      <c r="AP108" s="178"/>
      <c r="AQ108" s="178"/>
      <c r="AR108" s="178"/>
      <c r="AS108" s="179">
        <v>45</v>
      </c>
    </row>
    <row r="109" spans="1:45">
      <c r="A109" s="211"/>
      <c r="B109" s="2" t="s">
        <v>83</v>
      </c>
      <c r="C109" s="34"/>
      <c r="D109" s="12">
        <v>8.3026236538538082E-3</v>
      </c>
      <c r="E109" s="11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211"/>
      <c r="B110" s="2" t="s">
        <v>180</v>
      </c>
      <c r="C110" s="34"/>
      <c r="D110" s="12">
        <v>-1.1102230246251565E-16</v>
      </c>
      <c r="E110" s="11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211"/>
      <c r="B111" s="57" t="s">
        <v>181</v>
      </c>
      <c r="C111" s="58"/>
      <c r="D111" s="56" t="s">
        <v>182</v>
      </c>
      <c r="E111" s="11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7"/>
      <c r="C112" s="19"/>
      <c r="D112" s="32"/>
      <c r="AS112" s="72"/>
    </row>
    <row r="113" spans="1:45" ht="15">
      <c r="B113" s="40" t="s">
        <v>354</v>
      </c>
      <c r="AS113" s="33" t="s">
        <v>183</v>
      </c>
    </row>
    <row r="114" spans="1:45" ht="15">
      <c r="A114" s="213" t="s">
        <v>28</v>
      </c>
      <c r="B114" s="224" t="s">
        <v>104</v>
      </c>
      <c r="C114" s="225" t="s">
        <v>105</v>
      </c>
      <c r="D114" s="226" t="s">
        <v>422</v>
      </c>
      <c r="E114" s="11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11"/>
      <c r="B115" s="18" t="s">
        <v>142</v>
      </c>
      <c r="C115" s="7" t="s">
        <v>142</v>
      </c>
      <c r="D115" s="8" t="s">
        <v>423</v>
      </c>
      <c r="E115" s="11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211"/>
      <c r="B116" s="18"/>
      <c r="C116" s="7"/>
      <c r="D116" s="8" t="s">
        <v>196</v>
      </c>
      <c r="E116" s="11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211"/>
      <c r="B117" s="18"/>
      <c r="C117" s="7"/>
      <c r="D117" s="30"/>
      <c r="E117" s="11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211"/>
      <c r="B118" s="224">
        <v>1</v>
      </c>
      <c r="C118" s="227">
        <v>1</v>
      </c>
      <c r="D118" s="234">
        <v>0.65</v>
      </c>
      <c r="E118" s="11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211"/>
      <c r="B119" s="18">
        <v>1</v>
      </c>
      <c r="C119" s="7">
        <v>2</v>
      </c>
      <c r="D119" s="9">
        <v>0.61</v>
      </c>
      <c r="E119" s="11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23</v>
      </c>
    </row>
    <row r="120" spans="1:45">
      <c r="A120" s="211"/>
      <c r="B120" s="19" t="s">
        <v>177</v>
      </c>
      <c r="C120" s="230"/>
      <c r="D120" s="235">
        <v>0.63</v>
      </c>
      <c r="E120" s="11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211"/>
      <c r="B121" s="2" t="s">
        <v>178</v>
      </c>
      <c r="C121" s="34"/>
      <c r="D121" s="10">
        <v>0.63</v>
      </c>
      <c r="E121" s="11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0.63</v>
      </c>
    </row>
    <row r="122" spans="1:45">
      <c r="A122" s="211"/>
      <c r="B122" s="2" t="s">
        <v>179</v>
      </c>
      <c r="C122" s="34"/>
      <c r="D122" s="26">
        <v>2.8284271247461926E-2</v>
      </c>
      <c r="E122" s="11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46</v>
      </c>
    </row>
    <row r="123" spans="1:45">
      <c r="A123" s="211"/>
      <c r="B123" s="2" t="s">
        <v>83</v>
      </c>
      <c r="C123" s="34"/>
      <c r="D123" s="12">
        <v>4.4895668646764961E-2</v>
      </c>
      <c r="E123" s="11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211"/>
      <c r="B124" s="2" t="s">
        <v>180</v>
      </c>
      <c r="C124" s="34"/>
      <c r="D124" s="12">
        <v>0</v>
      </c>
      <c r="E124" s="11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211"/>
      <c r="B125" s="57" t="s">
        <v>181</v>
      </c>
      <c r="C125" s="58"/>
      <c r="D125" s="56" t="s">
        <v>182</v>
      </c>
      <c r="E125" s="11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7"/>
      <c r="C126" s="19"/>
      <c r="D126" s="32"/>
      <c r="AS126" s="72"/>
    </row>
    <row r="127" spans="1:45" ht="15">
      <c r="B127" s="40" t="s">
        <v>355</v>
      </c>
      <c r="AS127" s="33" t="s">
        <v>183</v>
      </c>
    </row>
    <row r="128" spans="1:45" ht="15">
      <c r="A128" s="213" t="s">
        <v>0</v>
      </c>
      <c r="B128" s="224" t="s">
        <v>104</v>
      </c>
      <c r="C128" s="225" t="s">
        <v>105</v>
      </c>
      <c r="D128" s="226" t="s">
        <v>422</v>
      </c>
      <c r="E128" s="11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11"/>
      <c r="B129" s="18" t="s">
        <v>142</v>
      </c>
      <c r="C129" s="7" t="s">
        <v>142</v>
      </c>
      <c r="D129" s="8" t="s">
        <v>423</v>
      </c>
      <c r="E129" s="11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211"/>
      <c r="B130" s="18"/>
      <c r="C130" s="7"/>
      <c r="D130" s="8" t="s">
        <v>196</v>
      </c>
      <c r="E130" s="11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0</v>
      </c>
    </row>
    <row r="131" spans="1:45">
      <c r="A131" s="211"/>
      <c r="B131" s="18"/>
      <c r="C131" s="7"/>
      <c r="D131" s="30"/>
      <c r="E131" s="11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0</v>
      </c>
    </row>
    <row r="132" spans="1:45">
      <c r="A132" s="211"/>
      <c r="B132" s="224">
        <v>1</v>
      </c>
      <c r="C132" s="227">
        <v>1</v>
      </c>
      <c r="D132" s="232">
        <v>100</v>
      </c>
      <c r="E132" s="177"/>
      <c r="F132" s="178"/>
      <c r="G132" s="178"/>
      <c r="H132" s="178"/>
      <c r="I132" s="178"/>
      <c r="J132" s="178"/>
      <c r="K132" s="178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8"/>
      <c r="X132" s="178"/>
      <c r="Y132" s="178"/>
      <c r="Z132" s="178"/>
      <c r="AA132" s="178"/>
      <c r="AB132" s="178"/>
      <c r="AC132" s="178"/>
      <c r="AD132" s="178"/>
      <c r="AE132" s="178"/>
      <c r="AF132" s="178"/>
      <c r="AG132" s="178"/>
      <c r="AH132" s="178"/>
      <c r="AI132" s="178"/>
      <c r="AJ132" s="178"/>
      <c r="AK132" s="178"/>
      <c r="AL132" s="178"/>
      <c r="AM132" s="178"/>
      <c r="AN132" s="178"/>
      <c r="AO132" s="178"/>
      <c r="AP132" s="178"/>
      <c r="AQ132" s="178"/>
      <c r="AR132" s="178"/>
      <c r="AS132" s="179">
        <v>1</v>
      </c>
    </row>
    <row r="133" spans="1:45">
      <c r="A133" s="211"/>
      <c r="B133" s="18">
        <v>1</v>
      </c>
      <c r="C133" s="7">
        <v>2</v>
      </c>
      <c r="D133" s="180">
        <v>114</v>
      </c>
      <c r="E133" s="177"/>
      <c r="F133" s="178"/>
      <c r="G133" s="178"/>
      <c r="H133" s="178"/>
      <c r="I133" s="178"/>
      <c r="J133" s="178"/>
      <c r="K133" s="178"/>
      <c r="L133" s="178"/>
      <c r="M133" s="178"/>
      <c r="N133" s="178"/>
      <c r="O133" s="178"/>
      <c r="P133" s="178"/>
      <c r="Q133" s="178"/>
      <c r="R133" s="178"/>
      <c r="S133" s="178"/>
      <c r="T133" s="178"/>
      <c r="U133" s="178"/>
      <c r="V133" s="178"/>
      <c r="W133" s="178"/>
      <c r="X133" s="178"/>
      <c r="Y133" s="178"/>
      <c r="Z133" s="178"/>
      <c r="AA133" s="178"/>
      <c r="AB133" s="178"/>
      <c r="AC133" s="178"/>
      <c r="AD133" s="178"/>
      <c r="AE133" s="178"/>
      <c r="AF133" s="178"/>
      <c r="AG133" s="178"/>
      <c r="AH133" s="178"/>
      <c r="AI133" s="178"/>
      <c r="AJ133" s="178"/>
      <c r="AK133" s="178"/>
      <c r="AL133" s="178"/>
      <c r="AM133" s="178"/>
      <c r="AN133" s="178"/>
      <c r="AO133" s="178"/>
      <c r="AP133" s="178"/>
      <c r="AQ133" s="178"/>
      <c r="AR133" s="178"/>
      <c r="AS133" s="179">
        <v>9</v>
      </c>
    </row>
    <row r="134" spans="1:45">
      <c r="A134" s="211"/>
      <c r="B134" s="19" t="s">
        <v>177</v>
      </c>
      <c r="C134" s="230"/>
      <c r="D134" s="233">
        <v>107</v>
      </c>
      <c r="E134" s="177"/>
      <c r="F134" s="178"/>
      <c r="G134" s="178"/>
      <c r="H134" s="178"/>
      <c r="I134" s="178"/>
      <c r="J134" s="178"/>
      <c r="K134" s="178"/>
      <c r="L134" s="178"/>
      <c r="M134" s="178"/>
      <c r="N134" s="178"/>
      <c r="O134" s="178"/>
      <c r="P134" s="178"/>
      <c r="Q134" s="178"/>
      <c r="R134" s="178"/>
      <c r="S134" s="178"/>
      <c r="T134" s="178"/>
      <c r="U134" s="178"/>
      <c r="V134" s="178"/>
      <c r="W134" s="178"/>
      <c r="X134" s="178"/>
      <c r="Y134" s="178"/>
      <c r="Z134" s="178"/>
      <c r="AA134" s="178"/>
      <c r="AB134" s="178"/>
      <c r="AC134" s="178"/>
      <c r="AD134" s="178"/>
      <c r="AE134" s="178"/>
      <c r="AF134" s="178"/>
      <c r="AG134" s="178"/>
      <c r="AH134" s="178"/>
      <c r="AI134" s="178"/>
      <c r="AJ134" s="178"/>
      <c r="AK134" s="178"/>
      <c r="AL134" s="178"/>
      <c r="AM134" s="178"/>
      <c r="AN134" s="178"/>
      <c r="AO134" s="178"/>
      <c r="AP134" s="178"/>
      <c r="AQ134" s="178"/>
      <c r="AR134" s="178"/>
      <c r="AS134" s="179">
        <v>16</v>
      </c>
    </row>
    <row r="135" spans="1:45">
      <c r="A135" s="211"/>
      <c r="B135" s="2" t="s">
        <v>178</v>
      </c>
      <c r="C135" s="34"/>
      <c r="D135" s="183">
        <v>107</v>
      </c>
      <c r="E135" s="177"/>
      <c r="F135" s="178"/>
      <c r="G135" s="178"/>
      <c r="H135" s="178"/>
      <c r="I135" s="178"/>
      <c r="J135" s="178"/>
      <c r="K135" s="178"/>
      <c r="L135" s="178"/>
      <c r="M135" s="178"/>
      <c r="N135" s="178"/>
      <c r="O135" s="178"/>
      <c r="P135" s="178"/>
      <c r="Q135" s="178"/>
      <c r="R135" s="178"/>
      <c r="S135" s="178"/>
      <c r="T135" s="178"/>
      <c r="U135" s="178"/>
      <c r="V135" s="178"/>
      <c r="W135" s="178"/>
      <c r="X135" s="178"/>
      <c r="Y135" s="178"/>
      <c r="Z135" s="178"/>
      <c r="AA135" s="178"/>
      <c r="AB135" s="178"/>
      <c r="AC135" s="178"/>
      <c r="AD135" s="178"/>
      <c r="AE135" s="178"/>
      <c r="AF135" s="178"/>
      <c r="AG135" s="178"/>
      <c r="AH135" s="178"/>
      <c r="AI135" s="178"/>
      <c r="AJ135" s="178"/>
      <c r="AK135" s="178"/>
      <c r="AL135" s="178"/>
      <c r="AM135" s="178"/>
      <c r="AN135" s="178"/>
      <c r="AO135" s="178"/>
      <c r="AP135" s="178"/>
      <c r="AQ135" s="178"/>
      <c r="AR135" s="178"/>
      <c r="AS135" s="179">
        <v>107</v>
      </c>
    </row>
    <row r="136" spans="1:45">
      <c r="A136" s="211"/>
      <c r="B136" s="2" t="s">
        <v>179</v>
      </c>
      <c r="C136" s="34"/>
      <c r="D136" s="183">
        <v>9.8994949366116654</v>
      </c>
      <c r="E136" s="177"/>
      <c r="F136" s="178"/>
      <c r="G136" s="178"/>
      <c r="H136" s="178"/>
      <c r="I136" s="178"/>
      <c r="J136" s="178"/>
      <c r="K136" s="178"/>
      <c r="L136" s="178"/>
      <c r="M136" s="178"/>
      <c r="N136" s="178"/>
      <c r="O136" s="178"/>
      <c r="P136" s="178"/>
      <c r="Q136" s="178"/>
      <c r="R136" s="178"/>
      <c r="S136" s="178"/>
      <c r="T136" s="178"/>
      <c r="U136" s="178"/>
      <c r="V136" s="178"/>
      <c r="W136" s="178"/>
      <c r="X136" s="178"/>
      <c r="Y136" s="178"/>
      <c r="Z136" s="178"/>
      <c r="AA136" s="178"/>
      <c r="AB136" s="178"/>
      <c r="AC136" s="178"/>
      <c r="AD136" s="178"/>
      <c r="AE136" s="178"/>
      <c r="AF136" s="178"/>
      <c r="AG136" s="178"/>
      <c r="AH136" s="178"/>
      <c r="AI136" s="178"/>
      <c r="AJ136" s="178"/>
      <c r="AK136" s="178"/>
      <c r="AL136" s="178"/>
      <c r="AM136" s="178"/>
      <c r="AN136" s="178"/>
      <c r="AO136" s="178"/>
      <c r="AP136" s="178"/>
      <c r="AQ136" s="178"/>
      <c r="AR136" s="178"/>
      <c r="AS136" s="179">
        <v>47</v>
      </c>
    </row>
    <row r="137" spans="1:45">
      <c r="A137" s="211"/>
      <c r="B137" s="2" t="s">
        <v>83</v>
      </c>
      <c r="C137" s="34"/>
      <c r="D137" s="12">
        <v>9.2518644267398739E-2</v>
      </c>
      <c r="E137" s="11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211"/>
      <c r="B138" s="2" t="s">
        <v>180</v>
      </c>
      <c r="C138" s="34"/>
      <c r="D138" s="12">
        <v>0</v>
      </c>
      <c r="E138" s="11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211"/>
      <c r="B139" s="57" t="s">
        <v>181</v>
      </c>
      <c r="C139" s="58"/>
      <c r="D139" s="56" t="s">
        <v>182</v>
      </c>
      <c r="E139" s="11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7"/>
      <c r="C140" s="19"/>
      <c r="D140" s="32"/>
      <c r="AS140" s="72"/>
    </row>
    <row r="141" spans="1:45" ht="15">
      <c r="B141" s="40" t="s">
        <v>356</v>
      </c>
      <c r="AS141" s="33" t="s">
        <v>183</v>
      </c>
    </row>
    <row r="142" spans="1:45" ht="15">
      <c r="A142" s="213" t="s">
        <v>33</v>
      </c>
      <c r="B142" s="224" t="s">
        <v>104</v>
      </c>
      <c r="C142" s="225" t="s">
        <v>105</v>
      </c>
      <c r="D142" s="226" t="s">
        <v>422</v>
      </c>
      <c r="E142" s="11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11"/>
      <c r="B143" s="18" t="s">
        <v>142</v>
      </c>
      <c r="C143" s="7" t="s">
        <v>142</v>
      </c>
      <c r="D143" s="8" t="s">
        <v>423</v>
      </c>
      <c r="E143" s="11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211"/>
      <c r="B144" s="18"/>
      <c r="C144" s="7"/>
      <c r="D144" s="8" t="s">
        <v>196</v>
      </c>
      <c r="E144" s="11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2</v>
      </c>
    </row>
    <row r="145" spans="1:45">
      <c r="A145" s="211"/>
      <c r="B145" s="18"/>
      <c r="C145" s="7"/>
      <c r="D145" s="30"/>
      <c r="E145" s="11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2</v>
      </c>
    </row>
    <row r="146" spans="1:45">
      <c r="A146" s="211"/>
      <c r="B146" s="224">
        <v>1</v>
      </c>
      <c r="C146" s="227">
        <v>1</v>
      </c>
      <c r="D146" s="234">
        <v>3.89</v>
      </c>
      <c r="E146" s="11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211"/>
      <c r="B147" s="18">
        <v>1</v>
      </c>
      <c r="C147" s="7">
        <v>2</v>
      </c>
      <c r="D147" s="9">
        <v>3.89</v>
      </c>
      <c r="E147" s="11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10</v>
      </c>
    </row>
    <row r="148" spans="1:45">
      <c r="A148" s="211"/>
      <c r="B148" s="19" t="s">
        <v>177</v>
      </c>
      <c r="C148" s="230"/>
      <c r="D148" s="235">
        <v>3.89</v>
      </c>
      <c r="E148" s="11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16</v>
      </c>
    </row>
    <row r="149" spans="1:45">
      <c r="A149" s="211"/>
      <c r="B149" s="2" t="s">
        <v>178</v>
      </c>
      <c r="C149" s="34"/>
      <c r="D149" s="10">
        <v>3.89</v>
      </c>
      <c r="E149" s="11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3.89</v>
      </c>
    </row>
    <row r="150" spans="1:45">
      <c r="A150" s="211"/>
      <c r="B150" s="2" t="s">
        <v>179</v>
      </c>
      <c r="C150" s="34"/>
      <c r="D150" s="26">
        <v>0</v>
      </c>
      <c r="E150" s="11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48</v>
      </c>
    </row>
    <row r="151" spans="1:45">
      <c r="A151" s="211"/>
      <c r="B151" s="2" t="s">
        <v>83</v>
      </c>
      <c r="C151" s="34"/>
      <c r="D151" s="12">
        <v>0</v>
      </c>
      <c r="E151" s="11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211"/>
      <c r="B152" s="2" t="s">
        <v>180</v>
      </c>
      <c r="C152" s="34"/>
      <c r="D152" s="12">
        <v>0</v>
      </c>
      <c r="E152" s="11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211"/>
      <c r="B153" s="57" t="s">
        <v>181</v>
      </c>
      <c r="C153" s="58"/>
      <c r="D153" s="56" t="s">
        <v>182</v>
      </c>
      <c r="E153" s="11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7"/>
      <c r="C154" s="19"/>
      <c r="D154" s="32"/>
      <c r="AS154" s="72"/>
    </row>
    <row r="155" spans="1:45" ht="15">
      <c r="B155" s="40" t="s">
        <v>357</v>
      </c>
      <c r="AS155" s="33" t="s">
        <v>183</v>
      </c>
    </row>
    <row r="156" spans="1:45" ht="15">
      <c r="A156" s="213" t="s">
        <v>36</v>
      </c>
      <c r="B156" s="224" t="s">
        <v>104</v>
      </c>
      <c r="C156" s="225" t="s">
        <v>105</v>
      </c>
      <c r="D156" s="226" t="s">
        <v>422</v>
      </c>
      <c r="E156" s="11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211"/>
      <c r="B157" s="18" t="s">
        <v>142</v>
      </c>
      <c r="C157" s="7" t="s">
        <v>142</v>
      </c>
      <c r="D157" s="8" t="s">
        <v>423</v>
      </c>
      <c r="E157" s="11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211"/>
      <c r="B158" s="18"/>
      <c r="C158" s="7"/>
      <c r="D158" s="8" t="s">
        <v>196</v>
      </c>
      <c r="E158" s="11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211"/>
      <c r="B159" s="18"/>
      <c r="C159" s="7"/>
      <c r="D159" s="30"/>
      <c r="E159" s="11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211"/>
      <c r="B160" s="224">
        <v>1</v>
      </c>
      <c r="C160" s="227">
        <v>1</v>
      </c>
      <c r="D160" s="234">
        <v>2.0699999999999998</v>
      </c>
      <c r="E160" s="11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211"/>
      <c r="B161" s="18">
        <v>1</v>
      </c>
      <c r="C161" s="7">
        <v>2</v>
      </c>
      <c r="D161" s="9">
        <v>2.0299999999999998</v>
      </c>
      <c r="E161" s="11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11</v>
      </c>
    </row>
    <row r="162" spans="1:45">
      <c r="A162" s="211"/>
      <c r="B162" s="19" t="s">
        <v>177</v>
      </c>
      <c r="C162" s="230"/>
      <c r="D162" s="235">
        <v>2.0499999999999998</v>
      </c>
      <c r="E162" s="11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211"/>
      <c r="B163" s="2" t="s">
        <v>178</v>
      </c>
      <c r="C163" s="34"/>
      <c r="D163" s="10">
        <v>2.0499999999999998</v>
      </c>
      <c r="E163" s="11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2.0499999999999998</v>
      </c>
    </row>
    <row r="164" spans="1:45">
      <c r="A164" s="211"/>
      <c r="B164" s="2" t="s">
        <v>179</v>
      </c>
      <c r="C164" s="34"/>
      <c r="D164" s="26">
        <v>2.8284271247461926E-2</v>
      </c>
      <c r="E164" s="11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49</v>
      </c>
    </row>
    <row r="165" spans="1:45">
      <c r="A165" s="211"/>
      <c r="B165" s="2" t="s">
        <v>83</v>
      </c>
      <c r="C165" s="34"/>
      <c r="D165" s="12">
        <v>1.3797205486566794E-2</v>
      </c>
      <c r="E165" s="11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211"/>
      <c r="B166" s="2" t="s">
        <v>180</v>
      </c>
      <c r="C166" s="34"/>
      <c r="D166" s="12">
        <v>0</v>
      </c>
      <c r="E166" s="11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211"/>
      <c r="B167" s="57" t="s">
        <v>181</v>
      </c>
      <c r="C167" s="58"/>
      <c r="D167" s="56" t="s">
        <v>182</v>
      </c>
      <c r="E167" s="11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7"/>
      <c r="C168" s="19"/>
      <c r="D168" s="32"/>
      <c r="AS168" s="72"/>
    </row>
    <row r="169" spans="1:45" ht="15">
      <c r="B169" s="40" t="s">
        <v>358</v>
      </c>
      <c r="AS169" s="33" t="s">
        <v>183</v>
      </c>
    </row>
    <row r="170" spans="1:45" ht="15">
      <c r="A170" s="213" t="s">
        <v>39</v>
      </c>
      <c r="B170" s="224" t="s">
        <v>104</v>
      </c>
      <c r="C170" s="225" t="s">
        <v>105</v>
      </c>
      <c r="D170" s="226" t="s">
        <v>422</v>
      </c>
      <c r="E170" s="11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211"/>
      <c r="B171" s="18" t="s">
        <v>142</v>
      </c>
      <c r="C171" s="7" t="s">
        <v>142</v>
      </c>
      <c r="D171" s="8" t="s">
        <v>423</v>
      </c>
      <c r="E171" s="11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211"/>
      <c r="B172" s="18"/>
      <c r="C172" s="7"/>
      <c r="D172" s="8" t="s">
        <v>196</v>
      </c>
      <c r="E172" s="11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211"/>
      <c r="B173" s="18"/>
      <c r="C173" s="7"/>
      <c r="D173" s="30"/>
      <c r="E173" s="11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211"/>
      <c r="B174" s="224">
        <v>1</v>
      </c>
      <c r="C174" s="227">
        <v>1</v>
      </c>
      <c r="D174" s="234">
        <v>1.47</v>
      </c>
      <c r="E174" s="11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211"/>
      <c r="B175" s="18">
        <v>1</v>
      </c>
      <c r="C175" s="7">
        <v>2</v>
      </c>
      <c r="D175" s="9">
        <v>1.62</v>
      </c>
      <c r="E175" s="11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12</v>
      </c>
    </row>
    <row r="176" spans="1:45">
      <c r="A176" s="211"/>
      <c r="B176" s="19" t="s">
        <v>177</v>
      </c>
      <c r="C176" s="230"/>
      <c r="D176" s="235">
        <v>1.5449999999999999</v>
      </c>
      <c r="E176" s="11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211"/>
      <c r="B177" s="2" t="s">
        <v>178</v>
      </c>
      <c r="C177" s="34"/>
      <c r="D177" s="10">
        <v>1.5449999999999999</v>
      </c>
      <c r="E177" s="11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1.5449999999999999</v>
      </c>
    </row>
    <row r="178" spans="1:45">
      <c r="A178" s="211"/>
      <c r="B178" s="2" t="s">
        <v>179</v>
      </c>
      <c r="C178" s="34"/>
      <c r="D178" s="26">
        <v>0.10606601717798222</v>
      </c>
      <c r="E178" s="11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50</v>
      </c>
    </row>
    <row r="179" spans="1:45">
      <c r="A179" s="211"/>
      <c r="B179" s="2" t="s">
        <v>83</v>
      </c>
      <c r="C179" s="34"/>
      <c r="D179" s="12">
        <v>6.8651143804519241E-2</v>
      </c>
      <c r="E179" s="11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211"/>
      <c r="B180" s="2" t="s">
        <v>180</v>
      </c>
      <c r="C180" s="34"/>
      <c r="D180" s="12">
        <v>0</v>
      </c>
      <c r="E180" s="11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211"/>
      <c r="B181" s="57" t="s">
        <v>181</v>
      </c>
      <c r="C181" s="58"/>
      <c r="D181" s="56" t="s">
        <v>182</v>
      </c>
      <c r="E181" s="11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7"/>
      <c r="C182" s="19"/>
      <c r="D182" s="32"/>
      <c r="AS182" s="72"/>
    </row>
    <row r="183" spans="1:45" ht="15">
      <c r="B183" s="40" t="s">
        <v>359</v>
      </c>
      <c r="AS183" s="33" t="s">
        <v>183</v>
      </c>
    </row>
    <row r="184" spans="1:45" ht="15">
      <c r="A184" s="213" t="s">
        <v>42</v>
      </c>
      <c r="B184" s="224" t="s">
        <v>104</v>
      </c>
      <c r="C184" s="225" t="s">
        <v>105</v>
      </c>
      <c r="D184" s="226" t="s">
        <v>422</v>
      </c>
      <c r="E184" s="11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211"/>
      <c r="B185" s="18" t="s">
        <v>142</v>
      </c>
      <c r="C185" s="7" t="s">
        <v>142</v>
      </c>
      <c r="D185" s="8" t="s">
        <v>423</v>
      </c>
      <c r="E185" s="11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211"/>
      <c r="B186" s="18"/>
      <c r="C186" s="7"/>
      <c r="D186" s="8" t="s">
        <v>196</v>
      </c>
      <c r="E186" s="11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1</v>
      </c>
    </row>
    <row r="187" spans="1:45">
      <c r="A187" s="211"/>
      <c r="B187" s="18"/>
      <c r="C187" s="7"/>
      <c r="D187" s="30"/>
      <c r="E187" s="11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1</v>
      </c>
    </row>
    <row r="188" spans="1:45">
      <c r="A188" s="211"/>
      <c r="B188" s="224">
        <v>1</v>
      </c>
      <c r="C188" s="227">
        <v>1</v>
      </c>
      <c r="D188" s="229">
        <v>17.399999999999999</v>
      </c>
      <c r="E188" s="169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  <c r="AA188" s="170"/>
      <c r="AB188" s="170"/>
      <c r="AC188" s="170"/>
      <c r="AD188" s="170"/>
      <c r="AE188" s="170"/>
      <c r="AF188" s="170"/>
      <c r="AG188" s="170"/>
      <c r="AH188" s="170"/>
      <c r="AI188" s="170"/>
      <c r="AJ188" s="170"/>
      <c r="AK188" s="170"/>
      <c r="AL188" s="170"/>
      <c r="AM188" s="170"/>
      <c r="AN188" s="170"/>
      <c r="AO188" s="170"/>
      <c r="AP188" s="170"/>
      <c r="AQ188" s="170"/>
      <c r="AR188" s="170"/>
      <c r="AS188" s="171">
        <v>1</v>
      </c>
    </row>
    <row r="189" spans="1:45">
      <c r="A189" s="211"/>
      <c r="B189" s="18">
        <v>1</v>
      </c>
      <c r="C189" s="7">
        <v>2</v>
      </c>
      <c r="D189" s="172">
        <v>17</v>
      </c>
      <c r="E189" s="169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  <c r="AA189" s="170"/>
      <c r="AB189" s="170"/>
      <c r="AC189" s="170"/>
      <c r="AD189" s="170"/>
      <c r="AE189" s="170"/>
      <c r="AF189" s="170"/>
      <c r="AG189" s="170"/>
      <c r="AH189" s="170"/>
      <c r="AI189" s="170"/>
      <c r="AJ189" s="170"/>
      <c r="AK189" s="170"/>
      <c r="AL189" s="170"/>
      <c r="AM189" s="170"/>
      <c r="AN189" s="170"/>
      <c r="AO189" s="170"/>
      <c r="AP189" s="170"/>
      <c r="AQ189" s="170"/>
      <c r="AR189" s="170"/>
      <c r="AS189" s="171">
        <v>29</v>
      </c>
    </row>
    <row r="190" spans="1:45">
      <c r="A190" s="211"/>
      <c r="B190" s="19" t="s">
        <v>177</v>
      </c>
      <c r="C190" s="230"/>
      <c r="D190" s="231">
        <v>17.2</v>
      </c>
      <c r="E190" s="169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  <c r="AA190" s="170"/>
      <c r="AB190" s="170"/>
      <c r="AC190" s="170"/>
      <c r="AD190" s="170"/>
      <c r="AE190" s="170"/>
      <c r="AF190" s="170"/>
      <c r="AG190" s="170"/>
      <c r="AH190" s="170"/>
      <c r="AI190" s="170"/>
      <c r="AJ190" s="170"/>
      <c r="AK190" s="170"/>
      <c r="AL190" s="170"/>
      <c r="AM190" s="170"/>
      <c r="AN190" s="170"/>
      <c r="AO190" s="170"/>
      <c r="AP190" s="170"/>
      <c r="AQ190" s="170"/>
      <c r="AR190" s="170"/>
      <c r="AS190" s="171">
        <v>16</v>
      </c>
    </row>
    <row r="191" spans="1:45">
      <c r="A191" s="211"/>
      <c r="B191" s="2" t="s">
        <v>178</v>
      </c>
      <c r="C191" s="34"/>
      <c r="D191" s="175">
        <v>17.2</v>
      </c>
      <c r="E191" s="169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  <c r="AA191" s="170"/>
      <c r="AB191" s="170"/>
      <c r="AC191" s="170"/>
      <c r="AD191" s="170"/>
      <c r="AE191" s="170"/>
      <c r="AF191" s="170"/>
      <c r="AG191" s="170"/>
      <c r="AH191" s="170"/>
      <c r="AI191" s="170"/>
      <c r="AJ191" s="170"/>
      <c r="AK191" s="170"/>
      <c r="AL191" s="170"/>
      <c r="AM191" s="170"/>
      <c r="AN191" s="170"/>
      <c r="AO191" s="170"/>
      <c r="AP191" s="170"/>
      <c r="AQ191" s="170"/>
      <c r="AR191" s="170"/>
      <c r="AS191" s="171">
        <v>17.2</v>
      </c>
    </row>
    <row r="192" spans="1:45">
      <c r="A192" s="211"/>
      <c r="B192" s="2" t="s">
        <v>179</v>
      </c>
      <c r="C192" s="34"/>
      <c r="D192" s="175">
        <v>0.28284271247461801</v>
      </c>
      <c r="E192" s="169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  <c r="AA192" s="170"/>
      <c r="AB192" s="170"/>
      <c r="AC192" s="170"/>
      <c r="AD192" s="170"/>
      <c r="AE192" s="170"/>
      <c r="AF192" s="170"/>
      <c r="AG192" s="170"/>
      <c r="AH192" s="170"/>
      <c r="AI192" s="170"/>
      <c r="AJ192" s="170"/>
      <c r="AK192" s="170"/>
      <c r="AL192" s="170"/>
      <c r="AM192" s="170"/>
      <c r="AN192" s="170"/>
      <c r="AO192" s="170"/>
      <c r="AP192" s="170"/>
      <c r="AQ192" s="170"/>
      <c r="AR192" s="170"/>
      <c r="AS192" s="171">
        <v>51</v>
      </c>
    </row>
    <row r="193" spans="1:45">
      <c r="A193" s="211"/>
      <c r="B193" s="2" t="s">
        <v>83</v>
      </c>
      <c r="C193" s="34"/>
      <c r="D193" s="12">
        <v>1.6444343748524302E-2</v>
      </c>
      <c r="E193" s="11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211"/>
      <c r="B194" s="2" t="s">
        <v>180</v>
      </c>
      <c r="C194" s="34"/>
      <c r="D194" s="12">
        <v>0</v>
      </c>
      <c r="E194" s="11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211"/>
      <c r="B195" s="57" t="s">
        <v>181</v>
      </c>
      <c r="C195" s="58"/>
      <c r="D195" s="56" t="s">
        <v>182</v>
      </c>
      <c r="E195" s="11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7"/>
      <c r="C196" s="19"/>
      <c r="D196" s="32"/>
      <c r="AS196" s="72"/>
    </row>
    <row r="197" spans="1:45" ht="15">
      <c r="B197" s="40" t="s">
        <v>360</v>
      </c>
      <c r="AS197" s="33" t="s">
        <v>183</v>
      </c>
    </row>
    <row r="198" spans="1:45" ht="15">
      <c r="A198" s="213" t="s">
        <v>5</v>
      </c>
      <c r="B198" s="224" t="s">
        <v>104</v>
      </c>
      <c r="C198" s="225" t="s">
        <v>105</v>
      </c>
      <c r="D198" s="226" t="s">
        <v>422</v>
      </c>
      <c r="E198" s="11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211"/>
      <c r="B199" s="18" t="s">
        <v>142</v>
      </c>
      <c r="C199" s="7" t="s">
        <v>142</v>
      </c>
      <c r="D199" s="8" t="s">
        <v>423</v>
      </c>
      <c r="E199" s="11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211"/>
      <c r="B200" s="18"/>
      <c r="C200" s="7"/>
      <c r="D200" s="8" t="s">
        <v>196</v>
      </c>
      <c r="E200" s="11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2</v>
      </c>
    </row>
    <row r="201" spans="1:45">
      <c r="A201" s="211"/>
      <c r="B201" s="18"/>
      <c r="C201" s="7"/>
      <c r="D201" s="30"/>
      <c r="E201" s="11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2</v>
      </c>
    </row>
    <row r="202" spans="1:45">
      <c r="A202" s="211"/>
      <c r="B202" s="224">
        <v>1</v>
      </c>
      <c r="C202" s="227">
        <v>1</v>
      </c>
      <c r="D202" s="234">
        <v>4.8499999999999996</v>
      </c>
      <c r="E202" s="11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1</v>
      </c>
    </row>
    <row r="203" spans="1:45">
      <c r="A203" s="211"/>
      <c r="B203" s="18">
        <v>1</v>
      </c>
      <c r="C203" s="7">
        <v>2</v>
      </c>
      <c r="D203" s="9">
        <v>4.21</v>
      </c>
      <c r="E203" s="11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30</v>
      </c>
    </row>
    <row r="204" spans="1:45">
      <c r="A204" s="211"/>
      <c r="B204" s="19" t="s">
        <v>177</v>
      </c>
      <c r="C204" s="230"/>
      <c r="D204" s="235">
        <v>4.5299999999999994</v>
      </c>
      <c r="E204" s="11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16</v>
      </c>
    </row>
    <row r="205" spans="1:45">
      <c r="A205" s="211"/>
      <c r="B205" s="2" t="s">
        <v>178</v>
      </c>
      <c r="C205" s="34"/>
      <c r="D205" s="10">
        <v>4.5299999999999994</v>
      </c>
      <c r="E205" s="11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4.53</v>
      </c>
    </row>
    <row r="206" spans="1:45">
      <c r="A206" s="211"/>
      <c r="B206" s="2" t="s">
        <v>179</v>
      </c>
      <c r="C206" s="34"/>
      <c r="D206" s="26">
        <v>0.4525483399593902</v>
      </c>
      <c r="E206" s="11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52</v>
      </c>
    </row>
    <row r="207" spans="1:45">
      <c r="A207" s="211"/>
      <c r="B207" s="2" t="s">
        <v>83</v>
      </c>
      <c r="C207" s="34"/>
      <c r="D207" s="12">
        <v>9.9900295796774896E-2</v>
      </c>
      <c r="E207" s="11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211"/>
      <c r="B208" s="2" t="s">
        <v>180</v>
      </c>
      <c r="C208" s="34"/>
      <c r="D208" s="12">
        <v>-2.2204460492503131E-16</v>
      </c>
      <c r="E208" s="11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211"/>
      <c r="B209" s="57" t="s">
        <v>181</v>
      </c>
      <c r="C209" s="58"/>
      <c r="D209" s="56" t="s">
        <v>182</v>
      </c>
      <c r="E209" s="11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7"/>
      <c r="C210" s="19"/>
      <c r="D210" s="32"/>
      <c r="AS210" s="72"/>
    </row>
    <row r="211" spans="1:45" ht="15">
      <c r="B211" s="40" t="s">
        <v>361</v>
      </c>
      <c r="AS211" s="33" t="s">
        <v>183</v>
      </c>
    </row>
    <row r="212" spans="1:45" ht="15">
      <c r="A212" s="213" t="s">
        <v>78</v>
      </c>
      <c r="B212" s="224" t="s">
        <v>104</v>
      </c>
      <c r="C212" s="225" t="s">
        <v>105</v>
      </c>
      <c r="D212" s="226" t="s">
        <v>422</v>
      </c>
      <c r="E212" s="11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211"/>
      <c r="B213" s="18" t="s">
        <v>142</v>
      </c>
      <c r="C213" s="7" t="s">
        <v>142</v>
      </c>
      <c r="D213" s="8" t="s">
        <v>423</v>
      </c>
      <c r="E213" s="11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211"/>
      <c r="B214" s="18"/>
      <c r="C214" s="7"/>
      <c r="D214" s="8" t="s">
        <v>196</v>
      </c>
      <c r="E214" s="11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211"/>
      <c r="B215" s="18"/>
      <c r="C215" s="7"/>
      <c r="D215" s="30"/>
      <c r="E215" s="11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211"/>
      <c r="B216" s="224">
        <v>1</v>
      </c>
      <c r="C216" s="227">
        <v>1</v>
      </c>
      <c r="D216" s="234">
        <v>1.25</v>
      </c>
      <c r="E216" s="11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211"/>
      <c r="B217" s="18">
        <v>1</v>
      </c>
      <c r="C217" s="7">
        <v>2</v>
      </c>
      <c r="D217" s="9">
        <v>1.2</v>
      </c>
      <c r="E217" s="11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47</v>
      </c>
    </row>
    <row r="218" spans="1:45">
      <c r="A218" s="211"/>
      <c r="B218" s="19" t="s">
        <v>177</v>
      </c>
      <c r="C218" s="230"/>
      <c r="D218" s="235">
        <v>1.2250000000000001</v>
      </c>
      <c r="E218" s="11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211"/>
      <c r="B219" s="2" t="s">
        <v>178</v>
      </c>
      <c r="C219" s="34"/>
      <c r="D219" s="10">
        <v>1.2250000000000001</v>
      </c>
      <c r="E219" s="11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1.2250000000000001</v>
      </c>
    </row>
    <row r="220" spans="1:45">
      <c r="A220" s="211"/>
      <c r="B220" s="2" t="s">
        <v>179</v>
      </c>
      <c r="C220" s="34"/>
      <c r="D220" s="26">
        <v>3.5355339059327411E-2</v>
      </c>
      <c r="E220" s="11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53</v>
      </c>
    </row>
    <row r="221" spans="1:45">
      <c r="A221" s="211"/>
      <c r="B221" s="2" t="s">
        <v>83</v>
      </c>
      <c r="C221" s="34"/>
      <c r="D221" s="12">
        <v>2.8861501272920333E-2</v>
      </c>
      <c r="E221" s="11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211"/>
      <c r="B222" s="2" t="s">
        <v>180</v>
      </c>
      <c r="C222" s="34"/>
      <c r="D222" s="12">
        <v>0</v>
      </c>
      <c r="E222" s="11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211"/>
      <c r="B223" s="57" t="s">
        <v>181</v>
      </c>
      <c r="C223" s="58"/>
      <c r="D223" s="56" t="s">
        <v>182</v>
      </c>
      <c r="E223" s="11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7"/>
      <c r="C224" s="19"/>
      <c r="D224" s="32"/>
      <c r="AS224" s="72"/>
    </row>
    <row r="225" spans="1:45" ht="15">
      <c r="B225" s="40" t="s">
        <v>362</v>
      </c>
      <c r="AS225" s="33" t="s">
        <v>183</v>
      </c>
    </row>
    <row r="226" spans="1:45" ht="15">
      <c r="A226" s="213" t="s">
        <v>8</v>
      </c>
      <c r="B226" s="224" t="s">
        <v>104</v>
      </c>
      <c r="C226" s="225" t="s">
        <v>105</v>
      </c>
      <c r="D226" s="226" t="s">
        <v>422</v>
      </c>
      <c r="E226" s="11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211"/>
      <c r="B227" s="18" t="s">
        <v>142</v>
      </c>
      <c r="C227" s="7" t="s">
        <v>142</v>
      </c>
      <c r="D227" s="8" t="s">
        <v>423</v>
      </c>
      <c r="E227" s="11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211"/>
      <c r="B228" s="18"/>
      <c r="C228" s="7"/>
      <c r="D228" s="8" t="s">
        <v>196</v>
      </c>
      <c r="E228" s="11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211"/>
      <c r="B229" s="18"/>
      <c r="C229" s="7"/>
      <c r="D229" s="30"/>
      <c r="E229" s="11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211"/>
      <c r="B230" s="224">
        <v>1</v>
      </c>
      <c r="C230" s="227">
        <v>1</v>
      </c>
      <c r="D230" s="234">
        <v>3.26</v>
      </c>
      <c r="E230" s="11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211"/>
      <c r="B231" s="18">
        <v>1</v>
      </c>
      <c r="C231" s="7">
        <v>2</v>
      </c>
      <c r="D231" s="9">
        <v>3.26</v>
      </c>
      <c r="E231" s="11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48</v>
      </c>
    </row>
    <row r="232" spans="1:45">
      <c r="A232" s="211"/>
      <c r="B232" s="19" t="s">
        <v>177</v>
      </c>
      <c r="C232" s="230"/>
      <c r="D232" s="235">
        <v>3.26</v>
      </c>
      <c r="E232" s="11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211"/>
      <c r="B233" s="2" t="s">
        <v>178</v>
      </c>
      <c r="C233" s="34"/>
      <c r="D233" s="10">
        <v>3.26</v>
      </c>
      <c r="E233" s="11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3.26</v>
      </c>
    </row>
    <row r="234" spans="1:45">
      <c r="A234" s="211"/>
      <c r="B234" s="2" t="s">
        <v>179</v>
      </c>
      <c r="C234" s="34"/>
      <c r="D234" s="26">
        <v>0</v>
      </c>
      <c r="E234" s="11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54</v>
      </c>
    </row>
    <row r="235" spans="1:45">
      <c r="A235" s="211"/>
      <c r="B235" s="2" t="s">
        <v>83</v>
      </c>
      <c r="C235" s="34"/>
      <c r="D235" s="12">
        <v>0</v>
      </c>
      <c r="E235" s="11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211"/>
      <c r="B236" s="2" t="s">
        <v>180</v>
      </c>
      <c r="C236" s="34"/>
      <c r="D236" s="12">
        <v>0</v>
      </c>
      <c r="E236" s="11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211"/>
      <c r="B237" s="57" t="s">
        <v>181</v>
      </c>
      <c r="C237" s="58"/>
      <c r="D237" s="56" t="s">
        <v>182</v>
      </c>
      <c r="E237" s="11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7"/>
      <c r="C238" s="19"/>
      <c r="D238" s="32"/>
      <c r="AS238" s="72"/>
    </row>
    <row r="239" spans="1:45" ht="15">
      <c r="B239" s="40" t="s">
        <v>363</v>
      </c>
      <c r="AS239" s="33" t="s">
        <v>183</v>
      </c>
    </row>
    <row r="240" spans="1:45" ht="15">
      <c r="A240" s="213" t="s">
        <v>11</v>
      </c>
      <c r="B240" s="224" t="s">
        <v>104</v>
      </c>
      <c r="C240" s="225" t="s">
        <v>105</v>
      </c>
      <c r="D240" s="226" t="s">
        <v>422</v>
      </c>
      <c r="E240" s="11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211"/>
      <c r="B241" s="18" t="s">
        <v>142</v>
      </c>
      <c r="C241" s="7" t="s">
        <v>142</v>
      </c>
      <c r="D241" s="8" t="s">
        <v>423</v>
      </c>
      <c r="E241" s="11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211"/>
      <c r="B242" s="18"/>
      <c r="C242" s="7"/>
      <c r="D242" s="8" t="s">
        <v>196</v>
      </c>
      <c r="E242" s="11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211"/>
      <c r="B243" s="18"/>
      <c r="C243" s="7"/>
      <c r="D243" s="30"/>
      <c r="E243" s="11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211"/>
      <c r="B244" s="224">
        <v>1</v>
      </c>
      <c r="C244" s="227">
        <v>1</v>
      </c>
      <c r="D244" s="234">
        <v>0.73</v>
      </c>
      <c r="E244" s="11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211"/>
      <c r="B245" s="18">
        <v>1</v>
      </c>
      <c r="C245" s="7">
        <v>2</v>
      </c>
      <c r="D245" s="9">
        <v>0.75</v>
      </c>
      <c r="E245" s="11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5</v>
      </c>
    </row>
    <row r="246" spans="1:45">
      <c r="A246" s="211"/>
      <c r="B246" s="19" t="s">
        <v>177</v>
      </c>
      <c r="C246" s="230"/>
      <c r="D246" s="235">
        <v>0.74</v>
      </c>
      <c r="E246" s="11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211"/>
      <c r="B247" s="2" t="s">
        <v>178</v>
      </c>
      <c r="C247" s="34"/>
      <c r="D247" s="10">
        <v>0.74</v>
      </c>
      <c r="E247" s="11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0.74</v>
      </c>
    </row>
    <row r="248" spans="1:45">
      <c r="A248" s="211"/>
      <c r="B248" s="2" t="s">
        <v>179</v>
      </c>
      <c r="C248" s="34"/>
      <c r="D248" s="26">
        <v>1.4142135623730963E-2</v>
      </c>
      <c r="E248" s="11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38</v>
      </c>
    </row>
    <row r="249" spans="1:45">
      <c r="A249" s="211"/>
      <c r="B249" s="2" t="s">
        <v>83</v>
      </c>
      <c r="C249" s="34"/>
      <c r="D249" s="12">
        <v>1.9110994086122924E-2</v>
      </c>
      <c r="E249" s="11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211"/>
      <c r="B250" s="2" t="s">
        <v>180</v>
      </c>
      <c r="C250" s="34"/>
      <c r="D250" s="12">
        <v>0</v>
      </c>
      <c r="E250" s="11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211"/>
      <c r="B251" s="57" t="s">
        <v>181</v>
      </c>
      <c r="C251" s="58"/>
      <c r="D251" s="56" t="s">
        <v>182</v>
      </c>
      <c r="E251" s="11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7"/>
      <c r="C252" s="19"/>
      <c r="D252" s="32"/>
      <c r="AS252" s="72"/>
    </row>
    <row r="253" spans="1:45" ht="15">
      <c r="B253" s="40" t="s">
        <v>364</v>
      </c>
      <c r="AS253" s="33" t="s">
        <v>183</v>
      </c>
    </row>
    <row r="254" spans="1:45" ht="15">
      <c r="A254" s="213" t="s">
        <v>14</v>
      </c>
      <c r="B254" s="224" t="s">
        <v>104</v>
      </c>
      <c r="C254" s="225" t="s">
        <v>105</v>
      </c>
      <c r="D254" s="226" t="s">
        <v>422</v>
      </c>
      <c r="E254" s="11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211"/>
      <c r="B255" s="18" t="s">
        <v>142</v>
      </c>
      <c r="C255" s="7" t="s">
        <v>142</v>
      </c>
      <c r="D255" s="8" t="s">
        <v>423</v>
      </c>
      <c r="E255" s="11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211"/>
      <c r="B256" s="18"/>
      <c r="C256" s="7"/>
      <c r="D256" s="8" t="s">
        <v>196</v>
      </c>
      <c r="E256" s="11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3</v>
      </c>
    </row>
    <row r="257" spans="1:45">
      <c r="A257" s="211"/>
      <c r="B257" s="18"/>
      <c r="C257" s="7"/>
      <c r="D257" s="30"/>
      <c r="E257" s="11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3</v>
      </c>
    </row>
    <row r="258" spans="1:45">
      <c r="A258" s="211"/>
      <c r="B258" s="224">
        <v>1</v>
      </c>
      <c r="C258" s="227">
        <v>1</v>
      </c>
      <c r="D258" s="236">
        <v>0.05</v>
      </c>
      <c r="E258" s="162"/>
      <c r="F258" s="163"/>
      <c r="G258" s="163"/>
      <c r="H258" s="163"/>
      <c r="I258" s="163"/>
      <c r="J258" s="163"/>
      <c r="K258" s="163"/>
      <c r="L258" s="163"/>
      <c r="M258" s="163"/>
      <c r="N258" s="163"/>
      <c r="O258" s="163"/>
      <c r="P258" s="163"/>
      <c r="Q258" s="163"/>
      <c r="R258" s="163"/>
      <c r="S258" s="163"/>
      <c r="T258" s="163"/>
      <c r="U258" s="163"/>
      <c r="V258" s="163"/>
      <c r="W258" s="163"/>
      <c r="X258" s="163"/>
      <c r="Y258" s="163"/>
      <c r="Z258" s="163"/>
      <c r="AA258" s="163"/>
      <c r="AB258" s="163"/>
      <c r="AC258" s="163"/>
      <c r="AD258" s="163"/>
      <c r="AE258" s="163"/>
      <c r="AF258" s="163"/>
      <c r="AG258" s="163"/>
      <c r="AH258" s="163"/>
      <c r="AI258" s="163"/>
      <c r="AJ258" s="163"/>
      <c r="AK258" s="163"/>
      <c r="AL258" s="163"/>
      <c r="AM258" s="163"/>
      <c r="AN258" s="163"/>
      <c r="AO258" s="163"/>
      <c r="AP258" s="163"/>
      <c r="AQ258" s="163"/>
      <c r="AR258" s="163"/>
      <c r="AS258" s="165">
        <v>1</v>
      </c>
    </row>
    <row r="259" spans="1:45">
      <c r="A259" s="211"/>
      <c r="B259" s="18">
        <v>1</v>
      </c>
      <c r="C259" s="7">
        <v>2</v>
      </c>
      <c r="D259" s="166" t="s">
        <v>197</v>
      </c>
      <c r="E259" s="162"/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/>
      <c r="V259" s="163"/>
      <c r="W259" s="163"/>
      <c r="X259" s="163"/>
      <c r="Y259" s="163"/>
      <c r="Z259" s="163"/>
      <c r="AA259" s="163"/>
      <c r="AB259" s="163"/>
      <c r="AC259" s="163"/>
      <c r="AD259" s="163"/>
      <c r="AE259" s="163"/>
      <c r="AF259" s="163"/>
      <c r="AG259" s="163"/>
      <c r="AH259" s="163"/>
      <c r="AI259" s="163"/>
      <c r="AJ259" s="163"/>
      <c r="AK259" s="163"/>
      <c r="AL259" s="163"/>
      <c r="AM259" s="163"/>
      <c r="AN259" s="163"/>
      <c r="AO259" s="163"/>
      <c r="AP259" s="163"/>
      <c r="AQ259" s="163"/>
      <c r="AR259" s="163"/>
      <c r="AS259" s="165">
        <v>33</v>
      </c>
    </row>
    <row r="260" spans="1:45">
      <c r="A260" s="211"/>
      <c r="B260" s="19" t="s">
        <v>177</v>
      </c>
      <c r="C260" s="230"/>
      <c r="D260" s="237">
        <v>0.05</v>
      </c>
      <c r="E260" s="162"/>
      <c r="F260" s="163"/>
      <c r="G260" s="163"/>
      <c r="H260" s="163"/>
      <c r="I260" s="163"/>
      <c r="J260" s="163"/>
      <c r="K260" s="163"/>
      <c r="L260" s="163"/>
      <c r="M260" s="163"/>
      <c r="N260" s="163"/>
      <c r="O260" s="163"/>
      <c r="P260" s="163"/>
      <c r="Q260" s="163"/>
      <c r="R260" s="163"/>
      <c r="S260" s="163"/>
      <c r="T260" s="163"/>
      <c r="U260" s="163"/>
      <c r="V260" s="163"/>
      <c r="W260" s="163"/>
      <c r="X260" s="163"/>
      <c r="Y260" s="163"/>
      <c r="Z260" s="163"/>
      <c r="AA260" s="163"/>
      <c r="AB260" s="163"/>
      <c r="AC260" s="163"/>
      <c r="AD260" s="163"/>
      <c r="AE260" s="163"/>
      <c r="AF260" s="163"/>
      <c r="AG260" s="163"/>
      <c r="AH260" s="163"/>
      <c r="AI260" s="163"/>
      <c r="AJ260" s="163"/>
      <c r="AK260" s="163"/>
      <c r="AL260" s="163"/>
      <c r="AM260" s="163"/>
      <c r="AN260" s="163"/>
      <c r="AO260" s="163"/>
      <c r="AP260" s="163"/>
      <c r="AQ260" s="163"/>
      <c r="AR260" s="163"/>
      <c r="AS260" s="165">
        <v>16</v>
      </c>
    </row>
    <row r="261" spans="1:45">
      <c r="A261" s="211"/>
      <c r="B261" s="2" t="s">
        <v>178</v>
      </c>
      <c r="C261" s="34"/>
      <c r="D261" s="26">
        <v>0.05</v>
      </c>
      <c r="E261" s="162"/>
      <c r="F261" s="163"/>
      <c r="G261" s="163"/>
      <c r="H261" s="163"/>
      <c r="I261" s="163"/>
      <c r="J261" s="163"/>
      <c r="K261" s="163"/>
      <c r="L261" s="163"/>
      <c r="M261" s="163"/>
      <c r="N261" s="163"/>
      <c r="O261" s="163"/>
      <c r="P261" s="163"/>
      <c r="Q261" s="163"/>
      <c r="R261" s="163"/>
      <c r="S261" s="163"/>
      <c r="T261" s="163"/>
      <c r="U261" s="163"/>
      <c r="V261" s="163"/>
      <c r="W261" s="163"/>
      <c r="X261" s="163"/>
      <c r="Y261" s="163"/>
      <c r="Z261" s="163"/>
      <c r="AA261" s="163"/>
      <c r="AB261" s="163"/>
      <c r="AC261" s="163"/>
      <c r="AD261" s="163"/>
      <c r="AE261" s="163"/>
      <c r="AF261" s="163"/>
      <c r="AG261" s="163"/>
      <c r="AH261" s="163"/>
      <c r="AI261" s="163"/>
      <c r="AJ261" s="163"/>
      <c r="AK261" s="163"/>
      <c r="AL261" s="163"/>
      <c r="AM261" s="163"/>
      <c r="AN261" s="163"/>
      <c r="AO261" s="163"/>
      <c r="AP261" s="163"/>
      <c r="AQ261" s="163"/>
      <c r="AR261" s="163"/>
      <c r="AS261" s="165">
        <v>3.7499999999999999E-2</v>
      </c>
    </row>
    <row r="262" spans="1:45">
      <c r="A262" s="211"/>
      <c r="B262" s="2" t="s">
        <v>179</v>
      </c>
      <c r="C262" s="34"/>
      <c r="D262" s="26" t="s">
        <v>415</v>
      </c>
      <c r="E262" s="162"/>
      <c r="F262" s="163"/>
      <c r="G262" s="163"/>
      <c r="H262" s="163"/>
      <c r="I262" s="163"/>
      <c r="J262" s="163"/>
      <c r="K262" s="163"/>
      <c r="L262" s="163"/>
      <c r="M262" s="163"/>
      <c r="N262" s="163"/>
      <c r="O262" s="163"/>
      <c r="P262" s="163"/>
      <c r="Q262" s="163"/>
      <c r="R262" s="163"/>
      <c r="S262" s="163"/>
      <c r="T262" s="163"/>
      <c r="U262" s="163"/>
      <c r="V262" s="163"/>
      <c r="W262" s="163"/>
      <c r="X262" s="163"/>
      <c r="Y262" s="163"/>
      <c r="Z262" s="163"/>
      <c r="AA262" s="163"/>
      <c r="AB262" s="163"/>
      <c r="AC262" s="163"/>
      <c r="AD262" s="163"/>
      <c r="AE262" s="163"/>
      <c r="AF262" s="163"/>
      <c r="AG262" s="163"/>
      <c r="AH262" s="163"/>
      <c r="AI262" s="163"/>
      <c r="AJ262" s="163"/>
      <c r="AK262" s="163"/>
      <c r="AL262" s="163"/>
      <c r="AM262" s="163"/>
      <c r="AN262" s="163"/>
      <c r="AO262" s="163"/>
      <c r="AP262" s="163"/>
      <c r="AQ262" s="163"/>
      <c r="AR262" s="163"/>
      <c r="AS262" s="165">
        <v>39</v>
      </c>
    </row>
    <row r="263" spans="1:45">
      <c r="A263" s="211"/>
      <c r="B263" s="2" t="s">
        <v>83</v>
      </c>
      <c r="C263" s="34"/>
      <c r="D263" s="12" t="s">
        <v>415</v>
      </c>
      <c r="E263" s="11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211"/>
      <c r="B264" s="2" t="s">
        <v>180</v>
      </c>
      <c r="C264" s="34"/>
      <c r="D264" s="12">
        <v>0.33333333333333348</v>
      </c>
      <c r="E264" s="11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211"/>
      <c r="B265" s="57" t="s">
        <v>181</v>
      </c>
      <c r="C265" s="58"/>
      <c r="D265" s="56" t="s">
        <v>182</v>
      </c>
      <c r="E265" s="11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7"/>
      <c r="C266" s="19"/>
      <c r="D266" s="32"/>
      <c r="AS266" s="72"/>
    </row>
    <row r="267" spans="1:45" ht="15">
      <c r="B267" s="40" t="s">
        <v>365</v>
      </c>
      <c r="AS267" s="33" t="s">
        <v>183</v>
      </c>
    </row>
    <row r="268" spans="1:45" ht="15">
      <c r="A268" s="213" t="s">
        <v>17</v>
      </c>
      <c r="B268" s="224" t="s">
        <v>104</v>
      </c>
      <c r="C268" s="225" t="s">
        <v>105</v>
      </c>
      <c r="D268" s="226" t="s">
        <v>422</v>
      </c>
      <c r="E268" s="11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211"/>
      <c r="B269" s="18" t="s">
        <v>142</v>
      </c>
      <c r="C269" s="7" t="s">
        <v>142</v>
      </c>
      <c r="D269" s="8" t="s">
        <v>423</v>
      </c>
      <c r="E269" s="11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211"/>
      <c r="B270" s="18"/>
      <c r="C270" s="7"/>
      <c r="D270" s="8" t="s">
        <v>196</v>
      </c>
      <c r="E270" s="11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1</v>
      </c>
    </row>
    <row r="271" spans="1:45">
      <c r="A271" s="211"/>
      <c r="B271" s="18"/>
      <c r="C271" s="7"/>
      <c r="D271" s="30"/>
      <c r="E271" s="11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1</v>
      </c>
    </row>
    <row r="272" spans="1:45">
      <c r="A272" s="211"/>
      <c r="B272" s="224">
        <v>1</v>
      </c>
      <c r="C272" s="227">
        <v>1</v>
      </c>
      <c r="D272" s="229">
        <v>19</v>
      </c>
      <c r="E272" s="169"/>
      <c r="F272" s="170"/>
      <c r="G272" s="170"/>
      <c r="H272" s="170"/>
      <c r="I272" s="170"/>
      <c r="J272" s="170"/>
      <c r="K272" s="170"/>
      <c r="L272" s="170"/>
      <c r="M272" s="170"/>
      <c r="N272" s="170"/>
      <c r="O272" s="170"/>
      <c r="P272" s="170"/>
      <c r="Q272" s="170"/>
      <c r="R272" s="170"/>
      <c r="S272" s="170"/>
      <c r="T272" s="170"/>
      <c r="U272" s="170"/>
      <c r="V272" s="170"/>
      <c r="W272" s="170"/>
      <c r="X272" s="170"/>
      <c r="Y272" s="170"/>
      <c r="Z272" s="170"/>
      <c r="AA272" s="170"/>
      <c r="AB272" s="170"/>
      <c r="AC272" s="170"/>
      <c r="AD272" s="170"/>
      <c r="AE272" s="170"/>
      <c r="AF272" s="170"/>
      <c r="AG272" s="170"/>
      <c r="AH272" s="170"/>
      <c r="AI272" s="170"/>
      <c r="AJ272" s="170"/>
      <c r="AK272" s="170"/>
      <c r="AL272" s="170"/>
      <c r="AM272" s="170"/>
      <c r="AN272" s="170"/>
      <c r="AO272" s="170"/>
      <c r="AP272" s="170"/>
      <c r="AQ272" s="170"/>
      <c r="AR272" s="170"/>
      <c r="AS272" s="171">
        <v>1</v>
      </c>
    </row>
    <row r="273" spans="1:45">
      <c r="A273" s="211"/>
      <c r="B273" s="18">
        <v>1</v>
      </c>
      <c r="C273" s="7">
        <v>2</v>
      </c>
      <c r="D273" s="172">
        <v>18.5</v>
      </c>
      <c r="E273" s="169"/>
      <c r="F273" s="170"/>
      <c r="G273" s="170"/>
      <c r="H273" s="170"/>
      <c r="I273" s="170"/>
      <c r="J273" s="170"/>
      <c r="K273" s="170"/>
      <c r="L273" s="170"/>
      <c r="M273" s="170"/>
      <c r="N273" s="170"/>
      <c r="O273" s="170"/>
      <c r="P273" s="170"/>
      <c r="Q273" s="170"/>
      <c r="R273" s="170"/>
      <c r="S273" s="170"/>
      <c r="T273" s="170"/>
      <c r="U273" s="170"/>
      <c r="V273" s="170"/>
      <c r="W273" s="170"/>
      <c r="X273" s="170"/>
      <c r="Y273" s="170"/>
      <c r="Z273" s="170"/>
      <c r="AA273" s="170"/>
      <c r="AB273" s="170"/>
      <c r="AC273" s="170"/>
      <c r="AD273" s="170"/>
      <c r="AE273" s="170"/>
      <c r="AF273" s="170"/>
      <c r="AG273" s="170"/>
      <c r="AH273" s="170"/>
      <c r="AI273" s="170"/>
      <c r="AJ273" s="170"/>
      <c r="AK273" s="170"/>
      <c r="AL273" s="170"/>
      <c r="AM273" s="170"/>
      <c r="AN273" s="170"/>
      <c r="AO273" s="170"/>
      <c r="AP273" s="170"/>
      <c r="AQ273" s="170"/>
      <c r="AR273" s="170"/>
      <c r="AS273" s="171">
        <v>6</v>
      </c>
    </row>
    <row r="274" spans="1:45">
      <c r="A274" s="211"/>
      <c r="B274" s="19" t="s">
        <v>177</v>
      </c>
      <c r="C274" s="230"/>
      <c r="D274" s="231">
        <v>18.75</v>
      </c>
      <c r="E274" s="169"/>
      <c r="F274" s="170"/>
      <c r="G274" s="170"/>
      <c r="H274" s="170"/>
      <c r="I274" s="170"/>
      <c r="J274" s="170"/>
      <c r="K274" s="170"/>
      <c r="L274" s="170"/>
      <c r="M274" s="170"/>
      <c r="N274" s="170"/>
      <c r="O274" s="170"/>
      <c r="P274" s="170"/>
      <c r="Q274" s="170"/>
      <c r="R274" s="170"/>
      <c r="S274" s="170"/>
      <c r="T274" s="170"/>
      <c r="U274" s="170"/>
      <c r="V274" s="170"/>
      <c r="W274" s="170"/>
      <c r="X274" s="170"/>
      <c r="Y274" s="170"/>
      <c r="Z274" s="170"/>
      <c r="AA274" s="170"/>
      <c r="AB274" s="170"/>
      <c r="AC274" s="170"/>
      <c r="AD274" s="170"/>
      <c r="AE274" s="170"/>
      <c r="AF274" s="170"/>
      <c r="AG274" s="170"/>
      <c r="AH274" s="170"/>
      <c r="AI274" s="170"/>
      <c r="AJ274" s="170"/>
      <c r="AK274" s="170"/>
      <c r="AL274" s="170"/>
      <c r="AM274" s="170"/>
      <c r="AN274" s="170"/>
      <c r="AO274" s="170"/>
      <c r="AP274" s="170"/>
      <c r="AQ274" s="170"/>
      <c r="AR274" s="170"/>
      <c r="AS274" s="171">
        <v>16</v>
      </c>
    </row>
    <row r="275" spans="1:45">
      <c r="A275" s="211"/>
      <c r="B275" s="2" t="s">
        <v>178</v>
      </c>
      <c r="C275" s="34"/>
      <c r="D275" s="175">
        <v>18.75</v>
      </c>
      <c r="E275" s="169"/>
      <c r="F275" s="170"/>
      <c r="G275" s="170"/>
      <c r="H275" s="170"/>
      <c r="I275" s="170"/>
      <c r="J275" s="170"/>
      <c r="K275" s="170"/>
      <c r="L275" s="170"/>
      <c r="M275" s="170"/>
      <c r="N275" s="170"/>
      <c r="O275" s="170"/>
      <c r="P275" s="170"/>
      <c r="Q275" s="170"/>
      <c r="R275" s="170"/>
      <c r="S275" s="170"/>
      <c r="T275" s="170"/>
      <c r="U275" s="170"/>
      <c r="V275" s="170"/>
      <c r="W275" s="170"/>
      <c r="X275" s="170"/>
      <c r="Y275" s="170"/>
      <c r="Z275" s="170"/>
      <c r="AA275" s="170"/>
      <c r="AB275" s="170"/>
      <c r="AC275" s="170"/>
      <c r="AD275" s="170"/>
      <c r="AE275" s="170"/>
      <c r="AF275" s="170"/>
      <c r="AG275" s="170"/>
      <c r="AH275" s="170"/>
      <c r="AI275" s="170"/>
      <c r="AJ275" s="170"/>
      <c r="AK275" s="170"/>
      <c r="AL275" s="170"/>
      <c r="AM275" s="170"/>
      <c r="AN275" s="170"/>
      <c r="AO275" s="170"/>
      <c r="AP275" s="170"/>
      <c r="AQ275" s="170"/>
      <c r="AR275" s="170"/>
      <c r="AS275" s="171">
        <v>18.75</v>
      </c>
    </row>
    <row r="276" spans="1:45">
      <c r="A276" s="211"/>
      <c r="B276" s="2" t="s">
        <v>179</v>
      </c>
      <c r="C276" s="34"/>
      <c r="D276" s="175">
        <v>0.35355339059327379</v>
      </c>
      <c r="E276" s="169"/>
      <c r="F276" s="170"/>
      <c r="G276" s="170"/>
      <c r="H276" s="170"/>
      <c r="I276" s="170"/>
      <c r="J276" s="170"/>
      <c r="K276" s="170"/>
      <c r="L276" s="170"/>
      <c r="M276" s="170"/>
      <c r="N276" s="170"/>
      <c r="O276" s="170"/>
      <c r="P276" s="170"/>
      <c r="Q276" s="170"/>
      <c r="R276" s="170"/>
      <c r="S276" s="170"/>
      <c r="T276" s="170"/>
      <c r="U276" s="170"/>
      <c r="V276" s="170"/>
      <c r="W276" s="170"/>
      <c r="X276" s="170"/>
      <c r="Y276" s="170"/>
      <c r="Z276" s="170"/>
      <c r="AA276" s="170"/>
      <c r="AB276" s="170"/>
      <c r="AC276" s="170"/>
      <c r="AD276" s="170"/>
      <c r="AE276" s="170"/>
      <c r="AF276" s="170"/>
      <c r="AG276" s="170"/>
      <c r="AH276" s="170"/>
      <c r="AI276" s="170"/>
      <c r="AJ276" s="170"/>
      <c r="AK276" s="170"/>
      <c r="AL276" s="170"/>
      <c r="AM276" s="170"/>
      <c r="AN276" s="170"/>
      <c r="AO276" s="170"/>
      <c r="AP276" s="170"/>
      <c r="AQ276" s="170"/>
      <c r="AR276" s="170"/>
      <c r="AS276" s="171">
        <v>40</v>
      </c>
    </row>
    <row r="277" spans="1:45">
      <c r="A277" s="211"/>
      <c r="B277" s="2" t="s">
        <v>83</v>
      </c>
      <c r="C277" s="34"/>
      <c r="D277" s="12">
        <v>1.885618083164127E-2</v>
      </c>
      <c r="E277" s="11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211"/>
      <c r="B278" s="2" t="s">
        <v>180</v>
      </c>
      <c r="C278" s="34"/>
      <c r="D278" s="12">
        <v>0</v>
      </c>
      <c r="E278" s="11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211"/>
      <c r="B279" s="57" t="s">
        <v>181</v>
      </c>
      <c r="C279" s="58"/>
      <c r="D279" s="56" t="s">
        <v>182</v>
      </c>
      <c r="E279" s="11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7"/>
      <c r="C280" s="19"/>
      <c r="D280" s="32"/>
      <c r="AS280" s="72"/>
    </row>
    <row r="281" spans="1:45" ht="15">
      <c r="B281" s="40" t="s">
        <v>366</v>
      </c>
      <c r="AS281" s="33" t="s">
        <v>183</v>
      </c>
    </row>
    <row r="282" spans="1:45" ht="15">
      <c r="A282" s="213" t="s">
        <v>23</v>
      </c>
      <c r="B282" s="224" t="s">
        <v>104</v>
      </c>
      <c r="C282" s="225" t="s">
        <v>105</v>
      </c>
      <c r="D282" s="226" t="s">
        <v>422</v>
      </c>
      <c r="E282" s="11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211"/>
      <c r="B283" s="18" t="s">
        <v>142</v>
      </c>
      <c r="C283" s="7" t="s">
        <v>142</v>
      </c>
      <c r="D283" s="8" t="s">
        <v>423</v>
      </c>
      <c r="E283" s="11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211"/>
      <c r="B284" s="18"/>
      <c r="C284" s="7"/>
      <c r="D284" s="8" t="s">
        <v>196</v>
      </c>
      <c r="E284" s="11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2</v>
      </c>
    </row>
    <row r="285" spans="1:45">
      <c r="A285" s="211"/>
      <c r="B285" s="18"/>
      <c r="C285" s="7"/>
      <c r="D285" s="30"/>
      <c r="E285" s="11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2</v>
      </c>
    </row>
    <row r="286" spans="1:45">
      <c r="A286" s="211"/>
      <c r="B286" s="224">
        <v>1</v>
      </c>
      <c r="C286" s="227">
        <v>1</v>
      </c>
      <c r="D286" s="234">
        <v>0.21</v>
      </c>
      <c r="E286" s="11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</v>
      </c>
    </row>
    <row r="287" spans="1:45">
      <c r="A287" s="211"/>
      <c r="B287" s="18">
        <v>1</v>
      </c>
      <c r="C287" s="7">
        <v>2</v>
      </c>
      <c r="D287" s="9">
        <v>0.18</v>
      </c>
      <c r="E287" s="11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>
        <v>20</v>
      </c>
    </row>
    <row r="288" spans="1:45">
      <c r="A288" s="211"/>
      <c r="B288" s="19" t="s">
        <v>177</v>
      </c>
      <c r="C288" s="230"/>
      <c r="D288" s="235">
        <v>0.19500000000000001</v>
      </c>
      <c r="E288" s="11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16</v>
      </c>
    </row>
    <row r="289" spans="1:45">
      <c r="A289" s="211"/>
      <c r="B289" s="2" t="s">
        <v>178</v>
      </c>
      <c r="C289" s="34"/>
      <c r="D289" s="10">
        <v>0.19500000000000001</v>
      </c>
      <c r="E289" s="11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>
        <v>0.19500000000000001</v>
      </c>
    </row>
    <row r="290" spans="1:45">
      <c r="A290" s="211"/>
      <c r="B290" s="2" t="s">
        <v>179</v>
      </c>
      <c r="C290" s="34"/>
      <c r="D290" s="26">
        <v>2.1213203435596427E-2</v>
      </c>
      <c r="E290" s="11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41</v>
      </c>
    </row>
    <row r="291" spans="1:45">
      <c r="A291" s="211"/>
      <c r="B291" s="2" t="s">
        <v>83</v>
      </c>
      <c r="C291" s="34"/>
      <c r="D291" s="12">
        <v>0.10878565864408424</v>
      </c>
      <c r="E291" s="11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211"/>
      <c r="B292" s="2" t="s">
        <v>180</v>
      </c>
      <c r="C292" s="34"/>
      <c r="D292" s="12">
        <v>0</v>
      </c>
      <c r="E292" s="11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211"/>
      <c r="B293" s="57" t="s">
        <v>181</v>
      </c>
      <c r="C293" s="58"/>
      <c r="D293" s="56" t="s">
        <v>182</v>
      </c>
      <c r="E293" s="11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7"/>
      <c r="C294" s="19"/>
      <c r="D294" s="32"/>
      <c r="AS294" s="72"/>
    </row>
    <row r="295" spans="1:45" ht="15">
      <c r="B295" s="40" t="s">
        <v>367</v>
      </c>
      <c r="AS295" s="33" t="s">
        <v>183</v>
      </c>
    </row>
    <row r="296" spans="1:45" ht="15">
      <c r="A296" s="213" t="s">
        <v>53</v>
      </c>
      <c r="B296" s="224" t="s">
        <v>104</v>
      </c>
      <c r="C296" s="225" t="s">
        <v>105</v>
      </c>
      <c r="D296" s="226" t="s">
        <v>422</v>
      </c>
      <c r="E296" s="11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211"/>
      <c r="B297" s="18" t="s">
        <v>142</v>
      </c>
      <c r="C297" s="7" t="s">
        <v>142</v>
      </c>
      <c r="D297" s="8" t="s">
        <v>423</v>
      </c>
      <c r="E297" s="11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1</v>
      </c>
    </row>
    <row r="298" spans="1:45">
      <c r="A298" s="211"/>
      <c r="B298" s="18"/>
      <c r="C298" s="7"/>
      <c r="D298" s="8" t="s">
        <v>196</v>
      </c>
      <c r="E298" s="11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3</v>
      </c>
    </row>
    <row r="299" spans="1:45">
      <c r="A299" s="211"/>
      <c r="B299" s="18"/>
      <c r="C299" s="7"/>
      <c r="D299" s="30"/>
      <c r="E299" s="11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3</v>
      </c>
    </row>
    <row r="300" spans="1:45">
      <c r="A300" s="211"/>
      <c r="B300" s="224">
        <v>1</v>
      </c>
      <c r="C300" s="227">
        <v>1</v>
      </c>
      <c r="D300" s="236">
        <v>0.105</v>
      </c>
      <c r="E300" s="162"/>
      <c r="F300" s="163"/>
      <c r="G300" s="163"/>
      <c r="H300" s="163"/>
      <c r="I300" s="163"/>
      <c r="J300" s="163"/>
      <c r="K300" s="163"/>
      <c r="L300" s="163"/>
      <c r="M300" s="163"/>
      <c r="N300" s="163"/>
      <c r="O300" s="163"/>
      <c r="P300" s="163"/>
      <c r="Q300" s="163"/>
      <c r="R300" s="163"/>
      <c r="S300" s="163"/>
      <c r="T300" s="163"/>
      <c r="U300" s="163"/>
      <c r="V300" s="163"/>
      <c r="W300" s="163"/>
      <c r="X300" s="163"/>
      <c r="Y300" s="163"/>
      <c r="Z300" s="163"/>
      <c r="AA300" s="163"/>
      <c r="AB300" s="163"/>
      <c r="AC300" s="163"/>
      <c r="AD300" s="163"/>
      <c r="AE300" s="163"/>
      <c r="AF300" s="163"/>
      <c r="AG300" s="163"/>
      <c r="AH300" s="163"/>
      <c r="AI300" s="163"/>
      <c r="AJ300" s="163"/>
      <c r="AK300" s="163"/>
      <c r="AL300" s="163"/>
      <c r="AM300" s="163"/>
      <c r="AN300" s="163"/>
      <c r="AO300" s="163"/>
      <c r="AP300" s="163"/>
      <c r="AQ300" s="163"/>
      <c r="AR300" s="163"/>
      <c r="AS300" s="165">
        <v>1</v>
      </c>
    </row>
    <row r="301" spans="1:45">
      <c r="A301" s="211"/>
      <c r="B301" s="18">
        <v>1</v>
      </c>
      <c r="C301" s="7">
        <v>2</v>
      </c>
      <c r="D301" s="166">
        <v>0.105</v>
      </c>
      <c r="E301" s="162"/>
      <c r="F301" s="163"/>
      <c r="G301" s="163"/>
      <c r="H301" s="163"/>
      <c r="I301" s="163"/>
      <c r="J301" s="163"/>
      <c r="K301" s="163"/>
      <c r="L301" s="163"/>
      <c r="M301" s="163"/>
      <c r="N301" s="163"/>
      <c r="O301" s="163"/>
      <c r="P301" s="163"/>
      <c r="Q301" s="163"/>
      <c r="R301" s="163"/>
      <c r="S301" s="163"/>
      <c r="T301" s="163"/>
      <c r="U301" s="163"/>
      <c r="V301" s="163"/>
      <c r="W301" s="163"/>
      <c r="X301" s="163"/>
      <c r="Y301" s="163"/>
      <c r="Z301" s="163"/>
      <c r="AA301" s="163"/>
      <c r="AB301" s="163"/>
      <c r="AC301" s="163"/>
      <c r="AD301" s="163"/>
      <c r="AE301" s="163"/>
      <c r="AF301" s="163"/>
      <c r="AG301" s="163"/>
      <c r="AH301" s="163"/>
      <c r="AI301" s="163"/>
      <c r="AJ301" s="163"/>
      <c r="AK301" s="163"/>
      <c r="AL301" s="163"/>
      <c r="AM301" s="163"/>
      <c r="AN301" s="163"/>
      <c r="AO301" s="163"/>
      <c r="AP301" s="163"/>
      <c r="AQ301" s="163"/>
      <c r="AR301" s="163"/>
      <c r="AS301" s="165">
        <v>22</v>
      </c>
    </row>
    <row r="302" spans="1:45">
      <c r="A302" s="211"/>
      <c r="B302" s="19" t="s">
        <v>177</v>
      </c>
      <c r="C302" s="230"/>
      <c r="D302" s="237">
        <v>0.105</v>
      </c>
      <c r="E302" s="162"/>
      <c r="F302" s="163"/>
      <c r="G302" s="163"/>
      <c r="H302" s="163"/>
      <c r="I302" s="163"/>
      <c r="J302" s="163"/>
      <c r="K302" s="163"/>
      <c r="L302" s="163"/>
      <c r="M302" s="163"/>
      <c r="N302" s="163"/>
      <c r="O302" s="163"/>
      <c r="P302" s="163"/>
      <c r="Q302" s="163"/>
      <c r="R302" s="163"/>
      <c r="S302" s="163"/>
      <c r="T302" s="163"/>
      <c r="U302" s="163"/>
      <c r="V302" s="163"/>
      <c r="W302" s="163"/>
      <c r="X302" s="163"/>
      <c r="Y302" s="163"/>
      <c r="Z302" s="163"/>
      <c r="AA302" s="163"/>
      <c r="AB302" s="163"/>
      <c r="AC302" s="163"/>
      <c r="AD302" s="163"/>
      <c r="AE302" s="163"/>
      <c r="AF302" s="163"/>
      <c r="AG302" s="163"/>
      <c r="AH302" s="163"/>
      <c r="AI302" s="163"/>
      <c r="AJ302" s="163"/>
      <c r="AK302" s="163"/>
      <c r="AL302" s="163"/>
      <c r="AM302" s="163"/>
      <c r="AN302" s="163"/>
      <c r="AO302" s="163"/>
      <c r="AP302" s="163"/>
      <c r="AQ302" s="163"/>
      <c r="AR302" s="163"/>
      <c r="AS302" s="165">
        <v>16</v>
      </c>
    </row>
    <row r="303" spans="1:45">
      <c r="A303" s="211"/>
      <c r="B303" s="2" t="s">
        <v>178</v>
      </c>
      <c r="C303" s="34"/>
      <c r="D303" s="26">
        <v>0.105</v>
      </c>
      <c r="E303" s="162"/>
      <c r="F303" s="163"/>
      <c r="G303" s="163"/>
      <c r="H303" s="163"/>
      <c r="I303" s="163"/>
      <c r="J303" s="163"/>
      <c r="K303" s="163"/>
      <c r="L303" s="163"/>
      <c r="M303" s="163"/>
      <c r="N303" s="163"/>
      <c r="O303" s="163"/>
      <c r="P303" s="163"/>
      <c r="Q303" s="163"/>
      <c r="R303" s="163"/>
      <c r="S303" s="163"/>
      <c r="T303" s="163"/>
      <c r="U303" s="163"/>
      <c r="V303" s="163"/>
      <c r="W303" s="163"/>
      <c r="X303" s="163"/>
      <c r="Y303" s="163"/>
      <c r="Z303" s="163"/>
      <c r="AA303" s="163"/>
      <c r="AB303" s="163"/>
      <c r="AC303" s="163"/>
      <c r="AD303" s="163"/>
      <c r="AE303" s="163"/>
      <c r="AF303" s="163"/>
      <c r="AG303" s="163"/>
      <c r="AH303" s="163"/>
      <c r="AI303" s="163"/>
      <c r="AJ303" s="163"/>
      <c r="AK303" s="163"/>
      <c r="AL303" s="163"/>
      <c r="AM303" s="163"/>
      <c r="AN303" s="163"/>
      <c r="AO303" s="163"/>
      <c r="AP303" s="163"/>
      <c r="AQ303" s="163"/>
      <c r="AR303" s="163"/>
      <c r="AS303" s="165">
        <v>0.105</v>
      </c>
    </row>
    <row r="304" spans="1:45">
      <c r="A304" s="211"/>
      <c r="B304" s="2" t="s">
        <v>179</v>
      </c>
      <c r="C304" s="34"/>
      <c r="D304" s="26">
        <v>0</v>
      </c>
      <c r="E304" s="162"/>
      <c r="F304" s="163"/>
      <c r="G304" s="163"/>
      <c r="H304" s="163"/>
      <c r="I304" s="163"/>
      <c r="J304" s="163"/>
      <c r="K304" s="163"/>
      <c r="L304" s="163"/>
      <c r="M304" s="163"/>
      <c r="N304" s="163"/>
      <c r="O304" s="163"/>
      <c r="P304" s="163"/>
      <c r="Q304" s="163"/>
      <c r="R304" s="163"/>
      <c r="S304" s="163"/>
      <c r="T304" s="163"/>
      <c r="U304" s="163"/>
      <c r="V304" s="163"/>
      <c r="W304" s="163"/>
      <c r="X304" s="163"/>
      <c r="Y304" s="163"/>
      <c r="Z304" s="163"/>
      <c r="AA304" s="163"/>
      <c r="AB304" s="163"/>
      <c r="AC304" s="163"/>
      <c r="AD304" s="163"/>
      <c r="AE304" s="163"/>
      <c r="AF304" s="163"/>
      <c r="AG304" s="163"/>
      <c r="AH304" s="163"/>
      <c r="AI304" s="163"/>
      <c r="AJ304" s="163"/>
      <c r="AK304" s="163"/>
      <c r="AL304" s="163"/>
      <c r="AM304" s="163"/>
      <c r="AN304" s="163"/>
      <c r="AO304" s="163"/>
      <c r="AP304" s="163"/>
      <c r="AQ304" s="163"/>
      <c r="AR304" s="163"/>
      <c r="AS304" s="165">
        <v>42</v>
      </c>
    </row>
    <row r="305" spans="1:45">
      <c r="A305" s="211"/>
      <c r="B305" s="2" t="s">
        <v>83</v>
      </c>
      <c r="C305" s="34"/>
      <c r="D305" s="12">
        <v>0</v>
      </c>
      <c r="E305" s="11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211"/>
      <c r="B306" s="2" t="s">
        <v>180</v>
      </c>
      <c r="C306" s="34"/>
      <c r="D306" s="12">
        <v>0</v>
      </c>
      <c r="E306" s="11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211"/>
      <c r="B307" s="57" t="s">
        <v>181</v>
      </c>
      <c r="C307" s="58"/>
      <c r="D307" s="56" t="s">
        <v>182</v>
      </c>
      <c r="E307" s="11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B308" s="37"/>
      <c r="C308" s="19"/>
      <c r="D308" s="32"/>
      <c r="AS308" s="72"/>
    </row>
    <row r="309" spans="1:45" ht="15">
      <c r="B309" s="40" t="s">
        <v>368</v>
      </c>
      <c r="AS309" s="33" t="s">
        <v>183</v>
      </c>
    </row>
    <row r="310" spans="1:45" ht="15">
      <c r="A310" s="213" t="s">
        <v>26</v>
      </c>
      <c r="B310" s="224" t="s">
        <v>104</v>
      </c>
      <c r="C310" s="225" t="s">
        <v>105</v>
      </c>
      <c r="D310" s="226" t="s">
        <v>422</v>
      </c>
      <c r="E310" s="11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211"/>
      <c r="B311" s="18" t="s">
        <v>142</v>
      </c>
      <c r="C311" s="7" t="s">
        <v>142</v>
      </c>
      <c r="D311" s="8" t="s">
        <v>423</v>
      </c>
      <c r="E311" s="11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3</v>
      </c>
    </row>
    <row r="312" spans="1:45">
      <c r="A312" s="211"/>
      <c r="B312" s="18"/>
      <c r="C312" s="7"/>
      <c r="D312" s="8" t="s">
        <v>196</v>
      </c>
      <c r="E312" s="11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2</v>
      </c>
    </row>
    <row r="313" spans="1:45">
      <c r="A313" s="211"/>
      <c r="B313" s="18"/>
      <c r="C313" s="7"/>
      <c r="D313" s="30"/>
      <c r="E313" s="11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2</v>
      </c>
    </row>
    <row r="314" spans="1:45">
      <c r="A314" s="211"/>
      <c r="B314" s="224">
        <v>1</v>
      </c>
      <c r="C314" s="227">
        <v>1</v>
      </c>
      <c r="D314" s="234">
        <v>3.6</v>
      </c>
      <c r="E314" s="11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1</v>
      </c>
    </row>
    <row r="315" spans="1:45">
      <c r="A315" s="211"/>
      <c r="B315" s="18">
        <v>1</v>
      </c>
      <c r="C315" s="7">
        <v>2</v>
      </c>
      <c r="D315" s="9">
        <v>3.6</v>
      </c>
      <c r="E315" s="11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23</v>
      </c>
    </row>
    <row r="316" spans="1:45">
      <c r="A316" s="211"/>
      <c r="B316" s="19" t="s">
        <v>177</v>
      </c>
      <c r="C316" s="230"/>
      <c r="D316" s="235">
        <v>3.6</v>
      </c>
      <c r="E316" s="11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16</v>
      </c>
    </row>
    <row r="317" spans="1:45">
      <c r="A317" s="211"/>
      <c r="B317" s="2" t="s">
        <v>178</v>
      </c>
      <c r="C317" s="34"/>
      <c r="D317" s="10">
        <v>3.6</v>
      </c>
      <c r="E317" s="11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3.6</v>
      </c>
    </row>
    <row r="318" spans="1:45">
      <c r="A318" s="211"/>
      <c r="B318" s="2" t="s">
        <v>179</v>
      </c>
      <c r="C318" s="34"/>
      <c r="D318" s="26">
        <v>0</v>
      </c>
      <c r="E318" s="11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>
        <v>43</v>
      </c>
    </row>
    <row r="319" spans="1:45">
      <c r="A319" s="211"/>
      <c r="B319" s="2" t="s">
        <v>83</v>
      </c>
      <c r="C319" s="34"/>
      <c r="D319" s="12">
        <v>0</v>
      </c>
      <c r="E319" s="11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211"/>
      <c r="B320" s="2" t="s">
        <v>180</v>
      </c>
      <c r="C320" s="34"/>
      <c r="D320" s="12">
        <v>0</v>
      </c>
      <c r="E320" s="11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211"/>
      <c r="B321" s="57" t="s">
        <v>181</v>
      </c>
      <c r="C321" s="58"/>
      <c r="D321" s="56" t="s">
        <v>182</v>
      </c>
      <c r="E321" s="11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B322" s="37"/>
      <c r="C322" s="19"/>
      <c r="D322" s="32"/>
      <c r="AS322" s="72"/>
    </row>
    <row r="323" spans="1:45" ht="15">
      <c r="B323" s="40" t="s">
        <v>369</v>
      </c>
      <c r="AS323" s="33" t="s">
        <v>183</v>
      </c>
    </row>
    <row r="324" spans="1:45" ht="15">
      <c r="A324" s="213" t="s">
        <v>29</v>
      </c>
      <c r="B324" s="224" t="s">
        <v>104</v>
      </c>
      <c r="C324" s="225" t="s">
        <v>105</v>
      </c>
      <c r="D324" s="226" t="s">
        <v>422</v>
      </c>
      <c r="E324" s="11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211"/>
      <c r="B325" s="18" t="s">
        <v>142</v>
      </c>
      <c r="C325" s="7" t="s">
        <v>142</v>
      </c>
      <c r="D325" s="8" t="s">
        <v>423</v>
      </c>
      <c r="E325" s="11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211"/>
      <c r="B326" s="18"/>
      <c r="C326" s="7"/>
      <c r="D326" s="8" t="s">
        <v>196</v>
      </c>
      <c r="E326" s="11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1</v>
      </c>
    </row>
    <row r="327" spans="1:45">
      <c r="A327" s="211"/>
      <c r="B327" s="18"/>
      <c r="C327" s="7"/>
      <c r="D327" s="30"/>
      <c r="E327" s="11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1</v>
      </c>
    </row>
    <row r="328" spans="1:45">
      <c r="A328" s="211"/>
      <c r="B328" s="224">
        <v>1</v>
      </c>
      <c r="C328" s="227">
        <v>1</v>
      </c>
      <c r="D328" s="229">
        <v>24.1</v>
      </c>
      <c r="E328" s="169"/>
      <c r="F328" s="170"/>
      <c r="G328" s="170"/>
      <c r="H328" s="170"/>
      <c r="I328" s="170"/>
      <c r="J328" s="170"/>
      <c r="K328" s="170"/>
      <c r="L328" s="170"/>
      <c r="M328" s="170"/>
      <c r="N328" s="170"/>
      <c r="O328" s="170"/>
      <c r="P328" s="170"/>
      <c r="Q328" s="170"/>
      <c r="R328" s="170"/>
      <c r="S328" s="170"/>
      <c r="T328" s="170"/>
      <c r="U328" s="170"/>
      <c r="V328" s="170"/>
      <c r="W328" s="170"/>
      <c r="X328" s="170"/>
      <c r="Y328" s="170"/>
      <c r="Z328" s="170"/>
      <c r="AA328" s="170"/>
      <c r="AB328" s="170"/>
      <c r="AC328" s="170"/>
      <c r="AD328" s="170"/>
      <c r="AE328" s="170"/>
      <c r="AF328" s="170"/>
      <c r="AG328" s="170"/>
      <c r="AH328" s="170"/>
      <c r="AI328" s="170"/>
      <c r="AJ328" s="170"/>
      <c r="AK328" s="170"/>
      <c r="AL328" s="170"/>
      <c r="AM328" s="170"/>
      <c r="AN328" s="170"/>
      <c r="AO328" s="170"/>
      <c r="AP328" s="170"/>
      <c r="AQ328" s="170"/>
      <c r="AR328" s="170"/>
      <c r="AS328" s="171">
        <v>1</v>
      </c>
    </row>
    <row r="329" spans="1:45">
      <c r="A329" s="211"/>
      <c r="B329" s="18">
        <v>1</v>
      </c>
      <c r="C329" s="7">
        <v>2</v>
      </c>
      <c r="D329" s="172">
        <v>23.5</v>
      </c>
      <c r="E329" s="169"/>
      <c r="F329" s="170"/>
      <c r="G329" s="170"/>
      <c r="H329" s="170"/>
      <c r="I329" s="170"/>
      <c r="J329" s="170"/>
      <c r="K329" s="170"/>
      <c r="L329" s="170"/>
      <c r="M329" s="170"/>
      <c r="N329" s="170"/>
      <c r="O329" s="170"/>
      <c r="P329" s="170"/>
      <c r="Q329" s="170"/>
      <c r="R329" s="170"/>
      <c r="S329" s="170"/>
      <c r="T329" s="170"/>
      <c r="U329" s="170"/>
      <c r="V329" s="170"/>
      <c r="W329" s="170"/>
      <c r="X329" s="170"/>
      <c r="Y329" s="170"/>
      <c r="Z329" s="170"/>
      <c r="AA329" s="170"/>
      <c r="AB329" s="170"/>
      <c r="AC329" s="170"/>
      <c r="AD329" s="170"/>
      <c r="AE329" s="170"/>
      <c r="AF329" s="170"/>
      <c r="AG329" s="170"/>
      <c r="AH329" s="170"/>
      <c r="AI329" s="170"/>
      <c r="AJ329" s="170"/>
      <c r="AK329" s="170"/>
      <c r="AL329" s="170"/>
      <c r="AM329" s="170"/>
      <c r="AN329" s="170"/>
      <c r="AO329" s="170"/>
      <c r="AP329" s="170"/>
      <c r="AQ329" s="170"/>
      <c r="AR329" s="170"/>
      <c r="AS329" s="171">
        <v>25</v>
      </c>
    </row>
    <row r="330" spans="1:45">
      <c r="A330" s="211"/>
      <c r="B330" s="19" t="s">
        <v>177</v>
      </c>
      <c r="C330" s="230"/>
      <c r="D330" s="231">
        <v>23.8</v>
      </c>
      <c r="E330" s="169"/>
      <c r="F330" s="170"/>
      <c r="G330" s="170"/>
      <c r="H330" s="170"/>
      <c r="I330" s="170"/>
      <c r="J330" s="170"/>
      <c r="K330" s="170"/>
      <c r="L330" s="170"/>
      <c r="M330" s="170"/>
      <c r="N330" s="170"/>
      <c r="O330" s="170"/>
      <c r="P330" s="170"/>
      <c r="Q330" s="170"/>
      <c r="R330" s="170"/>
      <c r="S330" s="170"/>
      <c r="T330" s="170"/>
      <c r="U330" s="170"/>
      <c r="V330" s="170"/>
      <c r="W330" s="170"/>
      <c r="X330" s="170"/>
      <c r="Y330" s="170"/>
      <c r="Z330" s="170"/>
      <c r="AA330" s="170"/>
      <c r="AB330" s="170"/>
      <c r="AC330" s="170"/>
      <c r="AD330" s="170"/>
      <c r="AE330" s="170"/>
      <c r="AF330" s="170"/>
      <c r="AG330" s="170"/>
      <c r="AH330" s="170"/>
      <c r="AI330" s="170"/>
      <c r="AJ330" s="170"/>
      <c r="AK330" s="170"/>
      <c r="AL330" s="170"/>
      <c r="AM330" s="170"/>
      <c r="AN330" s="170"/>
      <c r="AO330" s="170"/>
      <c r="AP330" s="170"/>
      <c r="AQ330" s="170"/>
      <c r="AR330" s="170"/>
      <c r="AS330" s="171">
        <v>16</v>
      </c>
    </row>
    <row r="331" spans="1:45">
      <c r="A331" s="211"/>
      <c r="B331" s="2" t="s">
        <v>178</v>
      </c>
      <c r="C331" s="34"/>
      <c r="D331" s="175">
        <v>23.8</v>
      </c>
      <c r="E331" s="169"/>
      <c r="F331" s="170"/>
      <c r="G331" s="170"/>
      <c r="H331" s="170"/>
      <c r="I331" s="170"/>
      <c r="J331" s="170"/>
      <c r="K331" s="170"/>
      <c r="L331" s="170"/>
      <c r="M331" s="170"/>
      <c r="N331" s="170"/>
      <c r="O331" s="170"/>
      <c r="P331" s="170"/>
      <c r="Q331" s="170"/>
      <c r="R331" s="170"/>
      <c r="S331" s="170"/>
      <c r="T331" s="170"/>
      <c r="U331" s="170"/>
      <c r="V331" s="170"/>
      <c r="W331" s="170"/>
      <c r="X331" s="170"/>
      <c r="Y331" s="170"/>
      <c r="Z331" s="170"/>
      <c r="AA331" s="170"/>
      <c r="AB331" s="170"/>
      <c r="AC331" s="170"/>
      <c r="AD331" s="170"/>
      <c r="AE331" s="170"/>
      <c r="AF331" s="170"/>
      <c r="AG331" s="170"/>
      <c r="AH331" s="170"/>
      <c r="AI331" s="170"/>
      <c r="AJ331" s="170"/>
      <c r="AK331" s="170"/>
      <c r="AL331" s="170"/>
      <c r="AM331" s="170"/>
      <c r="AN331" s="170"/>
      <c r="AO331" s="170"/>
      <c r="AP331" s="170"/>
      <c r="AQ331" s="170"/>
      <c r="AR331" s="170"/>
      <c r="AS331" s="171">
        <v>23.8</v>
      </c>
    </row>
    <row r="332" spans="1:45">
      <c r="A332" s="211"/>
      <c r="B332" s="2" t="s">
        <v>179</v>
      </c>
      <c r="C332" s="34"/>
      <c r="D332" s="175">
        <v>0.42426406871192951</v>
      </c>
      <c r="E332" s="169"/>
      <c r="F332" s="170"/>
      <c r="G332" s="170"/>
      <c r="H332" s="170"/>
      <c r="I332" s="170"/>
      <c r="J332" s="170"/>
      <c r="K332" s="170"/>
      <c r="L332" s="170"/>
      <c r="M332" s="170"/>
      <c r="N332" s="170"/>
      <c r="O332" s="170"/>
      <c r="P332" s="170"/>
      <c r="Q332" s="170"/>
      <c r="R332" s="170"/>
      <c r="S332" s="170"/>
      <c r="T332" s="170"/>
      <c r="U332" s="170"/>
      <c r="V332" s="170"/>
      <c r="W332" s="170"/>
      <c r="X332" s="170"/>
      <c r="Y332" s="170"/>
      <c r="Z332" s="170"/>
      <c r="AA332" s="170"/>
      <c r="AB332" s="170"/>
      <c r="AC332" s="170"/>
      <c r="AD332" s="170"/>
      <c r="AE332" s="170"/>
      <c r="AF332" s="170"/>
      <c r="AG332" s="170"/>
      <c r="AH332" s="170"/>
      <c r="AI332" s="170"/>
      <c r="AJ332" s="170"/>
      <c r="AK332" s="170"/>
      <c r="AL332" s="170"/>
      <c r="AM332" s="170"/>
      <c r="AN332" s="170"/>
      <c r="AO332" s="170"/>
      <c r="AP332" s="170"/>
      <c r="AQ332" s="170"/>
      <c r="AR332" s="170"/>
      <c r="AS332" s="171">
        <v>44</v>
      </c>
    </row>
    <row r="333" spans="1:45">
      <c r="A333" s="211"/>
      <c r="B333" s="2" t="s">
        <v>83</v>
      </c>
      <c r="C333" s="34"/>
      <c r="D333" s="12">
        <v>1.7826221374450821E-2</v>
      </c>
      <c r="E333" s="11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2"/>
    </row>
    <row r="334" spans="1:45">
      <c r="A334" s="211"/>
      <c r="B334" s="2" t="s">
        <v>180</v>
      </c>
      <c r="C334" s="34"/>
      <c r="D334" s="12">
        <v>0</v>
      </c>
      <c r="E334" s="11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211"/>
      <c r="B335" s="57" t="s">
        <v>181</v>
      </c>
      <c r="C335" s="58"/>
      <c r="D335" s="56" t="s">
        <v>182</v>
      </c>
      <c r="E335" s="11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B336" s="37"/>
      <c r="C336" s="19"/>
      <c r="D336" s="32"/>
      <c r="AS336" s="72"/>
    </row>
    <row r="337" spans="1:45" ht="15">
      <c r="B337" s="40" t="s">
        <v>370</v>
      </c>
      <c r="AS337" s="33" t="s">
        <v>183</v>
      </c>
    </row>
    <row r="338" spans="1:45" ht="15">
      <c r="A338" s="213" t="s">
        <v>31</v>
      </c>
      <c r="B338" s="224" t="s">
        <v>104</v>
      </c>
      <c r="C338" s="225" t="s">
        <v>105</v>
      </c>
      <c r="D338" s="226" t="s">
        <v>422</v>
      </c>
      <c r="E338" s="11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211"/>
      <c r="B339" s="18" t="s">
        <v>142</v>
      </c>
      <c r="C339" s="7" t="s">
        <v>142</v>
      </c>
      <c r="D339" s="8" t="s">
        <v>423</v>
      </c>
      <c r="E339" s="11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211"/>
      <c r="B340" s="18"/>
      <c r="C340" s="7"/>
      <c r="D340" s="8" t="s">
        <v>196</v>
      </c>
      <c r="E340" s="11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1</v>
      </c>
    </row>
    <row r="341" spans="1:45">
      <c r="A341" s="211"/>
      <c r="B341" s="18"/>
      <c r="C341" s="7"/>
      <c r="D341" s="30"/>
      <c r="E341" s="11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1</v>
      </c>
    </row>
    <row r="342" spans="1:45">
      <c r="A342" s="211"/>
      <c r="B342" s="224">
        <v>1</v>
      </c>
      <c r="C342" s="227">
        <v>1</v>
      </c>
      <c r="D342" s="229">
        <v>18.600000000000001</v>
      </c>
      <c r="E342" s="169"/>
      <c r="F342" s="170"/>
      <c r="G342" s="170"/>
      <c r="H342" s="170"/>
      <c r="I342" s="170"/>
      <c r="J342" s="170"/>
      <c r="K342" s="170"/>
      <c r="L342" s="170"/>
      <c r="M342" s="170"/>
      <c r="N342" s="170"/>
      <c r="O342" s="170"/>
      <c r="P342" s="170"/>
      <c r="Q342" s="170"/>
      <c r="R342" s="170"/>
      <c r="S342" s="170"/>
      <c r="T342" s="170"/>
      <c r="U342" s="170"/>
      <c r="V342" s="170"/>
      <c r="W342" s="170"/>
      <c r="X342" s="170"/>
      <c r="Y342" s="170"/>
      <c r="Z342" s="170"/>
      <c r="AA342" s="170"/>
      <c r="AB342" s="170"/>
      <c r="AC342" s="170"/>
      <c r="AD342" s="170"/>
      <c r="AE342" s="170"/>
      <c r="AF342" s="170"/>
      <c r="AG342" s="170"/>
      <c r="AH342" s="170"/>
      <c r="AI342" s="170"/>
      <c r="AJ342" s="170"/>
      <c r="AK342" s="170"/>
      <c r="AL342" s="170"/>
      <c r="AM342" s="170"/>
      <c r="AN342" s="170"/>
      <c r="AO342" s="170"/>
      <c r="AP342" s="170"/>
      <c r="AQ342" s="170"/>
      <c r="AR342" s="170"/>
      <c r="AS342" s="171">
        <v>1</v>
      </c>
    </row>
    <row r="343" spans="1:45">
      <c r="A343" s="211"/>
      <c r="B343" s="18">
        <v>1</v>
      </c>
      <c r="C343" s="7">
        <v>2</v>
      </c>
      <c r="D343" s="172">
        <v>19.5</v>
      </c>
      <c r="E343" s="169"/>
      <c r="F343" s="170"/>
      <c r="G343" s="170"/>
      <c r="H343" s="170"/>
      <c r="I343" s="170"/>
      <c r="J343" s="170"/>
      <c r="K343" s="170"/>
      <c r="L343" s="170"/>
      <c r="M343" s="170"/>
      <c r="N343" s="170"/>
      <c r="O343" s="170"/>
      <c r="P343" s="170"/>
      <c r="Q343" s="170"/>
      <c r="R343" s="170"/>
      <c r="S343" s="170"/>
      <c r="T343" s="170"/>
      <c r="U343" s="170"/>
      <c r="V343" s="170"/>
      <c r="W343" s="170"/>
      <c r="X343" s="170"/>
      <c r="Y343" s="170"/>
      <c r="Z343" s="170"/>
      <c r="AA343" s="170"/>
      <c r="AB343" s="170"/>
      <c r="AC343" s="170"/>
      <c r="AD343" s="170"/>
      <c r="AE343" s="170"/>
      <c r="AF343" s="170"/>
      <c r="AG343" s="170"/>
      <c r="AH343" s="170"/>
      <c r="AI343" s="170"/>
      <c r="AJ343" s="170"/>
      <c r="AK343" s="170"/>
      <c r="AL343" s="170"/>
      <c r="AM343" s="170"/>
      <c r="AN343" s="170"/>
      <c r="AO343" s="170"/>
      <c r="AP343" s="170"/>
      <c r="AQ343" s="170"/>
      <c r="AR343" s="170"/>
      <c r="AS343" s="171">
        <v>8</v>
      </c>
    </row>
    <row r="344" spans="1:45">
      <c r="A344" s="211"/>
      <c r="B344" s="19" t="s">
        <v>177</v>
      </c>
      <c r="C344" s="230"/>
      <c r="D344" s="231">
        <v>19.05</v>
      </c>
      <c r="E344" s="169"/>
      <c r="F344" s="170"/>
      <c r="G344" s="170"/>
      <c r="H344" s="170"/>
      <c r="I344" s="170"/>
      <c r="J344" s="170"/>
      <c r="K344" s="170"/>
      <c r="L344" s="170"/>
      <c r="M344" s="170"/>
      <c r="N344" s="170"/>
      <c r="O344" s="170"/>
      <c r="P344" s="170"/>
      <c r="Q344" s="170"/>
      <c r="R344" s="170"/>
      <c r="S344" s="170"/>
      <c r="T344" s="170"/>
      <c r="U344" s="170"/>
      <c r="V344" s="170"/>
      <c r="W344" s="170"/>
      <c r="X344" s="170"/>
      <c r="Y344" s="170"/>
      <c r="Z344" s="170"/>
      <c r="AA344" s="170"/>
      <c r="AB344" s="170"/>
      <c r="AC344" s="170"/>
      <c r="AD344" s="170"/>
      <c r="AE344" s="170"/>
      <c r="AF344" s="170"/>
      <c r="AG344" s="170"/>
      <c r="AH344" s="170"/>
      <c r="AI344" s="170"/>
      <c r="AJ344" s="170"/>
      <c r="AK344" s="170"/>
      <c r="AL344" s="170"/>
      <c r="AM344" s="170"/>
      <c r="AN344" s="170"/>
      <c r="AO344" s="170"/>
      <c r="AP344" s="170"/>
      <c r="AQ344" s="170"/>
      <c r="AR344" s="170"/>
      <c r="AS344" s="171">
        <v>16</v>
      </c>
    </row>
    <row r="345" spans="1:45">
      <c r="A345" s="211"/>
      <c r="B345" s="2" t="s">
        <v>178</v>
      </c>
      <c r="C345" s="34"/>
      <c r="D345" s="175">
        <v>19.05</v>
      </c>
      <c r="E345" s="169"/>
      <c r="F345" s="170"/>
      <c r="G345" s="170"/>
      <c r="H345" s="170"/>
      <c r="I345" s="170"/>
      <c r="J345" s="170"/>
      <c r="K345" s="170"/>
      <c r="L345" s="170"/>
      <c r="M345" s="170"/>
      <c r="N345" s="170"/>
      <c r="O345" s="170"/>
      <c r="P345" s="170"/>
      <c r="Q345" s="170"/>
      <c r="R345" s="170"/>
      <c r="S345" s="170"/>
      <c r="T345" s="170"/>
      <c r="U345" s="170"/>
      <c r="V345" s="170"/>
      <c r="W345" s="170"/>
      <c r="X345" s="170"/>
      <c r="Y345" s="170"/>
      <c r="Z345" s="170"/>
      <c r="AA345" s="170"/>
      <c r="AB345" s="170"/>
      <c r="AC345" s="170"/>
      <c r="AD345" s="170"/>
      <c r="AE345" s="170"/>
      <c r="AF345" s="170"/>
      <c r="AG345" s="170"/>
      <c r="AH345" s="170"/>
      <c r="AI345" s="170"/>
      <c r="AJ345" s="170"/>
      <c r="AK345" s="170"/>
      <c r="AL345" s="170"/>
      <c r="AM345" s="170"/>
      <c r="AN345" s="170"/>
      <c r="AO345" s="170"/>
      <c r="AP345" s="170"/>
      <c r="AQ345" s="170"/>
      <c r="AR345" s="170"/>
      <c r="AS345" s="171">
        <v>19.05</v>
      </c>
    </row>
    <row r="346" spans="1:45">
      <c r="A346" s="211"/>
      <c r="B346" s="2" t="s">
        <v>179</v>
      </c>
      <c r="C346" s="34"/>
      <c r="D346" s="175">
        <v>0.63639610306789174</v>
      </c>
      <c r="E346" s="169"/>
      <c r="F346" s="170"/>
      <c r="G346" s="170"/>
      <c r="H346" s="170"/>
      <c r="I346" s="170"/>
      <c r="J346" s="170"/>
      <c r="K346" s="170"/>
      <c r="L346" s="170"/>
      <c r="M346" s="170"/>
      <c r="N346" s="170"/>
      <c r="O346" s="170"/>
      <c r="P346" s="170"/>
      <c r="Q346" s="170"/>
      <c r="R346" s="170"/>
      <c r="S346" s="170"/>
      <c r="T346" s="170"/>
      <c r="U346" s="170"/>
      <c r="V346" s="170"/>
      <c r="W346" s="170"/>
      <c r="X346" s="170"/>
      <c r="Y346" s="170"/>
      <c r="Z346" s="170"/>
      <c r="AA346" s="170"/>
      <c r="AB346" s="170"/>
      <c r="AC346" s="170"/>
      <c r="AD346" s="170"/>
      <c r="AE346" s="170"/>
      <c r="AF346" s="170"/>
      <c r="AG346" s="170"/>
      <c r="AH346" s="170"/>
      <c r="AI346" s="170"/>
      <c r="AJ346" s="170"/>
      <c r="AK346" s="170"/>
      <c r="AL346" s="170"/>
      <c r="AM346" s="170"/>
      <c r="AN346" s="170"/>
      <c r="AO346" s="170"/>
      <c r="AP346" s="170"/>
      <c r="AQ346" s="170"/>
      <c r="AR346" s="170"/>
      <c r="AS346" s="171">
        <v>45</v>
      </c>
    </row>
    <row r="347" spans="1:45">
      <c r="A347" s="211"/>
      <c r="B347" s="2" t="s">
        <v>83</v>
      </c>
      <c r="C347" s="34"/>
      <c r="D347" s="12">
        <v>3.3406619583616362E-2</v>
      </c>
      <c r="E347" s="11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A348" s="211"/>
      <c r="B348" s="2" t="s">
        <v>180</v>
      </c>
      <c r="C348" s="34"/>
      <c r="D348" s="12">
        <v>0</v>
      </c>
      <c r="E348" s="11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2"/>
    </row>
    <row r="349" spans="1:45">
      <c r="A349" s="211"/>
      <c r="B349" s="57" t="s">
        <v>181</v>
      </c>
      <c r="C349" s="58"/>
      <c r="D349" s="56" t="s">
        <v>182</v>
      </c>
      <c r="E349" s="11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B350" s="37"/>
      <c r="C350" s="19"/>
      <c r="D350" s="32"/>
      <c r="AS350" s="72"/>
    </row>
    <row r="351" spans="1:45" ht="15">
      <c r="B351" s="40" t="s">
        <v>371</v>
      </c>
      <c r="AS351" s="33" t="s">
        <v>183</v>
      </c>
    </row>
    <row r="352" spans="1:45" ht="15">
      <c r="A352" s="213" t="s">
        <v>34</v>
      </c>
      <c r="B352" s="224" t="s">
        <v>104</v>
      </c>
      <c r="C352" s="225" t="s">
        <v>105</v>
      </c>
      <c r="D352" s="226" t="s">
        <v>422</v>
      </c>
      <c r="E352" s="11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211"/>
      <c r="B353" s="18" t="s">
        <v>142</v>
      </c>
      <c r="C353" s="7" t="s">
        <v>142</v>
      </c>
      <c r="D353" s="8" t="s">
        <v>423</v>
      </c>
      <c r="E353" s="11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211"/>
      <c r="B354" s="18"/>
      <c r="C354" s="7"/>
      <c r="D354" s="8" t="s">
        <v>196</v>
      </c>
      <c r="E354" s="11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0</v>
      </c>
    </row>
    <row r="355" spans="1:45">
      <c r="A355" s="211"/>
      <c r="B355" s="18"/>
      <c r="C355" s="7"/>
      <c r="D355" s="30"/>
      <c r="E355" s="11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0</v>
      </c>
    </row>
    <row r="356" spans="1:45">
      <c r="A356" s="211"/>
      <c r="B356" s="224">
        <v>1</v>
      </c>
      <c r="C356" s="227">
        <v>1</v>
      </c>
      <c r="D356" s="232">
        <v>320</v>
      </c>
      <c r="E356" s="177"/>
      <c r="F356" s="178"/>
      <c r="G356" s="178"/>
      <c r="H356" s="178"/>
      <c r="I356" s="178"/>
      <c r="J356" s="178"/>
      <c r="K356" s="178"/>
      <c r="L356" s="178"/>
      <c r="M356" s="178"/>
      <c r="N356" s="178"/>
      <c r="O356" s="178"/>
      <c r="P356" s="178"/>
      <c r="Q356" s="178"/>
      <c r="R356" s="178"/>
      <c r="S356" s="178"/>
      <c r="T356" s="178"/>
      <c r="U356" s="178"/>
      <c r="V356" s="178"/>
      <c r="W356" s="178"/>
      <c r="X356" s="178"/>
      <c r="Y356" s="178"/>
      <c r="Z356" s="178"/>
      <c r="AA356" s="178"/>
      <c r="AB356" s="178"/>
      <c r="AC356" s="178"/>
      <c r="AD356" s="178"/>
      <c r="AE356" s="178"/>
      <c r="AF356" s="178"/>
      <c r="AG356" s="178"/>
      <c r="AH356" s="178"/>
      <c r="AI356" s="178"/>
      <c r="AJ356" s="178"/>
      <c r="AK356" s="178"/>
      <c r="AL356" s="178"/>
      <c r="AM356" s="178"/>
      <c r="AN356" s="178"/>
      <c r="AO356" s="178"/>
      <c r="AP356" s="178"/>
      <c r="AQ356" s="178"/>
      <c r="AR356" s="178"/>
      <c r="AS356" s="179">
        <v>1</v>
      </c>
    </row>
    <row r="357" spans="1:45">
      <c r="A357" s="211"/>
      <c r="B357" s="18">
        <v>1</v>
      </c>
      <c r="C357" s="7">
        <v>2</v>
      </c>
      <c r="D357" s="180">
        <v>330</v>
      </c>
      <c r="E357" s="177"/>
      <c r="F357" s="178"/>
      <c r="G357" s="178"/>
      <c r="H357" s="178"/>
      <c r="I357" s="178"/>
      <c r="J357" s="178"/>
      <c r="K357" s="178"/>
      <c r="L357" s="178"/>
      <c r="M357" s="178"/>
      <c r="N357" s="178"/>
      <c r="O357" s="178"/>
      <c r="P357" s="178"/>
      <c r="Q357" s="178"/>
      <c r="R357" s="178"/>
      <c r="S357" s="178"/>
      <c r="T357" s="178"/>
      <c r="U357" s="178"/>
      <c r="V357" s="178"/>
      <c r="W357" s="178"/>
      <c r="X357" s="178"/>
      <c r="Y357" s="178"/>
      <c r="Z357" s="178"/>
      <c r="AA357" s="178"/>
      <c r="AB357" s="178"/>
      <c r="AC357" s="178"/>
      <c r="AD357" s="178"/>
      <c r="AE357" s="178"/>
      <c r="AF357" s="178"/>
      <c r="AG357" s="178"/>
      <c r="AH357" s="178"/>
      <c r="AI357" s="178"/>
      <c r="AJ357" s="178"/>
      <c r="AK357" s="178"/>
      <c r="AL357" s="178"/>
      <c r="AM357" s="178"/>
      <c r="AN357" s="178"/>
      <c r="AO357" s="178"/>
      <c r="AP357" s="178"/>
      <c r="AQ357" s="178"/>
      <c r="AR357" s="178"/>
      <c r="AS357" s="179">
        <v>9</v>
      </c>
    </row>
    <row r="358" spans="1:45">
      <c r="A358" s="211"/>
      <c r="B358" s="19" t="s">
        <v>177</v>
      </c>
      <c r="C358" s="230"/>
      <c r="D358" s="233">
        <v>325</v>
      </c>
      <c r="E358" s="177"/>
      <c r="F358" s="178"/>
      <c r="G358" s="178"/>
      <c r="H358" s="178"/>
      <c r="I358" s="178"/>
      <c r="J358" s="178"/>
      <c r="K358" s="178"/>
      <c r="L358" s="178"/>
      <c r="M358" s="178"/>
      <c r="N358" s="178"/>
      <c r="O358" s="178"/>
      <c r="P358" s="178"/>
      <c r="Q358" s="178"/>
      <c r="R358" s="178"/>
      <c r="S358" s="178"/>
      <c r="T358" s="178"/>
      <c r="U358" s="178"/>
      <c r="V358" s="178"/>
      <c r="W358" s="178"/>
      <c r="X358" s="178"/>
      <c r="Y358" s="178"/>
      <c r="Z358" s="178"/>
      <c r="AA358" s="178"/>
      <c r="AB358" s="178"/>
      <c r="AC358" s="178"/>
      <c r="AD358" s="178"/>
      <c r="AE358" s="178"/>
      <c r="AF358" s="178"/>
      <c r="AG358" s="178"/>
      <c r="AH358" s="178"/>
      <c r="AI358" s="178"/>
      <c r="AJ358" s="178"/>
      <c r="AK358" s="178"/>
      <c r="AL358" s="178"/>
      <c r="AM358" s="178"/>
      <c r="AN358" s="178"/>
      <c r="AO358" s="178"/>
      <c r="AP358" s="178"/>
      <c r="AQ358" s="178"/>
      <c r="AR358" s="178"/>
      <c r="AS358" s="179">
        <v>16</v>
      </c>
    </row>
    <row r="359" spans="1:45">
      <c r="A359" s="211"/>
      <c r="B359" s="2" t="s">
        <v>178</v>
      </c>
      <c r="C359" s="34"/>
      <c r="D359" s="183">
        <v>325</v>
      </c>
      <c r="E359" s="177"/>
      <c r="F359" s="178"/>
      <c r="G359" s="178"/>
      <c r="H359" s="178"/>
      <c r="I359" s="178"/>
      <c r="J359" s="178"/>
      <c r="K359" s="178"/>
      <c r="L359" s="178"/>
      <c r="M359" s="178"/>
      <c r="N359" s="178"/>
      <c r="O359" s="178"/>
      <c r="P359" s="178"/>
      <c r="Q359" s="178"/>
      <c r="R359" s="178"/>
      <c r="S359" s="178"/>
      <c r="T359" s="178"/>
      <c r="U359" s="178"/>
      <c r="V359" s="178"/>
      <c r="W359" s="178"/>
      <c r="X359" s="178"/>
      <c r="Y359" s="178"/>
      <c r="Z359" s="178"/>
      <c r="AA359" s="178"/>
      <c r="AB359" s="178"/>
      <c r="AC359" s="178"/>
      <c r="AD359" s="178"/>
      <c r="AE359" s="178"/>
      <c r="AF359" s="178"/>
      <c r="AG359" s="178"/>
      <c r="AH359" s="178"/>
      <c r="AI359" s="178"/>
      <c r="AJ359" s="178"/>
      <c r="AK359" s="178"/>
      <c r="AL359" s="178"/>
      <c r="AM359" s="178"/>
      <c r="AN359" s="178"/>
      <c r="AO359" s="178"/>
      <c r="AP359" s="178"/>
      <c r="AQ359" s="178"/>
      <c r="AR359" s="178"/>
      <c r="AS359" s="179">
        <v>325</v>
      </c>
    </row>
    <row r="360" spans="1:45">
      <c r="A360" s="211"/>
      <c r="B360" s="2" t="s">
        <v>179</v>
      </c>
      <c r="C360" s="34"/>
      <c r="D360" s="183">
        <v>7.0710678118654755</v>
      </c>
      <c r="E360" s="177"/>
      <c r="F360" s="178"/>
      <c r="G360" s="178"/>
      <c r="H360" s="178"/>
      <c r="I360" s="178"/>
      <c r="J360" s="178"/>
      <c r="K360" s="178"/>
      <c r="L360" s="178"/>
      <c r="M360" s="178"/>
      <c r="N360" s="178"/>
      <c r="O360" s="178"/>
      <c r="P360" s="178"/>
      <c r="Q360" s="178"/>
      <c r="R360" s="178"/>
      <c r="S360" s="178"/>
      <c r="T360" s="178"/>
      <c r="U360" s="178"/>
      <c r="V360" s="178"/>
      <c r="W360" s="178"/>
      <c r="X360" s="178"/>
      <c r="Y360" s="178"/>
      <c r="Z360" s="178"/>
      <c r="AA360" s="178"/>
      <c r="AB360" s="178"/>
      <c r="AC360" s="178"/>
      <c r="AD360" s="178"/>
      <c r="AE360" s="178"/>
      <c r="AF360" s="178"/>
      <c r="AG360" s="178"/>
      <c r="AH360" s="178"/>
      <c r="AI360" s="178"/>
      <c r="AJ360" s="178"/>
      <c r="AK360" s="178"/>
      <c r="AL360" s="178"/>
      <c r="AM360" s="178"/>
      <c r="AN360" s="178"/>
      <c r="AO360" s="178"/>
      <c r="AP360" s="178"/>
      <c r="AQ360" s="178"/>
      <c r="AR360" s="178"/>
      <c r="AS360" s="179">
        <v>46</v>
      </c>
    </row>
    <row r="361" spans="1:45">
      <c r="A361" s="211"/>
      <c r="B361" s="2" t="s">
        <v>83</v>
      </c>
      <c r="C361" s="34"/>
      <c r="D361" s="12">
        <v>2.1757131728816846E-2</v>
      </c>
      <c r="E361" s="11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211"/>
      <c r="B362" s="2" t="s">
        <v>180</v>
      </c>
      <c r="C362" s="34"/>
      <c r="D362" s="12">
        <v>0</v>
      </c>
      <c r="E362" s="11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211"/>
      <c r="B363" s="57" t="s">
        <v>181</v>
      </c>
      <c r="C363" s="58"/>
      <c r="D363" s="56" t="s">
        <v>182</v>
      </c>
      <c r="E363" s="11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B364" s="37"/>
      <c r="C364" s="19"/>
      <c r="D364" s="32"/>
      <c r="AS364" s="72"/>
    </row>
    <row r="365" spans="1:45" ht="15">
      <c r="B365" s="40" t="s">
        <v>372</v>
      </c>
      <c r="AS365" s="33" t="s">
        <v>183</v>
      </c>
    </row>
    <row r="366" spans="1:45" ht="15">
      <c r="A366" s="213" t="s">
        <v>37</v>
      </c>
      <c r="B366" s="224" t="s">
        <v>104</v>
      </c>
      <c r="C366" s="225" t="s">
        <v>105</v>
      </c>
      <c r="D366" s="226" t="s">
        <v>422</v>
      </c>
      <c r="E366" s="11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211"/>
      <c r="B367" s="18" t="s">
        <v>142</v>
      </c>
      <c r="C367" s="7" t="s">
        <v>142</v>
      </c>
      <c r="D367" s="8" t="s">
        <v>423</v>
      </c>
      <c r="E367" s="11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211"/>
      <c r="B368" s="18"/>
      <c r="C368" s="7"/>
      <c r="D368" s="8" t="s">
        <v>196</v>
      </c>
      <c r="E368" s="11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2</v>
      </c>
    </row>
    <row r="369" spans="1:45">
      <c r="A369" s="211"/>
      <c r="B369" s="18"/>
      <c r="C369" s="7"/>
      <c r="D369" s="30"/>
      <c r="E369" s="11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2</v>
      </c>
    </row>
    <row r="370" spans="1:45">
      <c r="A370" s="211"/>
      <c r="B370" s="224">
        <v>1</v>
      </c>
      <c r="C370" s="227">
        <v>1</v>
      </c>
      <c r="D370" s="234">
        <v>6</v>
      </c>
      <c r="E370" s="11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1</v>
      </c>
    </row>
    <row r="371" spans="1:45">
      <c r="A371" s="211"/>
      <c r="B371" s="18">
        <v>1</v>
      </c>
      <c r="C371" s="7">
        <v>2</v>
      </c>
      <c r="D371" s="9">
        <v>6</v>
      </c>
      <c r="E371" s="11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41</v>
      </c>
    </row>
    <row r="372" spans="1:45">
      <c r="A372" s="211"/>
      <c r="B372" s="19" t="s">
        <v>177</v>
      </c>
      <c r="C372" s="230"/>
      <c r="D372" s="235">
        <v>6</v>
      </c>
      <c r="E372" s="11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16</v>
      </c>
    </row>
    <row r="373" spans="1:45">
      <c r="A373" s="211"/>
      <c r="B373" s="2" t="s">
        <v>178</v>
      </c>
      <c r="C373" s="34"/>
      <c r="D373" s="10">
        <v>6</v>
      </c>
      <c r="E373" s="11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6</v>
      </c>
    </row>
    <row r="374" spans="1:45">
      <c r="A374" s="211"/>
      <c r="B374" s="2" t="s">
        <v>179</v>
      </c>
      <c r="C374" s="34"/>
      <c r="D374" s="26">
        <v>0</v>
      </c>
      <c r="E374" s="11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3">
        <v>47</v>
      </c>
    </row>
    <row r="375" spans="1:45">
      <c r="A375" s="211"/>
      <c r="B375" s="2" t="s">
        <v>83</v>
      </c>
      <c r="C375" s="34"/>
      <c r="D375" s="12">
        <v>0</v>
      </c>
      <c r="E375" s="11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211"/>
      <c r="B376" s="2" t="s">
        <v>180</v>
      </c>
      <c r="C376" s="34"/>
      <c r="D376" s="12">
        <v>0</v>
      </c>
      <c r="E376" s="11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211"/>
      <c r="B377" s="57" t="s">
        <v>181</v>
      </c>
      <c r="C377" s="58"/>
      <c r="D377" s="56" t="s">
        <v>182</v>
      </c>
      <c r="E377" s="11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7"/>
      <c r="C378" s="19"/>
      <c r="D378" s="32"/>
      <c r="AS378" s="72"/>
    </row>
    <row r="379" spans="1:45" ht="15">
      <c r="B379" s="40" t="s">
        <v>373</v>
      </c>
      <c r="AS379" s="33" t="s">
        <v>183</v>
      </c>
    </row>
    <row r="380" spans="1:45" ht="15">
      <c r="A380" s="213" t="s">
        <v>40</v>
      </c>
      <c r="B380" s="224" t="s">
        <v>104</v>
      </c>
      <c r="C380" s="225" t="s">
        <v>105</v>
      </c>
      <c r="D380" s="226" t="s">
        <v>422</v>
      </c>
      <c r="E380" s="11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211"/>
      <c r="B381" s="18" t="s">
        <v>142</v>
      </c>
      <c r="C381" s="7" t="s">
        <v>142</v>
      </c>
      <c r="D381" s="8" t="s">
        <v>423</v>
      </c>
      <c r="E381" s="11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211"/>
      <c r="B382" s="18"/>
      <c r="C382" s="7"/>
      <c r="D382" s="8" t="s">
        <v>196</v>
      </c>
      <c r="E382" s="11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2</v>
      </c>
    </row>
    <row r="383" spans="1:45">
      <c r="A383" s="211"/>
      <c r="B383" s="18"/>
      <c r="C383" s="7"/>
      <c r="D383" s="30"/>
      <c r="E383" s="11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2</v>
      </c>
    </row>
    <row r="384" spans="1:45">
      <c r="A384" s="211"/>
      <c r="B384" s="224">
        <v>1</v>
      </c>
      <c r="C384" s="227">
        <v>1</v>
      </c>
      <c r="D384" s="234">
        <v>4.76</v>
      </c>
      <c r="E384" s="11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1</v>
      </c>
    </row>
    <row r="385" spans="1:45">
      <c r="A385" s="211"/>
      <c r="B385" s="18">
        <v>1</v>
      </c>
      <c r="C385" s="7">
        <v>2</v>
      </c>
      <c r="D385" s="9">
        <v>4.91</v>
      </c>
      <c r="E385" s="11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10</v>
      </c>
    </row>
    <row r="386" spans="1:45">
      <c r="A386" s="211"/>
      <c r="B386" s="19" t="s">
        <v>177</v>
      </c>
      <c r="C386" s="230"/>
      <c r="D386" s="235">
        <v>4.835</v>
      </c>
      <c r="E386" s="11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16</v>
      </c>
    </row>
    <row r="387" spans="1:45">
      <c r="A387" s="211"/>
      <c r="B387" s="2" t="s">
        <v>178</v>
      </c>
      <c r="C387" s="34"/>
      <c r="D387" s="10">
        <v>4.835</v>
      </c>
      <c r="E387" s="11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4.835</v>
      </c>
    </row>
    <row r="388" spans="1:45">
      <c r="A388" s="211"/>
      <c r="B388" s="2" t="s">
        <v>179</v>
      </c>
      <c r="C388" s="34"/>
      <c r="D388" s="26">
        <v>0.10606601717798238</v>
      </c>
      <c r="E388" s="11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48</v>
      </c>
    </row>
    <row r="389" spans="1:45">
      <c r="A389" s="211"/>
      <c r="B389" s="2" t="s">
        <v>83</v>
      </c>
      <c r="C389" s="34"/>
      <c r="D389" s="12">
        <v>2.1937128682105973E-2</v>
      </c>
      <c r="E389" s="11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211"/>
      <c r="B390" s="2" t="s">
        <v>180</v>
      </c>
      <c r="C390" s="34"/>
      <c r="D390" s="12">
        <v>0</v>
      </c>
      <c r="E390" s="11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211"/>
      <c r="B391" s="57" t="s">
        <v>181</v>
      </c>
      <c r="C391" s="58"/>
      <c r="D391" s="56" t="s">
        <v>182</v>
      </c>
      <c r="E391" s="11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7"/>
      <c r="C392" s="19"/>
      <c r="D392" s="32"/>
      <c r="AS392" s="72"/>
    </row>
    <row r="393" spans="1:45" ht="15">
      <c r="B393" s="40" t="s">
        <v>374</v>
      </c>
      <c r="AS393" s="33" t="s">
        <v>183</v>
      </c>
    </row>
    <row r="394" spans="1:45" ht="15">
      <c r="A394" s="213" t="s">
        <v>43</v>
      </c>
      <c r="B394" s="224" t="s">
        <v>104</v>
      </c>
      <c r="C394" s="225" t="s">
        <v>105</v>
      </c>
      <c r="D394" s="226" t="s">
        <v>422</v>
      </c>
      <c r="E394" s="11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211"/>
      <c r="B395" s="18" t="s">
        <v>142</v>
      </c>
      <c r="C395" s="7" t="s">
        <v>142</v>
      </c>
      <c r="D395" s="8" t="s">
        <v>423</v>
      </c>
      <c r="E395" s="11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211"/>
      <c r="B396" s="18"/>
      <c r="C396" s="7"/>
      <c r="D396" s="8" t="s">
        <v>196</v>
      </c>
      <c r="E396" s="11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1</v>
      </c>
    </row>
    <row r="397" spans="1:45">
      <c r="A397" s="211"/>
      <c r="B397" s="18"/>
      <c r="C397" s="7"/>
      <c r="D397" s="30"/>
      <c r="E397" s="11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1</v>
      </c>
    </row>
    <row r="398" spans="1:45">
      <c r="A398" s="211"/>
      <c r="B398" s="224">
        <v>1</v>
      </c>
      <c r="C398" s="227">
        <v>1</v>
      </c>
      <c r="D398" s="229">
        <v>30.5</v>
      </c>
      <c r="E398" s="169"/>
      <c r="F398" s="170"/>
      <c r="G398" s="170"/>
      <c r="H398" s="170"/>
      <c r="I398" s="170"/>
      <c r="J398" s="170"/>
      <c r="K398" s="170"/>
      <c r="L398" s="170"/>
      <c r="M398" s="170"/>
      <c r="N398" s="170"/>
      <c r="O398" s="170"/>
      <c r="P398" s="170"/>
      <c r="Q398" s="170"/>
      <c r="R398" s="170"/>
      <c r="S398" s="170"/>
      <c r="T398" s="170"/>
      <c r="U398" s="170"/>
      <c r="V398" s="170"/>
      <c r="W398" s="170"/>
      <c r="X398" s="170"/>
      <c r="Y398" s="170"/>
      <c r="Z398" s="170"/>
      <c r="AA398" s="170"/>
      <c r="AB398" s="170"/>
      <c r="AC398" s="170"/>
      <c r="AD398" s="170"/>
      <c r="AE398" s="170"/>
      <c r="AF398" s="170"/>
      <c r="AG398" s="170"/>
      <c r="AH398" s="170"/>
      <c r="AI398" s="170"/>
      <c r="AJ398" s="170"/>
      <c r="AK398" s="170"/>
      <c r="AL398" s="170"/>
      <c r="AM398" s="170"/>
      <c r="AN398" s="170"/>
      <c r="AO398" s="170"/>
      <c r="AP398" s="170"/>
      <c r="AQ398" s="170"/>
      <c r="AR398" s="170"/>
      <c r="AS398" s="171">
        <v>1</v>
      </c>
    </row>
    <row r="399" spans="1:45">
      <c r="A399" s="211"/>
      <c r="B399" s="18">
        <v>1</v>
      </c>
      <c r="C399" s="7">
        <v>2</v>
      </c>
      <c r="D399" s="172">
        <v>31</v>
      </c>
      <c r="E399" s="169"/>
      <c r="F399" s="170"/>
      <c r="G399" s="170"/>
      <c r="H399" s="170"/>
      <c r="I399" s="170"/>
      <c r="J399" s="170"/>
      <c r="K399" s="170"/>
      <c r="L399" s="170"/>
      <c r="M399" s="170"/>
      <c r="N399" s="170"/>
      <c r="O399" s="170"/>
      <c r="P399" s="170"/>
      <c r="Q399" s="170"/>
      <c r="R399" s="170"/>
      <c r="S399" s="170"/>
      <c r="T399" s="170"/>
      <c r="U399" s="170"/>
      <c r="V399" s="170"/>
      <c r="W399" s="170"/>
      <c r="X399" s="170"/>
      <c r="Y399" s="170"/>
      <c r="Z399" s="170"/>
      <c r="AA399" s="170"/>
      <c r="AB399" s="170"/>
      <c r="AC399" s="170"/>
      <c r="AD399" s="170"/>
      <c r="AE399" s="170"/>
      <c r="AF399" s="170"/>
      <c r="AG399" s="170"/>
      <c r="AH399" s="170"/>
      <c r="AI399" s="170"/>
      <c r="AJ399" s="170"/>
      <c r="AK399" s="170"/>
      <c r="AL399" s="170"/>
      <c r="AM399" s="170"/>
      <c r="AN399" s="170"/>
      <c r="AO399" s="170"/>
      <c r="AP399" s="170"/>
      <c r="AQ399" s="170"/>
      <c r="AR399" s="170"/>
      <c r="AS399" s="171">
        <v>11</v>
      </c>
    </row>
    <row r="400" spans="1:45">
      <c r="A400" s="211"/>
      <c r="B400" s="19" t="s">
        <v>177</v>
      </c>
      <c r="C400" s="230"/>
      <c r="D400" s="231">
        <v>30.75</v>
      </c>
      <c r="E400" s="169"/>
      <c r="F400" s="170"/>
      <c r="G400" s="170"/>
      <c r="H400" s="170"/>
      <c r="I400" s="170"/>
      <c r="J400" s="170"/>
      <c r="K400" s="170"/>
      <c r="L400" s="170"/>
      <c r="M400" s="170"/>
      <c r="N400" s="170"/>
      <c r="O400" s="170"/>
      <c r="P400" s="170"/>
      <c r="Q400" s="170"/>
      <c r="R400" s="170"/>
      <c r="S400" s="170"/>
      <c r="T400" s="170"/>
      <c r="U400" s="170"/>
      <c r="V400" s="170"/>
      <c r="W400" s="170"/>
      <c r="X400" s="170"/>
      <c r="Y400" s="170"/>
      <c r="Z400" s="170"/>
      <c r="AA400" s="170"/>
      <c r="AB400" s="170"/>
      <c r="AC400" s="170"/>
      <c r="AD400" s="170"/>
      <c r="AE400" s="170"/>
      <c r="AF400" s="170"/>
      <c r="AG400" s="170"/>
      <c r="AH400" s="170"/>
      <c r="AI400" s="170"/>
      <c r="AJ400" s="170"/>
      <c r="AK400" s="170"/>
      <c r="AL400" s="170"/>
      <c r="AM400" s="170"/>
      <c r="AN400" s="170"/>
      <c r="AO400" s="170"/>
      <c r="AP400" s="170"/>
      <c r="AQ400" s="170"/>
      <c r="AR400" s="170"/>
      <c r="AS400" s="171">
        <v>16</v>
      </c>
    </row>
    <row r="401" spans="1:45">
      <c r="A401" s="211"/>
      <c r="B401" s="2" t="s">
        <v>178</v>
      </c>
      <c r="C401" s="34"/>
      <c r="D401" s="175">
        <v>30.75</v>
      </c>
      <c r="E401" s="169"/>
      <c r="F401" s="170"/>
      <c r="G401" s="170"/>
      <c r="H401" s="170"/>
      <c r="I401" s="170"/>
      <c r="J401" s="170"/>
      <c r="K401" s="170"/>
      <c r="L401" s="170"/>
      <c r="M401" s="170"/>
      <c r="N401" s="170"/>
      <c r="O401" s="170"/>
      <c r="P401" s="170"/>
      <c r="Q401" s="170"/>
      <c r="R401" s="170"/>
      <c r="S401" s="170"/>
      <c r="T401" s="170"/>
      <c r="U401" s="170"/>
      <c r="V401" s="170"/>
      <c r="W401" s="170"/>
      <c r="X401" s="170"/>
      <c r="Y401" s="170"/>
      <c r="Z401" s="170"/>
      <c r="AA401" s="170"/>
      <c r="AB401" s="170"/>
      <c r="AC401" s="170"/>
      <c r="AD401" s="170"/>
      <c r="AE401" s="170"/>
      <c r="AF401" s="170"/>
      <c r="AG401" s="170"/>
      <c r="AH401" s="170"/>
      <c r="AI401" s="170"/>
      <c r="AJ401" s="170"/>
      <c r="AK401" s="170"/>
      <c r="AL401" s="170"/>
      <c r="AM401" s="170"/>
      <c r="AN401" s="170"/>
      <c r="AO401" s="170"/>
      <c r="AP401" s="170"/>
      <c r="AQ401" s="170"/>
      <c r="AR401" s="170"/>
      <c r="AS401" s="171">
        <v>30.75</v>
      </c>
    </row>
    <row r="402" spans="1:45">
      <c r="A402" s="211"/>
      <c r="B402" s="2" t="s">
        <v>179</v>
      </c>
      <c r="C402" s="34"/>
      <c r="D402" s="175">
        <v>0.35355339059327379</v>
      </c>
      <c r="E402" s="169"/>
      <c r="F402" s="170"/>
      <c r="G402" s="170"/>
      <c r="H402" s="170"/>
      <c r="I402" s="170"/>
      <c r="J402" s="170"/>
      <c r="K402" s="170"/>
      <c r="L402" s="170"/>
      <c r="M402" s="170"/>
      <c r="N402" s="170"/>
      <c r="O402" s="170"/>
      <c r="P402" s="170"/>
      <c r="Q402" s="170"/>
      <c r="R402" s="170"/>
      <c r="S402" s="170"/>
      <c r="T402" s="170"/>
      <c r="U402" s="170"/>
      <c r="V402" s="170"/>
      <c r="W402" s="170"/>
      <c r="X402" s="170"/>
      <c r="Y402" s="170"/>
      <c r="Z402" s="170"/>
      <c r="AA402" s="170"/>
      <c r="AB402" s="170"/>
      <c r="AC402" s="170"/>
      <c r="AD402" s="170"/>
      <c r="AE402" s="170"/>
      <c r="AF402" s="170"/>
      <c r="AG402" s="170"/>
      <c r="AH402" s="170"/>
      <c r="AI402" s="170"/>
      <c r="AJ402" s="170"/>
      <c r="AK402" s="170"/>
      <c r="AL402" s="170"/>
      <c r="AM402" s="170"/>
      <c r="AN402" s="170"/>
      <c r="AO402" s="170"/>
      <c r="AP402" s="170"/>
      <c r="AQ402" s="170"/>
      <c r="AR402" s="170"/>
      <c r="AS402" s="171">
        <v>49</v>
      </c>
    </row>
    <row r="403" spans="1:45">
      <c r="A403" s="211"/>
      <c r="B403" s="2" t="s">
        <v>83</v>
      </c>
      <c r="C403" s="34"/>
      <c r="D403" s="12">
        <v>1.1497671238805652E-2</v>
      </c>
      <c r="E403" s="11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211"/>
      <c r="B404" s="2" t="s">
        <v>180</v>
      </c>
      <c r="C404" s="34"/>
      <c r="D404" s="12">
        <v>0</v>
      </c>
      <c r="E404" s="11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211"/>
      <c r="B405" s="57" t="s">
        <v>181</v>
      </c>
      <c r="C405" s="58"/>
      <c r="D405" s="56" t="s">
        <v>182</v>
      </c>
      <c r="E405" s="11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B406" s="37"/>
      <c r="C406" s="19"/>
      <c r="D406" s="32"/>
      <c r="AS406" s="72"/>
    </row>
    <row r="407" spans="1:45" ht="15">
      <c r="B407" s="40" t="s">
        <v>375</v>
      </c>
      <c r="AS407" s="33" t="s">
        <v>183</v>
      </c>
    </row>
    <row r="408" spans="1:45" ht="15">
      <c r="A408" s="213" t="s">
        <v>56</v>
      </c>
      <c r="B408" s="224" t="s">
        <v>104</v>
      </c>
      <c r="C408" s="225" t="s">
        <v>105</v>
      </c>
      <c r="D408" s="226" t="s">
        <v>422</v>
      </c>
      <c r="E408" s="11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211"/>
      <c r="B409" s="18" t="s">
        <v>142</v>
      </c>
      <c r="C409" s="7" t="s">
        <v>142</v>
      </c>
      <c r="D409" s="8" t="s">
        <v>423</v>
      </c>
      <c r="E409" s="11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211"/>
      <c r="B410" s="18"/>
      <c r="C410" s="7"/>
      <c r="D410" s="8" t="s">
        <v>196</v>
      </c>
      <c r="E410" s="11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3</v>
      </c>
    </row>
    <row r="411" spans="1:45">
      <c r="A411" s="211"/>
      <c r="B411" s="18"/>
      <c r="C411" s="7"/>
      <c r="D411" s="30"/>
      <c r="E411" s="11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3</v>
      </c>
    </row>
    <row r="412" spans="1:45">
      <c r="A412" s="211"/>
      <c r="B412" s="224">
        <v>1</v>
      </c>
      <c r="C412" s="227">
        <v>1</v>
      </c>
      <c r="D412" s="238" t="s">
        <v>100</v>
      </c>
      <c r="E412" s="162"/>
      <c r="F412" s="163"/>
      <c r="G412" s="163"/>
      <c r="H412" s="163"/>
      <c r="I412" s="163"/>
      <c r="J412" s="163"/>
      <c r="K412" s="163"/>
      <c r="L412" s="163"/>
      <c r="M412" s="163"/>
      <c r="N412" s="163"/>
      <c r="O412" s="163"/>
      <c r="P412" s="163"/>
      <c r="Q412" s="163"/>
      <c r="R412" s="163"/>
      <c r="S412" s="163"/>
      <c r="T412" s="163"/>
      <c r="U412" s="163"/>
      <c r="V412" s="163"/>
      <c r="W412" s="163"/>
      <c r="X412" s="163"/>
      <c r="Y412" s="163"/>
      <c r="Z412" s="163"/>
      <c r="AA412" s="163"/>
      <c r="AB412" s="163"/>
      <c r="AC412" s="163"/>
      <c r="AD412" s="163"/>
      <c r="AE412" s="163"/>
      <c r="AF412" s="163"/>
      <c r="AG412" s="163"/>
      <c r="AH412" s="163"/>
      <c r="AI412" s="163"/>
      <c r="AJ412" s="163"/>
      <c r="AK412" s="163"/>
      <c r="AL412" s="163"/>
      <c r="AM412" s="163"/>
      <c r="AN412" s="163"/>
      <c r="AO412" s="163"/>
      <c r="AP412" s="163"/>
      <c r="AQ412" s="163"/>
      <c r="AR412" s="163"/>
      <c r="AS412" s="165">
        <v>1</v>
      </c>
    </row>
    <row r="413" spans="1:45">
      <c r="A413" s="211"/>
      <c r="B413" s="18">
        <v>1</v>
      </c>
      <c r="C413" s="7">
        <v>2</v>
      </c>
      <c r="D413" s="184" t="s">
        <v>100</v>
      </c>
      <c r="E413" s="162"/>
      <c r="F413" s="163"/>
      <c r="G413" s="163"/>
      <c r="H413" s="163"/>
      <c r="I413" s="163"/>
      <c r="J413" s="163"/>
      <c r="K413" s="163"/>
      <c r="L413" s="163"/>
      <c r="M413" s="163"/>
      <c r="N413" s="163"/>
      <c r="O413" s="163"/>
      <c r="P413" s="163"/>
      <c r="Q413" s="163"/>
      <c r="R413" s="163"/>
      <c r="S413" s="163"/>
      <c r="T413" s="163"/>
      <c r="U413" s="163"/>
      <c r="V413" s="163"/>
      <c r="W413" s="163"/>
      <c r="X413" s="163"/>
      <c r="Y413" s="163"/>
      <c r="Z413" s="163"/>
      <c r="AA413" s="163"/>
      <c r="AB413" s="163"/>
      <c r="AC413" s="163"/>
      <c r="AD413" s="163"/>
      <c r="AE413" s="163"/>
      <c r="AF413" s="163"/>
      <c r="AG413" s="163"/>
      <c r="AH413" s="163"/>
      <c r="AI413" s="163"/>
      <c r="AJ413" s="163"/>
      <c r="AK413" s="163"/>
      <c r="AL413" s="163"/>
      <c r="AM413" s="163"/>
      <c r="AN413" s="163"/>
      <c r="AO413" s="163"/>
      <c r="AP413" s="163"/>
      <c r="AQ413" s="163"/>
      <c r="AR413" s="163"/>
      <c r="AS413" s="165">
        <v>44</v>
      </c>
    </row>
    <row r="414" spans="1:45">
      <c r="A414" s="211"/>
      <c r="B414" s="19" t="s">
        <v>177</v>
      </c>
      <c r="C414" s="230"/>
      <c r="D414" s="237" t="s">
        <v>415</v>
      </c>
      <c r="E414" s="162"/>
      <c r="F414" s="163"/>
      <c r="G414" s="163"/>
      <c r="H414" s="163"/>
      <c r="I414" s="163"/>
      <c r="J414" s="163"/>
      <c r="K414" s="163"/>
      <c r="L414" s="163"/>
      <c r="M414" s="163"/>
      <c r="N414" s="163"/>
      <c r="O414" s="163"/>
      <c r="P414" s="163"/>
      <c r="Q414" s="163"/>
      <c r="R414" s="163"/>
      <c r="S414" s="163"/>
      <c r="T414" s="163"/>
      <c r="U414" s="163"/>
      <c r="V414" s="163"/>
      <c r="W414" s="163"/>
      <c r="X414" s="163"/>
      <c r="Y414" s="163"/>
      <c r="Z414" s="163"/>
      <c r="AA414" s="163"/>
      <c r="AB414" s="163"/>
      <c r="AC414" s="163"/>
      <c r="AD414" s="163"/>
      <c r="AE414" s="163"/>
      <c r="AF414" s="163"/>
      <c r="AG414" s="163"/>
      <c r="AH414" s="163"/>
      <c r="AI414" s="163"/>
      <c r="AJ414" s="163"/>
      <c r="AK414" s="163"/>
      <c r="AL414" s="163"/>
      <c r="AM414" s="163"/>
      <c r="AN414" s="163"/>
      <c r="AO414" s="163"/>
      <c r="AP414" s="163"/>
      <c r="AQ414" s="163"/>
      <c r="AR414" s="163"/>
      <c r="AS414" s="165">
        <v>16</v>
      </c>
    </row>
    <row r="415" spans="1:45">
      <c r="A415" s="211"/>
      <c r="B415" s="2" t="s">
        <v>178</v>
      </c>
      <c r="C415" s="34"/>
      <c r="D415" s="26" t="s">
        <v>415</v>
      </c>
      <c r="E415" s="162"/>
      <c r="F415" s="163"/>
      <c r="G415" s="163"/>
      <c r="H415" s="163"/>
      <c r="I415" s="163"/>
      <c r="J415" s="163"/>
      <c r="K415" s="163"/>
      <c r="L415" s="163"/>
      <c r="M415" s="163"/>
      <c r="N415" s="163"/>
      <c r="O415" s="163"/>
      <c r="P415" s="163"/>
      <c r="Q415" s="163"/>
      <c r="R415" s="163"/>
      <c r="S415" s="163"/>
      <c r="T415" s="163"/>
      <c r="U415" s="163"/>
      <c r="V415" s="163"/>
      <c r="W415" s="163"/>
      <c r="X415" s="163"/>
      <c r="Y415" s="163"/>
      <c r="Z415" s="163"/>
      <c r="AA415" s="163"/>
      <c r="AB415" s="163"/>
      <c r="AC415" s="163"/>
      <c r="AD415" s="163"/>
      <c r="AE415" s="163"/>
      <c r="AF415" s="163"/>
      <c r="AG415" s="163"/>
      <c r="AH415" s="163"/>
      <c r="AI415" s="163"/>
      <c r="AJ415" s="163"/>
      <c r="AK415" s="163"/>
      <c r="AL415" s="163"/>
      <c r="AM415" s="163"/>
      <c r="AN415" s="163"/>
      <c r="AO415" s="163"/>
      <c r="AP415" s="163"/>
      <c r="AQ415" s="163"/>
      <c r="AR415" s="163"/>
      <c r="AS415" s="165" t="s">
        <v>100</v>
      </c>
    </row>
    <row r="416" spans="1:45">
      <c r="A416" s="211"/>
      <c r="B416" s="2" t="s">
        <v>179</v>
      </c>
      <c r="C416" s="34"/>
      <c r="D416" s="26" t="s">
        <v>415</v>
      </c>
      <c r="E416" s="162"/>
      <c r="F416" s="163"/>
      <c r="G416" s="163"/>
      <c r="H416" s="163"/>
      <c r="I416" s="163"/>
      <c r="J416" s="163"/>
      <c r="K416" s="163"/>
      <c r="L416" s="163"/>
      <c r="M416" s="163"/>
      <c r="N416" s="163"/>
      <c r="O416" s="163"/>
      <c r="P416" s="163"/>
      <c r="Q416" s="163"/>
      <c r="R416" s="163"/>
      <c r="S416" s="163"/>
      <c r="T416" s="163"/>
      <c r="U416" s="163"/>
      <c r="V416" s="163"/>
      <c r="W416" s="163"/>
      <c r="X416" s="163"/>
      <c r="Y416" s="163"/>
      <c r="Z416" s="163"/>
      <c r="AA416" s="163"/>
      <c r="AB416" s="163"/>
      <c r="AC416" s="163"/>
      <c r="AD416" s="163"/>
      <c r="AE416" s="163"/>
      <c r="AF416" s="163"/>
      <c r="AG416" s="163"/>
      <c r="AH416" s="163"/>
      <c r="AI416" s="163"/>
      <c r="AJ416" s="163"/>
      <c r="AK416" s="163"/>
      <c r="AL416" s="163"/>
      <c r="AM416" s="163"/>
      <c r="AN416" s="163"/>
      <c r="AO416" s="163"/>
      <c r="AP416" s="163"/>
      <c r="AQ416" s="163"/>
      <c r="AR416" s="163"/>
      <c r="AS416" s="165">
        <v>50</v>
      </c>
    </row>
    <row r="417" spans="1:45">
      <c r="A417" s="211"/>
      <c r="B417" s="2" t="s">
        <v>83</v>
      </c>
      <c r="C417" s="34"/>
      <c r="D417" s="12" t="s">
        <v>415</v>
      </c>
      <c r="E417" s="11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211"/>
      <c r="B418" s="2" t="s">
        <v>180</v>
      </c>
      <c r="C418" s="34"/>
      <c r="D418" s="12" t="s">
        <v>415</v>
      </c>
      <c r="E418" s="11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211"/>
      <c r="B419" s="57" t="s">
        <v>181</v>
      </c>
      <c r="C419" s="58"/>
      <c r="D419" s="56" t="s">
        <v>182</v>
      </c>
      <c r="E419" s="11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37"/>
      <c r="C420" s="19"/>
      <c r="D420" s="32"/>
      <c r="AS420" s="72"/>
    </row>
    <row r="421" spans="1:45" ht="15">
      <c r="B421" s="40" t="s">
        <v>376</v>
      </c>
      <c r="AS421" s="33" t="s">
        <v>183</v>
      </c>
    </row>
    <row r="422" spans="1:45" ht="15">
      <c r="A422" s="213" t="s">
        <v>6</v>
      </c>
      <c r="B422" s="224" t="s">
        <v>104</v>
      </c>
      <c r="C422" s="225" t="s">
        <v>105</v>
      </c>
      <c r="D422" s="226" t="s">
        <v>422</v>
      </c>
      <c r="E422" s="11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211"/>
      <c r="B423" s="18" t="s">
        <v>142</v>
      </c>
      <c r="C423" s="7" t="s">
        <v>142</v>
      </c>
      <c r="D423" s="8" t="s">
        <v>423</v>
      </c>
      <c r="E423" s="11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211"/>
      <c r="B424" s="18"/>
      <c r="C424" s="7"/>
      <c r="D424" s="8" t="s">
        <v>196</v>
      </c>
      <c r="E424" s="11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</v>
      </c>
    </row>
    <row r="425" spans="1:45">
      <c r="A425" s="211"/>
      <c r="B425" s="18"/>
      <c r="C425" s="7"/>
      <c r="D425" s="30"/>
      <c r="E425" s="11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2</v>
      </c>
    </row>
    <row r="426" spans="1:45">
      <c r="A426" s="211"/>
      <c r="B426" s="224">
        <v>1</v>
      </c>
      <c r="C426" s="227">
        <v>1</v>
      </c>
      <c r="D426" s="234">
        <v>0.2</v>
      </c>
      <c r="E426" s="11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1</v>
      </c>
    </row>
    <row r="427" spans="1:45">
      <c r="A427" s="211"/>
      <c r="B427" s="18">
        <v>1</v>
      </c>
      <c r="C427" s="7">
        <v>2</v>
      </c>
      <c r="D427" s="9">
        <v>0.3</v>
      </c>
      <c r="E427" s="11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45</v>
      </c>
    </row>
    <row r="428" spans="1:45">
      <c r="A428" s="211"/>
      <c r="B428" s="19" t="s">
        <v>177</v>
      </c>
      <c r="C428" s="230"/>
      <c r="D428" s="235">
        <v>0.25</v>
      </c>
      <c r="E428" s="11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16</v>
      </c>
    </row>
    <row r="429" spans="1:45">
      <c r="A429" s="211"/>
      <c r="B429" s="2" t="s">
        <v>178</v>
      </c>
      <c r="C429" s="34"/>
      <c r="D429" s="10">
        <v>0.25</v>
      </c>
      <c r="E429" s="11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0.25</v>
      </c>
    </row>
    <row r="430" spans="1:45">
      <c r="A430" s="211"/>
      <c r="B430" s="2" t="s">
        <v>179</v>
      </c>
      <c r="C430" s="34"/>
      <c r="D430" s="26">
        <v>7.0710678118654779E-2</v>
      </c>
      <c r="E430" s="11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51</v>
      </c>
    </row>
    <row r="431" spans="1:45">
      <c r="A431" s="211"/>
      <c r="B431" s="2" t="s">
        <v>83</v>
      </c>
      <c r="C431" s="34"/>
      <c r="D431" s="12">
        <v>0.28284271247461912</v>
      </c>
      <c r="E431" s="11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211"/>
      <c r="B432" s="2" t="s">
        <v>180</v>
      </c>
      <c r="C432" s="34"/>
      <c r="D432" s="12">
        <v>0</v>
      </c>
      <c r="E432" s="11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211"/>
      <c r="B433" s="57" t="s">
        <v>181</v>
      </c>
      <c r="C433" s="58"/>
      <c r="D433" s="56" t="s">
        <v>182</v>
      </c>
      <c r="E433" s="11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B434" s="37"/>
      <c r="C434" s="19"/>
      <c r="D434" s="32"/>
      <c r="AS434" s="72"/>
    </row>
    <row r="435" spans="1:45" ht="15">
      <c r="B435" s="40" t="s">
        <v>377</v>
      </c>
      <c r="AS435" s="33" t="s">
        <v>183</v>
      </c>
    </row>
    <row r="436" spans="1:45" ht="15">
      <c r="A436" s="213" t="s">
        <v>9</v>
      </c>
      <c r="B436" s="224" t="s">
        <v>104</v>
      </c>
      <c r="C436" s="225" t="s">
        <v>105</v>
      </c>
      <c r="D436" s="226" t="s">
        <v>422</v>
      </c>
      <c r="E436" s="11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211"/>
      <c r="B437" s="18" t="s">
        <v>142</v>
      </c>
      <c r="C437" s="7" t="s">
        <v>142</v>
      </c>
      <c r="D437" s="8" t="s">
        <v>423</v>
      </c>
      <c r="E437" s="11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211"/>
      <c r="B438" s="18"/>
      <c r="C438" s="7"/>
      <c r="D438" s="8" t="s">
        <v>196</v>
      </c>
      <c r="E438" s="11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1</v>
      </c>
    </row>
    <row r="439" spans="1:45">
      <c r="A439" s="211"/>
      <c r="B439" s="18"/>
      <c r="C439" s="7"/>
      <c r="D439" s="30"/>
      <c r="E439" s="11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1</v>
      </c>
    </row>
    <row r="440" spans="1:45">
      <c r="A440" s="211"/>
      <c r="B440" s="224">
        <v>1</v>
      </c>
      <c r="C440" s="227">
        <v>1</v>
      </c>
      <c r="D440" s="229">
        <v>17.8</v>
      </c>
      <c r="E440" s="169"/>
      <c r="F440" s="170"/>
      <c r="G440" s="170"/>
      <c r="H440" s="170"/>
      <c r="I440" s="170"/>
      <c r="J440" s="170"/>
      <c r="K440" s="170"/>
      <c r="L440" s="170"/>
      <c r="M440" s="170"/>
      <c r="N440" s="170"/>
      <c r="O440" s="170"/>
      <c r="P440" s="170"/>
      <c r="Q440" s="170"/>
      <c r="R440" s="170"/>
      <c r="S440" s="170"/>
      <c r="T440" s="170"/>
      <c r="U440" s="170"/>
      <c r="V440" s="170"/>
      <c r="W440" s="170"/>
      <c r="X440" s="170"/>
      <c r="Y440" s="170"/>
      <c r="Z440" s="170"/>
      <c r="AA440" s="170"/>
      <c r="AB440" s="170"/>
      <c r="AC440" s="170"/>
      <c r="AD440" s="170"/>
      <c r="AE440" s="170"/>
      <c r="AF440" s="170"/>
      <c r="AG440" s="170"/>
      <c r="AH440" s="170"/>
      <c r="AI440" s="170"/>
      <c r="AJ440" s="170"/>
      <c r="AK440" s="170"/>
      <c r="AL440" s="170"/>
      <c r="AM440" s="170"/>
      <c r="AN440" s="170"/>
      <c r="AO440" s="170"/>
      <c r="AP440" s="170"/>
      <c r="AQ440" s="170"/>
      <c r="AR440" s="170"/>
      <c r="AS440" s="171">
        <v>1</v>
      </c>
    </row>
    <row r="441" spans="1:45">
      <c r="A441" s="211"/>
      <c r="B441" s="18">
        <v>1</v>
      </c>
      <c r="C441" s="7">
        <v>2</v>
      </c>
      <c r="D441" s="172">
        <v>17.8</v>
      </c>
      <c r="E441" s="169"/>
      <c r="F441" s="170"/>
      <c r="G441" s="170"/>
      <c r="H441" s="170"/>
      <c r="I441" s="170"/>
      <c r="J441" s="170"/>
      <c r="K441" s="170"/>
      <c r="L441" s="170"/>
      <c r="M441" s="170"/>
      <c r="N441" s="170"/>
      <c r="O441" s="170"/>
      <c r="P441" s="170"/>
      <c r="Q441" s="170"/>
      <c r="R441" s="170"/>
      <c r="S441" s="170"/>
      <c r="T441" s="170"/>
      <c r="U441" s="170"/>
      <c r="V441" s="170"/>
      <c r="W441" s="170"/>
      <c r="X441" s="170"/>
      <c r="Y441" s="170"/>
      <c r="Z441" s="170"/>
      <c r="AA441" s="170"/>
      <c r="AB441" s="170"/>
      <c r="AC441" s="170"/>
      <c r="AD441" s="170"/>
      <c r="AE441" s="170"/>
      <c r="AF441" s="170"/>
      <c r="AG441" s="170"/>
      <c r="AH441" s="170"/>
      <c r="AI441" s="170"/>
      <c r="AJ441" s="170"/>
      <c r="AK441" s="170"/>
      <c r="AL441" s="170"/>
      <c r="AM441" s="170"/>
      <c r="AN441" s="170"/>
      <c r="AO441" s="170"/>
      <c r="AP441" s="170"/>
      <c r="AQ441" s="170"/>
      <c r="AR441" s="170"/>
      <c r="AS441" s="171">
        <v>46</v>
      </c>
    </row>
    <row r="442" spans="1:45">
      <c r="A442" s="211"/>
      <c r="B442" s="19" t="s">
        <v>177</v>
      </c>
      <c r="C442" s="230"/>
      <c r="D442" s="231">
        <v>17.8</v>
      </c>
      <c r="E442" s="169"/>
      <c r="F442" s="170"/>
      <c r="G442" s="170"/>
      <c r="H442" s="170"/>
      <c r="I442" s="170"/>
      <c r="J442" s="170"/>
      <c r="K442" s="170"/>
      <c r="L442" s="170"/>
      <c r="M442" s="170"/>
      <c r="N442" s="170"/>
      <c r="O442" s="170"/>
      <c r="P442" s="170"/>
      <c r="Q442" s="170"/>
      <c r="R442" s="170"/>
      <c r="S442" s="170"/>
      <c r="T442" s="170"/>
      <c r="U442" s="170"/>
      <c r="V442" s="170"/>
      <c r="W442" s="170"/>
      <c r="X442" s="170"/>
      <c r="Y442" s="170"/>
      <c r="Z442" s="170"/>
      <c r="AA442" s="170"/>
      <c r="AB442" s="170"/>
      <c r="AC442" s="170"/>
      <c r="AD442" s="170"/>
      <c r="AE442" s="170"/>
      <c r="AF442" s="170"/>
      <c r="AG442" s="170"/>
      <c r="AH442" s="170"/>
      <c r="AI442" s="170"/>
      <c r="AJ442" s="170"/>
      <c r="AK442" s="170"/>
      <c r="AL442" s="170"/>
      <c r="AM442" s="170"/>
      <c r="AN442" s="170"/>
      <c r="AO442" s="170"/>
      <c r="AP442" s="170"/>
      <c r="AQ442" s="170"/>
      <c r="AR442" s="170"/>
      <c r="AS442" s="171">
        <v>16</v>
      </c>
    </row>
    <row r="443" spans="1:45">
      <c r="A443" s="211"/>
      <c r="B443" s="2" t="s">
        <v>178</v>
      </c>
      <c r="C443" s="34"/>
      <c r="D443" s="175">
        <v>17.8</v>
      </c>
      <c r="E443" s="169"/>
      <c r="F443" s="170"/>
      <c r="G443" s="170"/>
      <c r="H443" s="170"/>
      <c r="I443" s="170"/>
      <c r="J443" s="170"/>
      <c r="K443" s="170"/>
      <c r="L443" s="170"/>
      <c r="M443" s="170"/>
      <c r="N443" s="170"/>
      <c r="O443" s="170"/>
      <c r="P443" s="170"/>
      <c r="Q443" s="170"/>
      <c r="R443" s="170"/>
      <c r="S443" s="170"/>
      <c r="T443" s="170"/>
      <c r="U443" s="170"/>
      <c r="V443" s="170"/>
      <c r="W443" s="170"/>
      <c r="X443" s="170"/>
      <c r="Y443" s="170"/>
      <c r="Z443" s="170"/>
      <c r="AA443" s="170"/>
      <c r="AB443" s="170"/>
      <c r="AC443" s="170"/>
      <c r="AD443" s="170"/>
      <c r="AE443" s="170"/>
      <c r="AF443" s="170"/>
      <c r="AG443" s="170"/>
      <c r="AH443" s="170"/>
      <c r="AI443" s="170"/>
      <c r="AJ443" s="170"/>
      <c r="AK443" s="170"/>
      <c r="AL443" s="170"/>
      <c r="AM443" s="170"/>
      <c r="AN443" s="170"/>
      <c r="AO443" s="170"/>
      <c r="AP443" s="170"/>
      <c r="AQ443" s="170"/>
      <c r="AR443" s="170"/>
      <c r="AS443" s="171">
        <v>17.8</v>
      </c>
    </row>
    <row r="444" spans="1:45">
      <c r="A444" s="211"/>
      <c r="B444" s="2" t="s">
        <v>179</v>
      </c>
      <c r="C444" s="34"/>
      <c r="D444" s="175">
        <v>0</v>
      </c>
      <c r="E444" s="169"/>
      <c r="F444" s="170"/>
      <c r="G444" s="170"/>
      <c r="H444" s="170"/>
      <c r="I444" s="170"/>
      <c r="J444" s="170"/>
      <c r="K444" s="170"/>
      <c r="L444" s="170"/>
      <c r="M444" s="170"/>
      <c r="N444" s="170"/>
      <c r="O444" s="170"/>
      <c r="P444" s="170"/>
      <c r="Q444" s="170"/>
      <c r="R444" s="170"/>
      <c r="S444" s="170"/>
      <c r="T444" s="170"/>
      <c r="U444" s="170"/>
      <c r="V444" s="170"/>
      <c r="W444" s="170"/>
      <c r="X444" s="170"/>
      <c r="Y444" s="170"/>
      <c r="Z444" s="170"/>
      <c r="AA444" s="170"/>
      <c r="AB444" s="170"/>
      <c r="AC444" s="170"/>
      <c r="AD444" s="170"/>
      <c r="AE444" s="170"/>
      <c r="AF444" s="170"/>
      <c r="AG444" s="170"/>
      <c r="AH444" s="170"/>
      <c r="AI444" s="170"/>
      <c r="AJ444" s="170"/>
      <c r="AK444" s="170"/>
      <c r="AL444" s="170"/>
      <c r="AM444" s="170"/>
      <c r="AN444" s="170"/>
      <c r="AO444" s="170"/>
      <c r="AP444" s="170"/>
      <c r="AQ444" s="170"/>
      <c r="AR444" s="170"/>
      <c r="AS444" s="171">
        <v>52</v>
      </c>
    </row>
    <row r="445" spans="1:45">
      <c r="A445" s="211"/>
      <c r="B445" s="2" t="s">
        <v>83</v>
      </c>
      <c r="C445" s="34"/>
      <c r="D445" s="12">
        <v>0</v>
      </c>
      <c r="E445" s="11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211"/>
      <c r="B446" s="2" t="s">
        <v>180</v>
      </c>
      <c r="C446" s="34"/>
      <c r="D446" s="12">
        <v>0</v>
      </c>
      <c r="E446" s="11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211"/>
      <c r="B447" s="57" t="s">
        <v>181</v>
      </c>
      <c r="C447" s="58"/>
      <c r="D447" s="56" t="s">
        <v>182</v>
      </c>
      <c r="E447" s="11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B448" s="37"/>
      <c r="C448" s="19"/>
      <c r="D448" s="32"/>
      <c r="AS448" s="72"/>
    </row>
    <row r="449" spans="1:45" ht="15">
      <c r="B449" s="40" t="s">
        <v>378</v>
      </c>
      <c r="AS449" s="33" t="s">
        <v>183</v>
      </c>
    </row>
    <row r="450" spans="1:45" ht="15">
      <c r="A450" s="213" t="s">
        <v>58</v>
      </c>
      <c r="B450" s="224" t="s">
        <v>104</v>
      </c>
      <c r="C450" s="225" t="s">
        <v>105</v>
      </c>
      <c r="D450" s="226" t="s">
        <v>422</v>
      </c>
      <c r="E450" s="11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211"/>
      <c r="B451" s="18" t="s">
        <v>142</v>
      </c>
      <c r="C451" s="7" t="s">
        <v>142</v>
      </c>
      <c r="D451" s="8" t="s">
        <v>423</v>
      </c>
      <c r="E451" s="11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211"/>
      <c r="B452" s="18"/>
      <c r="C452" s="7"/>
      <c r="D452" s="8" t="s">
        <v>196</v>
      </c>
      <c r="E452" s="11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2</v>
      </c>
    </row>
    <row r="453" spans="1:45">
      <c r="A453" s="211"/>
      <c r="B453" s="18"/>
      <c r="C453" s="7"/>
      <c r="D453" s="30"/>
      <c r="E453" s="11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2</v>
      </c>
    </row>
    <row r="454" spans="1:45">
      <c r="A454" s="211"/>
      <c r="B454" s="224">
        <v>1</v>
      </c>
      <c r="C454" s="227">
        <v>1</v>
      </c>
      <c r="D454" s="228" t="s">
        <v>98</v>
      </c>
      <c r="E454" s="11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1</v>
      </c>
    </row>
    <row r="455" spans="1:45">
      <c r="A455" s="211"/>
      <c r="B455" s="18">
        <v>1</v>
      </c>
      <c r="C455" s="7">
        <v>2</v>
      </c>
      <c r="D455" s="104" t="s">
        <v>98</v>
      </c>
      <c r="E455" s="11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47</v>
      </c>
    </row>
    <row r="456" spans="1:45">
      <c r="A456" s="211"/>
      <c r="B456" s="19" t="s">
        <v>177</v>
      </c>
      <c r="C456" s="230"/>
      <c r="D456" s="235" t="s">
        <v>415</v>
      </c>
      <c r="E456" s="11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16</v>
      </c>
    </row>
    <row r="457" spans="1:45">
      <c r="A457" s="211"/>
      <c r="B457" s="2" t="s">
        <v>178</v>
      </c>
      <c r="C457" s="34"/>
      <c r="D457" s="10" t="s">
        <v>415</v>
      </c>
      <c r="E457" s="11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 t="s">
        <v>98</v>
      </c>
    </row>
    <row r="458" spans="1:45">
      <c r="A458" s="211"/>
      <c r="B458" s="2" t="s">
        <v>179</v>
      </c>
      <c r="C458" s="34"/>
      <c r="D458" s="26" t="s">
        <v>415</v>
      </c>
      <c r="E458" s="11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53</v>
      </c>
    </row>
    <row r="459" spans="1:45">
      <c r="A459" s="211"/>
      <c r="B459" s="2" t="s">
        <v>83</v>
      </c>
      <c r="C459" s="34"/>
      <c r="D459" s="12" t="s">
        <v>415</v>
      </c>
      <c r="E459" s="11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211"/>
      <c r="B460" s="2" t="s">
        <v>180</v>
      </c>
      <c r="C460" s="34"/>
      <c r="D460" s="12" t="s">
        <v>415</v>
      </c>
      <c r="E460" s="11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211"/>
      <c r="B461" s="57" t="s">
        <v>181</v>
      </c>
      <c r="C461" s="58"/>
      <c r="D461" s="56" t="s">
        <v>182</v>
      </c>
      <c r="E461" s="11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B462" s="37"/>
      <c r="C462" s="19"/>
      <c r="D462" s="32"/>
      <c r="AS462" s="72"/>
    </row>
    <row r="463" spans="1:45" ht="15">
      <c r="B463" s="40" t="s">
        <v>379</v>
      </c>
      <c r="AS463" s="33" t="s">
        <v>183</v>
      </c>
    </row>
    <row r="464" spans="1:45" ht="15">
      <c r="A464" s="213" t="s">
        <v>12</v>
      </c>
      <c r="B464" s="224" t="s">
        <v>104</v>
      </c>
      <c r="C464" s="225" t="s">
        <v>105</v>
      </c>
      <c r="D464" s="226" t="s">
        <v>422</v>
      </c>
      <c r="E464" s="11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211"/>
      <c r="B465" s="18" t="s">
        <v>142</v>
      </c>
      <c r="C465" s="7" t="s">
        <v>142</v>
      </c>
      <c r="D465" s="8" t="s">
        <v>423</v>
      </c>
      <c r="E465" s="11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211"/>
      <c r="B466" s="18"/>
      <c r="C466" s="7"/>
      <c r="D466" s="8" t="s">
        <v>196</v>
      </c>
      <c r="E466" s="11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211"/>
      <c r="B467" s="18"/>
      <c r="C467" s="7"/>
      <c r="D467" s="30"/>
      <c r="E467" s="11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211"/>
      <c r="B468" s="224">
        <v>1</v>
      </c>
      <c r="C468" s="227">
        <v>1</v>
      </c>
      <c r="D468" s="234">
        <v>4.05</v>
      </c>
      <c r="E468" s="11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211"/>
      <c r="B469" s="18">
        <v>1</v>
      </c>
      <c r="C469" s="7">
        <v>2</v>
      </c>
      <c r="D469" s="9">
        <v>4.37</v>
      </c>
      <c r="E469" s="11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48</v>
      </c>
    </row>
    <row r="470" spans="1:45">
      <c r="A470" s="211"/>
      <c r="B470" s="19" t="s">
        <v>177</v>
      </c>
      <c r="C470" s="230"/>
      <c r="D470" s="235">
        <v>4.21</v>
      </c>
      <c r="E470" s="11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211"/>
      <c r="B471" s="2" t="s">
        <v>178</v>
      </c>
      <c r="C471" s="34"/>
      <c r="D471" s="10">
        <v>4.21</v>
      </c>
      <c r="E471" s="11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>
        <v>4.21</v>
      </c>
    </row>
    <row r="472" spans="1:45">
      <c r="A472" s="211"/>
      <c r="B472" s="2" t="s">
        <v>179</v>
      </c>
      <c r="C472" s="34"/>
      <c r="D472" s="26">
        <v>0.22627416997969541</v>
      </c>
      <c r="E472" s="11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54</v>
      </c>
    </row>
    <row r="473" spans="1:45">
      <c r="A473" s="211"/>
      <c r="B473" s="2" t="s">
        <v>83</v>
      </c>
      <c r="C473" s="34"/>
      <c r="D473" s="12">
        <v>5.3746833724393206E-2</v>
      </c>
      <c r="E473" s="11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211"/>
      <c r="B474" s="2" t="s">
        <v>180</v>
      </c>
      <c r="C474" s="34"/>
      <c r="D474" s="12">
        <v>0</v>
      </c>
      <c r="E474" s="11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211"/>
      <c r="B475" s="57" t="s">
        <v>181</v>
      </c>
      <c r="C475" s="58"/>
      <c r="D475" s="56" t="s">
        <v>182</v>
      </c>
      <c r="E475" s="11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7"/>
      <c r="C476" s="19"/>
      <c r="D476" s="32"/>
      <c r="AS476" s="72"/>
    </row>
    <row r="477" spans="1:45" ht="15">
      <c r="B477" s="40" t="s">
        <v>380</v>
      </c>
      <c r="AS477" s="33" t="s">
        <v>183</v>
      </c>
    </row>
    <row r="478" spans="1:45" ht="15">
      <c r="A478" s="213" t="s">
        <v>15</v>
      </c>
      <c r="B478" s="224" t="s">
        <v>104</v>
      </c>
      <c r="C478" s="225" t="s">
        <v>105</v>
      </c>
      <c r="D478" s="226" t="s">
        <v>422</v>
      </c>
      <c r="E478" s="11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211"/>
      <c r="B479" s="18" t="s">
        <v>142</v>
      </c>
      <c r="C479" s="7" t="s">
        <v>142</v>
      </c>
      <c r="D479" s="8" t="s">
        <v>423</v>
      </c>
      <c r="E479" s="11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211"/>
      <c r="B480" s="18"/>
      <c r="C480" s="7"/>
      <c r="D480" s="8" t="s">
        <v>196</v>
      </c>
      <c r="E480" s="11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211"/>
      <c r="B481" s="18"/>
      <c r="C481" s="7"/>
      <c r="D481" s="30"/>
      <c r="E481" s="11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211"/>
      <c r="B482" s="224">
        <v>1</v>
      </c>
      <c r="C482" s="227">
        <v>1</v>
      </c>
      <c r="D482" s="234">
        <v>1.6</v>
      </c>
      <c r="E482" s="11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211"/>
      <c r="B483" s="18">
        <v>1</v>
      </c>
      <c r="C483" s="7">
        <v>2</v>
      </c>
      <c r="D483" s="9">
        <v>1</v>
      </c>
      <c r="E483" s="11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32</v>
      </c>
    </row>
    <row r="484" spans="1:45">
      <c r="A484" s="211"/>
      <c r="B484" s="19" t="s">
        <v>177</v>
      </c>
      <c r="C484" s="230"/>
      <c r="D484" s="235">
        <v>1.3</v>
      </c>
      <c r="E484" s="11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211"/>
      <c r="B485" s="2" t="s">
        <v>178</v>
      </c>
      <c r="C485" s="34"/>
      <c r="D485" s="10">
        <v>1.3</v>
      </c>
      <c r="E485" s="11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1.3</v>
      </c>
    </row>
    <row r="486" spans="1:45">
      <c r="A486" s="211"/>
      <c r="B486" s="2" t="s">
        <v>179</v>
      </c>
      <c r="C486" s="34"/>
      <c r="D486" s="26">
        <v>0.42426406871192868</v>
      </c>
      <c r="E486" s="11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38</v>
      </c>
    </row>
    <row r="487" spans="1:45">
      <c r="A487" s="211"/>
      <c r="B487" s="2" t="s">
        <v>83</v>
      </c>
      <c r="C487" s="34"/>
      <c r="D487" s="12">
        <v>0.32635697593225282</v>
      </c>
      <c r="E487" s="11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211"/>
      <c r="B488" s="2" t="s">
        <v>180</v>
      </c>
      <c r="C488" s="34"/>
      <c r="D488" s="12">
        <v>0</v>
      </c>
      <c r="E488" s="11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211"/>
      <c r="B489" s="57" t="s">
        <v>181</v>
      </c>
      <c r="C489" s="58"/>
      <c r="D489" s="56" t="s">
        <v>182</v>
      </c>
      <c r="E489" s="11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B490" s="37"/>
      <c r="C490" s="19"/>
      <c r="D490" s="32"/>
      <c r="AS490" s="72"/>
    </row>
    <row r="491" spans="1:45" ht="15">
      <c r="B491" s="40" t="s">
        <v>381</v>
      </c>
      <c r="AS491" s="33" t="s">
        <v>183</v>
      </c>
    </row>
    <row r="492" spans="1:45" ht="15">
      <c r="A492" s="213" t="s">
        <v>18</v>
      </c>
      <c r="B492" s="224" t="s">
        <v>104</v>
      </c>
      <c r="C492" s="225" t="s">
        <v>105</v>
      </c>
      <c r="D492" s="226" t="s">
        <v>422</v>
      </c>
      <c r="E492" s="11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211"/>
      <c r="B493" s="18" t="s">
        <v>142</v>
      </c>
      <c r="C493" s="7" t="s">
        <v>142</v>
      </c>
      <c r="D493" s="8" t="s">
        <v>423</v>
      </c>
      <c r="E493" s="11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211"/>
      <c r="B494" s="18"/>
      <c r="C494" s="7"/>
      <c r="D494" s="8" t="s">
        <v>196</v>
      </c>
      <c r="E494" s="11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0</v>
      </c>
    </row>
    <row r="495" spans="1:45">
      <c r="A495" s="211"/>
      <c r="B495" s="18"/>
      <c r="C495" s="7"/>
      <c r="D495" s="30"/>
      <c r="E495" s="11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0</v>
      </c>
    </row>
    <row r="496" spans="1:45">
      <c r="A496" s="211"/>
      <c r="B496" s="224">
        <v>1</v>
      </c>
      <c r="C496" s="227">
        <v>1</v>
      </c>
      <c r="D496" s="232">
        <v>405</v>
      </c>
      <c r="E496" s="177"/>
      <c r="F496" s="178"/>
      <c r="G496" s="178"/>
      <c r="H496" s="178"/>
      <c r="I496" s="178"/>
      <c r="J496" s="178"/>
      <c r="K496" s="178"/>
      <c r="L496" s="178"/>
      <c r="M496" s="178"/>
      <c r="N496" s="178"/>
      <c r="O496" s="178"/>
      <c r="P496" s="178"/>
      <c r="Q496" s="178"/>
      <c r="R496" s="178"/>
      <c r="S496" s="178"/>
      <c r="T496" s="178"/>
      <c r="U496" s="178"/>
      <c r="V496" s="178"/>
      <c r="W496" s="178"/>
      <c r="X496" s="178"/>
      <c r="Y496" s="178"/>
      <c r="Z496" s="178"/>
      <c r="AA496" s="178"/>
      <c r="AB496" s="178"/>
      <c r="AC496" s="178"/>
      <c r="AD496" s="178"/>
      <c r="AE496" s="178"/>
      <c r="AF496" s="178"/>
      <c r="AG496" s="178"/>
      <c r="AH496" s="178"/>
      <c r="AI496" s="178"/>
      <c r="AJ496" s="178"/>
      <c r="AK496" s="178"/>
      <c r="AL496" s="178"/>
      <c r="AM496" s="178"/>
      <c r="AN496" s="178"/>
      <c r="AO496" s="178"/>
      <c r="AP496" s="178"/>
      <c r="AQ496" s="178"/>
      <c r="AR496" s="178"/>
      <c r="AS496" s="179">
        <v>1</v>
      </c>
    </row>
    <row r="497" spans="1:45">
      <c r="A497" s="211"/>
      <c r="B497" s="18">
        <v>1</v>
      </c>
      <c r="C497" s="7">
        <v>2</v>
      </c>
      <c r="D497" s="180">
        <v>398</v>
      </c>
      <c r="E497" s="177"/>
      <c r="F497" s="178"/>
      <c r="G497" s="178"/>
      <c r="H497" s="178"/>
      <c r="I497" s="178"/>
      <c r="J497" s="178"/>
      <c r="K497" s="178"/>
      <c r="L497" s="178"/>
      <c r="M497" s="178"/>
      <c r="N497" s="178"/>
      <c r="O497" s="178"/>
      <c r="P497" s="178"/>
      <c r="Q497" s="178"/>
      <c r="R497" s="178"/>
      <c r="S497" s="178"/>
      <c r="T497" s="178"/>
      <c r="U497" s="178"/>
      <c r="V497" s="178"/>
      <c r="W497" s="178"/>
      <c r="X497" s="178"/>
      <c r="Y497" s="178"/>
      <c r="Z497" s="178"/>
      <c r="AA497" s="178"/>
      <c r="AB497" s="178"/>
      <c r="AC497" s="178"/>
      <c r="AD497" s="178"/>
      <c r="AE497" s="178"/>
      <c r="AF497" s="178"/>
      <c r="AG497" s="178"/>
      <c r="AH497" s="178"/>
      <c r="AI497" s="178"/>
      <c r="AJ497" s="178"/>
      <c r="AK497" s="178"/>
      <c r="AL497" s="178"/>
      <c r="AM497" s="178"/>
      <c r="AN497" s="178"/>
      <c r="AO497" s="178"/>
      <c r="AP497" s="178"/>
      <c r="AQ497" s="178"/>
      <c r="AR497" s="178"/>
      <c r="AS497" s="179">
        <v>5</v>
      </c>
    </row>
    <row r="498" spans="1:45">
      <c r="A498" s="211"/>
      <c r="B498" s="19" t="s">
        <v>177</v>
      </c>
      <c r="C498" s="230"/>
      <c r="D498" s="233">
        <v>401.5</v>
      </c>
      <c r="E498" s="177"/>
      <c r="F498" s="178"/>
      <c r="G498" s="178"/>
      <c r="H498" s="178"/>
      <c r="I498" s="178"/>
      <c r="J498" s="178"/>
      <c r="K498" s="178"/>
      <c r="L498" s="178"/>
      <c r="M498" s="178"/>
      <c r="N498" s="178"/>
      <c r="O498" s="178"/>
      <c r="P498" s="178"/>
      <c r="Q498" s="178"/>
      <c r="R498" s="178"/>
      <c r="S498" s="178"/>
      <c r="T498" s="178"/>
      <c r="U498" s="178"/>
      <c r="V498" s="178"/>
      <c r="W498" s="178"/>
      <c r="X498" s="178"/>
      <c r="Y498" s="178"/>
      <c r="Z498" s="178"/>
      <c r="AA498" s="178"/>
      <c r="AB498" s="178"/>
      <c r="AC498" s="178"/>
      <c r="AD498" s="178"/>
      <c r="AE498" s="178"/>
      <c r="AF498" s="178"/>
      <c r="AG498" s="178"/>
      <c r="AH498" s="178"/>
      <c r="AI498" s="178"/>
      <c r="AJ498" s="178"/>
      <c r="AK498" s="178"/>
      <c r="AL498" s="178"/>
      <c r="AM498" s="178"/>
      <c r="AN498" s="178"/>
      <c r="AO498" s="178"/>
      <c r="AP498" s="178"/>
      <c r="AQ498" s="178"/>
      <c r="AR498" s="178"/>
      <c r="AS498" s="179">
        <v>16</v>
      </c>
    </row>
    <row r="499" spans="1:45">
      <c r="A499" s="211"/>
      <c r="B499" s="2" t="s">
        <v>178</v>
      </c>
      <c r="C499" s="34"/>
      <c r="D499" s="183">
        <v>401.5</v>
      </c>
      <c r="E499" s="177"/>
      <c r="F499" s="178"/>
      <c r="G499" s="178"/>
      <c r="H499" s="178"/>
      <c r="I499" s="178"/>
      <c r="J499" s="178"/>
      <c r="K499" s="178"/>
      <c r="L499" s="178"/>
      <c r="M499" s="178"/>
      <c r="N499" s="178"/>
      <c r="O499" s="178"/>
      <c r="P499" s="178"/>
      <c r="Q499" s="178"/>
      <c r="R499" s="178"/>
      <c r="S499" s="178"/>
      <c r="T499" s="178"/>
      <c r="U499" s="178"/>
      <c r="V499" s="178"/>
      <c r="W499" s="178"/>
      <c r="X499" s="178"/>
      <c r="Y499" s="178"/>
      <c r="Z499" s="178"/>
      <c r="AA499" s="178"/>
      <c r="AB499" s="178"/>
      <c r="AC499" s="178"/>
      <c r="AD499" s="178"/>
      <c r="AE499" s="178"/>
      <c r="AF499" s="178"/>
      <c r="AG499" s="178"/>
      <c r="AH499" s="178"/>
      <c r="AI499" s="178"/>
      <c r="AJ499" s="178"/>
      <c r="AK499" s="178"/>
      <c r="AL499" s="178"/>
      <c r="AM499" s="178"/>
      <c r="AN499" s="178"/>
      <c r="AO499" s="178"/>
      <c r="AP499" s="178"/>
      <c r="AQ499" s="178"/>
      <c r="AR499" s="178"/>
      <c r="AS499" s="179">
        <v>401.5</v>
      </c>
    </row>
    <row r="500" spans="1:45">
      <c r="A500" s="211"/>
      <c r="B500" s="2" t="s">
        <v>179</v>
      </c>
      <c r="C500" s="34"/>
      <c r="D500" s="183">
        <v>4.9497474683058327</v>
      </c>
      <c r="E500" s="177"/>
      <c r="F500" s="178"/>
      <c r="G500" s="178"/>
      <c r="H500" s="178"/>
      <c r="I500" s="178"/>
      <c r="J500" s="178"/>
      <c r="K500" s="178"/>
      <c r="L500" s="178"/>
      <c r="M500" s="178"/>
      <c r="N500" s="178"/>
      <c r="O500" s="178"/>
      <c r="P500" s="178"/>
      <c r="Q500" s="178"/>
      <c r="R500" s="178"/>
      <c r="S500" s="178"/>
      <c r="T500" s="178"/>
      <c r="U500" s="178"/>
      <c r="V500" s="178"/>
      <c r="W500" s="178"/>
      <c r="X500" s="178"/>
      <c r="Y500" s="178"/>
      <c r="Z500" s="178"/>
      <c r="AA500" s="178"/>
      <c r="AB500" s="178"/>
      <c r="AC500" s="178"/>
      <c r="AD500" s="178"/>
      <c r="AE500" s="178"/>
      <c r="AF500" s="178"/>
      <c r="AG500" s="178"/>
      <c r="AH500" s="178"/>
      <c r="AI500" s="178"/>
      <c r="AJ500" s="178"/>
      <c r="AK500" s="178"/>
      <c r="AL500" s="178"/>
      <c r="AM500" s="178"/>
      <c r="AN500" s="178"/>
      <c r="AO500" s="178"/>
      <c r="AP500" s="178"/>
      <c r="AQ500" s="178"/>
      <c r="AR500" s="178"/>
      <c r="AS500" s="179">
        <v>39</v>
      </c>
    </row>
    <row r="501" spans="1:45">
      <c r="A501" s="211"/>
      <c r="B501" s="2" t="s">
        <v>83</v>
      </c>
      <c r="C501" s="34"/>
      <c r="D501" s="12">
        <v>1.2328138152691986E-2</v>
      </c>
      <c r="E501" s="11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211"/>
      <c r="B502" s="2" t="s">
        <v>180</v>
      </c>
      <c r="C502" s="34"/>
      <c r="D502" s="12">
        <v>0</v>
      </c>
      <c r="E502" s="11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211"/>
      <c r="B503" s="57" t="s">
        <v>181</v>
      </c>
      <c r="C503" s="58"/>
      <c r="D503" s="56" t="s">
        <v>182</v>
      </c>
      <c r="E503" s="11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7"/>
      <c r="C504" s="19"/>
      <c r="D504" s="32"/>
      <c r="AS504" s="72"/>
    </row>
    <row r="505" spans="1:45" ht="15">
      <c r="B505" s="40" t="s">
        <v>382</v>
      </c>
      <c r="AS505" s="33" t="s">
        <v>183</v>
      </c>
    </row>
    <row r="506" spans="1:45" ht="15">
      <c r="A506" s="213" t="s">
        <v>21</v>
      </c>
      <c r="B506" s="224" t="s">
        <v>104</v>
      </c>
      <c r="C506" s="225" t="s">
        <v>105</v>
      </c>
      <c r="D506" s="226" t="s">
        <v>422</v>
      </c>
      <c r="E506" s="11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211"/>
      <c r="B507" s="18" t="s">
        <v>142</v>
      </c>
      <c r="C507" s="7" t="s">
        <v>142</v>
      </c>
      <c r="D507" s="8" t="s">
        <v>423</v>
      </c>
      <c r="E507" s="11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211"/>
      <c r="B508" s="18"/>
      <c r="C508" s="7"/>
      <c r="D508" s="8" t="s">
        <v>196</v>
      </c>
      <c r="E508" s="11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2</v>
      </c>
    </row>
    <row r="509" spans="1:45">
      <c r="A509" s="211"/>
      <c r="B509" s="18"/>
      <c r="C509" s="7"/>
      <c r="D509" s="30"/>
      <c r="E509" s="11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2</v>
      </c>
    </row>
    <row r="510" spans="1:45">
      <c r="A510" s="211"/>
      <c r="B510" s="224">
        <v>1</v>
      </c>
      <c r="C510" s="227">
        <v>1</v>
      </c>
      <c r="D510" s="234">
        <v>1.56</v>
      </c>
      <c r="E510" s="11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3">
        <v>1</v>
      </c>
    </row>
    <row r="511" spans="1:45">
      <c r="A511" s="211"/>
      <c r="B511" s="18">
        <v>1</v>
      </c>
      <c r="C511" s="7">
        <v>2</v>
      </c>
      <c r="D511" s="9">
        <v>1.65</v>
      </c>
      <c r="E511" s="11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3">
        <v>17</v>
      </c>
    </row>
    <row r="512" spans="1:45">
      <c r="A512" s="211"/>
      <c r="B512" s="19" t="s">
        <v>177</v>
      </c>
      <c r="C512" s="230"/>
      <c r="D512" s="235">
        <v>1.605</v>
      </c>
      <c r="E512" s="11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3">
        <v>16</v>
      </c>
    </row>
    <row r="513" spans="1:45">
      <c r="A513" s="211"/>
      <c r="B513" s="2" t="s">
        <v>178</v>
      </c>
      <c r="C513" s="34"/>
      <c r="D513" s="10">
        <v>1.605</v>
      </c>
      <c r="E513" s="11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>
        <v>1.605</v>
      </c>
    </row>
    <row r="514" spans="1:45">
      <c r="A514" s="211"/>
      <c r="B514" s="2" t="s">
        <v>179</v>
      </c>
      <c r="C514" s="34"/>
      <c r="D514" s="26">
        <v>6.3639610306789177E-2</v>
      </c>
      <c r="E514" s="11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3">
        <v>40</v>
      </c>
    </row>
    <row r="515" spans="1:45">
      <c r="A515" s="211"/>
      <c r="B515" s="2" t="s">
        <v>83</v>
      </c>
      <c r="C515" s="34"/>
      <c r="D515" s="12">
        <v>3.9650847543170824E-2</v>
      </c>
      <c r="E515" s="11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211"/>
      <c r="B516" s="2" t="s">
        <v>180</v>
      </c>
      <c r="C516" s="34"/>
      <c r="D516" s="12">
        <v>0</v>
      </c>
      <c r="E516" s="11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211"/>
      <c r="B517" s="57" t="s">
        <v>181</v>
      </c>
      <c r="C517" s="58"/>
      <c r="D517" s="56" t="s">
        <v>182</v>
      </c>
      <c r="E517" s="11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7"/>
      <c r="C518" s="19"/>
      <c r="D518" s="32"/>
      <c r="AS518" s="72"/>
    </row>
    <row r="519" spans="1:45" ht="15">
      <c r="B519" s="40" t="s">
        <v>383</v>
      </c>
      <c r="AS519" s="33" t="s">
        <v>183</v>
      </c>
    </row>
    <row r="520" spans="1:45" ht="15">
      <c r="A520" s="213" t="s">
        <v>24</v>
      </c>
      <c r="B520" s="224" t="s">
        <v>104</v>
      </c>
      <c r="C520" s="225" t="s">
        <v>105</v>
      </c>
      <c r="D520" s="226" t="s">
        <v>422</v>
      </c>
      <c r="E520" s="11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211"/>
      <c r="B521" s="18" t="s">
        <v>142</v>
      </c>
      <c r="C521" s="7" t="s">
        <v>142</v>
      </c>
      <c r="D521" s="8" t="s">
        <v>423</v>
      </c>
      <c r="E521" s="11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211"/>
      <c r="B522" s="18"/>
      <c r="C522" s="7"/>
      <c r="D522" s="8" t="s">
        <v>196</v>
      </c>
      <c r="E522" s="11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211"/>
      <c r="B523" s="18"/>
      <c r="C523" s="7"/>
      <c r="D523" s="30"/>
      <c r="E523" s="11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211"/>
      <c r="B524" s="224">
        <v>1</v>
      </c>
      <c r="C524" s="227">
        <v>1</v>
      </c>
      <c r="D524" s="234">
        <v>0.75</v>
      </c>
      <c r="E524" s="11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211"/>
      <c r="B525" s="18">
        <v>1</v>
      </c>
      <c r="C525" s="7">
        <v>2</v>
      </c>
      <c r="D525" s="9">
        <v>0.68</v>
      </c>
      <c r="E525" s="11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6</v>
      </c>
    </row>
    <row r="526" spans="1:45">
      <c r="A526" s="211"/>
      <c r="B526" s="19" t="s">
        <v>177</v>
      </c>
      <c r="C526" s="230"/>
      <c r="D526" s="235">
        <v>0.71500000000000008</v>
      </c>
      <c r="E526" s="11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211"/>
      <c r="B527" s="2" t="s">
        <v>178</v>
      </c>
      <c r="C527" s="34"/>
      <c r="D527" s="10">
        <v>0.71500000000000008</v>
      </c>
      <c r="E527" s="11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0.71499999999999997</v>
      </c>
    </row>
    <row r="528" spans="1:45">
      <c r="A528" s="211"/>
      <c r="B528" s="2" t="s">
        <v>179</v>
      </c>
      <c r="C528" s="34"/>
      <c r="D528" s="26">
        <v>4.949747468305829E-2</v>
      </c>
      <c r="E528" s="11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41</v>
      </c>
    </row>
    <row r="529" spans="1:45">
      <c r="A529" s="211"/>
      <c r="B529" s="2" t="s">
        <v>83</v>
      </c>
      <c r="C529" s="34"/>
      <c r="D529" s="12">
        <v>6.9227237318962631E-2</v>
      </c>
      <c r="E529" s="11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211"/>
      <c r="B530" s="2" t="s">
        <v>180</v>
      </c>
      <c r="C530" s="34"/>
      <c r="D530" s="12">
        <v>2.2204460492503131E-16</v>
      </c>
      <c r="E530" s="11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211"/>
      <c r="B531" s="57" t="s">
        <v>181</v>
      </c>
      <c r="C531" s="58"/>
      <c r="D531" s="56" t="s">
        <v>182</v>
      </c>
      <c r="E531" s="11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B532" s="37"/>
      <c r="C532" s="19"/>
      <c r="D532" s="32"/>
      <c r="AS532" s="72"/>
    </row>
    <row r="533" spans="1:45" ht="15">
      <c r="B533" s="40" t="s">
        <v>384</v>
      </c>
      <c r="AS533" s="33" t="s">
        <v>183</v>
      </c>
    </row>
    <row r="534" spans="1:45" ht="15">
      <c r="A534" s="213" t="s">
        <v>27</v>
      </c>
      <c r="B534" s="224" t="s">
        <v>104</v>
      </c>
      <c r="C534" s="225" t="s">
        <v>105</v>
      </c>
      <c r="D534" s="226" t="s">
        <v>422</v>
      </c>
      <c r="E534" s="11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211"/>
      <c r="B535" s="18" t="s">
        <v>142</v>
      </c>
      <c r="C535" s="7" t="s">
        <v>142</v>
      </c>
      <c r="D535" s="8" t="s">
        <v>423</v>
      </c>
      <c r="E535" s="11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211"/>
      <c r="B536" s="18"/>
      <c r="C536" s="7"/>
      <c r="D536" s="8" t="s">
        <v>196</v>
      </c>
      <c r="E536" s="11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211"/>
      <c r="B537" s="18"/>
      <c r="C537" s="7"/>
      <c r="D537" s="30"/>
      <c r="E537" s="11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211"/>
      <c r="B538" s="224">
        <v>1</v>
      </c>
      <c r="C538" s="227">
        <v>1</v>
      </c>
      <c r="D538" s="228" t="s">
        <v>93</v>
      </c>
      <c r="E538" s="11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211"/>
      <c r="B539" s="18">
        <v>1</v>
      </c>
      <c r="C539" s="7">
        <v>2</v>
      </c>
      <c r="D539" s="104" t="s">
        <v>93</v>
      </c>
      <c r="E539" s="11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19</v>
      </c>
    </row>
    <row r="540" spans="1:45">
      <c r="A540" s="211"/>
      <c r="B540" s="19" t="s">
        <v>177</v>
      </c>
      <c r="C540" s="230"/>
      <c r="D540" s="235" t="s">
        <v>415</v>
      </c>
      <c r="E540" s="11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211"/>
      <c r="B541" s="2" t="s">
        <v>178</v>
      </c>
      <c r="C541" s="34"/>
      <c r="D541" s="10" t="s">
        <v>415</v>
      </c>
      <c r="E541" s="11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 t="s">
        <v>93</v>
      </c>
    </row>
    <row r="542" spans="1:45">
      <c r="A542" s="211"/>
      <c r="B542" s="2" t="s">
        <v>179</v>
      </c>
      <c r="C542" s="34"/>
      <c r="D542" s="26" t="s">
        <v>415</v>
      </c>
      <c r="E542" s="11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42</v>
      </c>
    </row>
    <row r="543" spans="1:45">
      <c r="A543" s="211"/>
      <c r="B543" s="2" t="s">
        <v>83</v>
      </c>
      <c r="C543" s="34"/>
      <c r="D543" s="12" t="s">
        <v>415</v>
      </c>
      <c r="E543" s="11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211"/>
      <c r="B544" s="2" t="s">
        <v>180</v>
      </c>
      <c r="C544" s="34"/>
      <c r="D544" s="12" t="s">
        <v>415</v>
      </c>
      <c r="E544" s="11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211"/>
      <c r="B545" s="57" t="s">
        <v>181</v>
      </c>
      <c r="C545" s="58"/>
      <c r="D545" s="56" t="s">
        <v>182</v>
      </c>
      <c r="E545" s="11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B546" s="37"/>
      <c r="C546" s="19"/>
      <c r="D546" s="32"/>
      <c r="AS546" s="72"/>
    </row>
    <row r="547" spans="1:45" ht="15">
      <c r="B547" s="40" t="s">
        <v>385</v>
      </c>
      <c r="AS547" s="33" t="s">
        <v>183</v>
      </c>
    </row>
    <row r="548" spans="1:45" ht="15">
      <c r="A548" s="213" t="s">
        <v>30</v>
      </c>
      <c r="B548" s="224" t="s">
        <v>104</v>
      </c>
      <c r="C548" s="225" t="s">
        <v>105</v>
      </c>
      <c r="D548" s="226" t="s">
        <v>422</v>
      </c>
      <c r="E548" s="11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211"/>
      <c r="B549" s="18" t="s">
        <v>142</v>
      </c>
      <c r="C549" s="7" t="s">
        <v>142</v>
      </c>
      <c r="D549" s="8" t="s">
        <v>423</v>
      </c>
      <c r="E549" s="11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211"/>
      <c r="B550" s="18"/>
      <c r="C550" s="7"/>
      <c r="D550" s="8" t="s">
        <v>196</v>
      </c>
      <c r="E550" s="11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211"/>
      <c r="B551" s="18"/>
      <c r="C551" s="7"/>
      <c r="D551" s="30"/>
      <c r="E551" s="11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211"/>
      <c r="B552" s="224">
        <v>1</v>
      </c>
      <c r="C552" s="227">
        <v>1</v>
      </c>
      <c r="D552" s="234">
        <v>2.66</v>
      </c>
      <c r="E552" s="11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211"/>
      <c r="B553" s="18">
        <v>1</v>
      </c>
      <c r="C553" s="7">
        <v>2</v>
      </c>
      <c r="D553" s="9">
        <v>2.5499999999999998</v>
      </c>
      <c r="E553" s="11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7</v>
      </c>
    </row>
    <row r="554" spans="1:45">
      <c r="A554" s="211"/>
      <c r="B554" s="19" t="s">
        <v>177</v>
      </c>
      <c r="C554" s="230"/>
      <c r="D554" s="235">
        <v>2.605</v>
      </c>
      <c r="E554" s="11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211"/>
      <c r="B555" s="2" t="s">
        <v>178</v>
      </c>
      <c r="C555" s="34"/>
      <c r="D555" s="10">
        <v>2.605</v>
      </c>
      <c r="E555" s="11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2.605</v>
      </c>
    </row>
    <row r="556" spans="1:45">
      <c r="A556" s="211"/>
      <c r="B556" s="2" t="s">
        <v>179</v>
      </c>
      <c r="C556" s="34"/>
      <c r="D556" s="26">
        <v>7.7781745930520452E-2</v>
      </c>
      <c r="E556" s="11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43</v>
      </c>
    </row>
    <row r="557" spans="1:45">
      <c r="A557" s="211"/>
      <c r="B557" s="2" t="s">
        <v>83</v>
      </c>
      <c r="C557" s="34"/>
      <c r="D557" s="12">
        <v>2.9858635673904205E-2</v>
      </c>
      <c r="E557" s="11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A558" s="211"/>
      <c r="B558" s="2" t="s">
        <v>180</v>
      </c>
      <c r="C558" s="34"/>
      <c r="D558" s="12">
        <v>0</v>
      </c>
      <c r="E558" s="11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211"/>
      <c r="B559" s="57" t="s">
        <v>181</v>
      </c>
      <c r="C559" s="58"/>
      <c r="D559" s="56" t="s">
        <v>182</v>
      </c>
      <c r="E559" s="11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B560" s="37"/>
      <c r="C560" s="19"/>
      <c r="D560" s="32"/>
      <c r="AS560" s="72"/>
    </row>
    <row r="561" spans="1:45" ht="15">
      <c r="B561" s="40" t="s">
        <v>386</v>
      </c>
      <c r="AS561" s="33" t="s">
        <v>183</v>
      </c>
    </row>
    <row r="562" spans="1:45" ht="15">
      <c r="A562" s="213" t="s">
        <v>60</v>
      </c>
      <c r="B562" s="224" t="s">
        <v>104</v>
      </c>
      <c r="C562" s="225" t="s">
        <v>105</v>
      </c>
      <c r="D562" s="226" t="s">
        <v>422</v>
      </c>
      <c r="E562" s="11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211"/>
      <c r="B563" s="18" t="s">
        <v>142</v>
      </c>
      <c r="C563" s="7" t="s">
        <v>142</v>
      </c>
      <c r="D563" s="8" t="s">
        <v>423</v>
      </c>
      <c r="E563" s="11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211"/>
      <c r="B564" s="18"/>
      <c r="C564" s="7"/>
      <c r="D564" s="8" t="s">
        <v>196</v>
      </c>
      <c r="E564" s="11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2</v>
      </c>
    </row>
    <row r="565" spans="1:45">
      <c r="A565" s="211"/>
      <c r="B565" s="18"/>
      <c r="C565" s="7"/>
      <c r="D565" s="30"/>
      <c r="E565" s="11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2</v>
      </c>
    </row>
    <row r="566" spans="1:45">
      <c r="A566" s="211"/>
      <c r="B566" s="224">
        <v>1</v>
      </c>
      <c r="C566" s="227">
        <v>1</v>
      </c>
      <c r="D566" s="228" t="s">
        <v>93</v>
      </c>
      <c r="E566" s="11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211"/>
      <c r="B567" s="18">
        <v>1</v>
      </c>
      <c r="C567" s="7">
        <v>2</v>
      </c>
      <c r="D567" s="104" t="s">
        <v>93</v>
      </c>
      <c r="E567" s="11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22</v>
      </c>
    </row>
    <row r="568" spans="1:45">
      <c r="A568" s="211"/>
      <c r="B568" s="19" t="s">
        <v>177</v>
      </c>
      <c r="C568" s="230"/>
      <c r="D568" s="235" t="s">
        <v>415</v>
      </c>
      <c r="E568" s="11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16</v>
      </c>
    </row>
    <row r="569" spans="1:45">
      <c r="A569" s="211"/>
      <c r="B569" s="2" t="s">
        <v>178</v>
      </c>
      <c r="C569" s="34"/>
      <c r="D569" s="10" t="s">
        <v>415</v>
      </c>
      <c r="E569" s="11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 t="s">
        <v>93</v>
      </c>
    </row>
    <row r="570" spans="1:45">
      <c r="A570" s="211"/>
      <c r="B570" s="2" t="s">
        <v>179</v>
      </c>
      <c r="C570" s="34"/>
      <c r="D570" s="26" t="s">
        <v>415</v>
      </c>
      <c r="E570" s="11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44</v>
      </c>
    </row>
    <row r="571" spans="1:45">
      <c r="A571" s="211"/>
      <c r="B571" s="2" t="s">
        <v>83</v>
      </c>
      <c r="C571" s="34"/>
      <c r="D571" s="12" t="s">
        <v>415</v>
      </c>
      <c r="E571" s="11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211"/>
      <c r="B572" s="2" t="s">
        <v>180</v>
      </c>
      <c r="C572" s="34"/>
      <c r="D572" s="12" t="s">
        <v>415</v>
      </c>
      <c r="E572" s="11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211"/>
      <c r="B573" s="57" t="s">
        <v>181</v>
      </c>
      <c r="C573" s="58"/>
      <c r="D573" s="56" t="s">
        <v>182</v>
      </c>
      <c r="E573" s="11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B574" s="37"/>
      <c r="C574" s="19"/>
      <c r="D574" s="32"/>
      <c r="AS574" s="72"/>
    </row>
    <row r="575" spans="1:45" ht="15">
      <c r="B575" s="40" t="s">
        <v>387</v>
      </c>
      <c r="AS575" s="33" t="s">
        <v>183</v>
      </c>
    </row>
    <row r="576" spans="1:45" ht="15">
      <c r="A576" s="213" t="s">
        <v>61</v>
      </c>
      <c r="B576" s="224" t="s">
        <v>104</v>
      </c>
      <c r="C576" s="225" t="s">
        <v>105</v>
      </c>
      <c r="D576" s="226" t="s">
        <v>422</v>
      </c>
      <c r="E576" s="11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211"/>
      <c r="B577" s="18" t="s">
        <v>142</v>
      </c>
      <c r="C577" s="7" t="s">
        <v>142</v>
      </c>
      <c r="D577" s="8" t="s">
        <v>423</v>
      </c>
      <c r="E577" s="11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3</v>
      </c>
    </row>
    <row r="578" spans="1:45">
      <c r="A578" s="211"/>
      <c r="B578" s="18"/>
      <c r="C578" s="7"/>
      <c r="D578" s="8" t="s">
        <v>196</v>
      </c>
      <c r="E578" s="11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2</v>
      </c>
    </row>
    <row r="579" spans="1:45">
      <c r="A579" s="211"/>
      <c r="B579" s="18"/>
      <c r="C579" s="7"/>
      <c r="D579" s="30"/>
      <c r="E579" s="11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2</v>
      </c>
    </row>
    <row r="580" spans="1:45">
      <c r="A580" s="211"/>
      <c r="B580" s="224">
        <v>1</v>
      </c>
      <c r="C580" s="227">
        <v>1</v>
      </c>
      <c r="D580" s="234">
        <v>0.31</v>
      </c>
      <c r="E580" s="11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3">
        <v>1</v>
      </c>
    </row>
    <row r="581" spans="1:45">
      <c r="A581" s="211"/>
      <c r="B581" s="18">
        <v>1</v>
      </c>
      <c r="C581" s="7">
        <v>2</v>
      </c>
      <c r="D581" s="9">
        <v>0.24</v>
      </c>
      <c r="E581" s="11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3">
        <v>23</v>
      </c>
    </row>
    <row r="582" spans="1:45">
      <c r="A582" s="211"/>
      <c r="B582" s="19" t="s">
        <v>177</v>
      </c>
      <c r="C582" s="230"/>
      <c r="D582" s="235">
        <v>0.27500000000000002</v>
      </c>
      <c r="E582" s="11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3">
        <v>16</v>
      </c>
    </row>
    <row r="583" spans="1:45">
      <c r="A583" s="211"/>
      <c r="B583" s="2" t="s">
        <v>178</v>
      </c>
      <c r="C583" s="34"/>
      <c r="D583" s="10">
        <v>0.27500000000000002</v>
      </c>
      <c r="E583" s="11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3">
        <v>0.27500000000000002</v>
      </c>
    </row>
    <row r="584" spans="1:45">
      <c r="A584" s="211"/>
      <c r="B584" s="2" t="s">
        <v>179</v>
      </c>
      <c r="C584" s="34"/>
      <c r="D584" s="26">
        <v>4.9497474683058124E-2</v>
      </c>
      <c r="E584" s="11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3">
        <v>45</v>
      </c>
    </row>
    <row r="585" spans="1:45">
      <c r="A585" s="211"/>
      <c r="B585" s="2" t="s">
        <v>83</v>
      </c>
      <c r="C585" s="34"/>
      <c r="D585" s="12">
        <v>0.17999081702930225</v>
      </c>
      <c r="E585" s="11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2"/>
    </row>
    <row r="586" spans="1:45">
      <c r="A586" s="211"/>
      <c r="B586" s="2" t="s">
        <v>180</v>
      </c>
      <c r="C586" s="34"/>
      <c r="D586" s="12">
        <v>0</v>
      </c>
      <c r="E586" s="11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2"/>
    </row>
    <row r="587" spans="1:45">
      <c r="A587" s="211"/>
      <c r="B587" s="57" t="s">
        <v>181</v>
      </c>
      <c r="C587" s="58"/>
      <c r="D587" s="56" t="s">
        <v>182</v>
      </c>
      <c r="E587" s="11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B588" s="37"/>
      <c r="C588" s="19"/>
      <c r="D588" s="32"/>
      <c r="AS588" s="72"/>
    </row>
    <row r="589" spans="1:45" ht="15">
      <c r="B589" s="40" t="s">
        <v>388</v>
      </c>
      <c r="AS589" s="33" t="s">
        <v>183</v>
      </c>
    </row>
    <row r="590" spans="1:45" ht="15">
      <c r="A590" s="213" t="s">
        <v>32</v>
      </c>
      <c r="B590" s="224" t="s">
        <v>104</v>
      </c>
      <c r="C590" s="225" t="s">
        <v>105</v>
      </c>
      <c r="D590" s="226" t="s">
        <v>422</v>
      </c>
      <c r="E590" s="11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211"/>
      <c r="B591" s="18" t="s">
        <v>142</v>
      </c>
      <c r="C591" s="7" t="s">
        <v>142</v>
      </c>
      <c r="D591" s="8" t="s">
        <v>423</v>
      </c>
      <c r="E591" s="11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211"/>
      <c r="B592" s="18"/>
      <c r="C592" s="7"/>
      <c r="D592" s="8" t="s">
        <v>196</v>
      </c>
      <c r="E592" s="11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211"/>
      <c r="B593" s="18"/>
      <c r="C593" s="7"/>
      <c r="D593" s="30"/>
      <c r="E593" s="11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211"/>
      <c r="B594" s="224">
        <v>1</v>
      </c>
      <c r="C594" s="227">
        <v>1</v>
      </c>
      <c r="D594" s="234">
        <v>0.65</v>
      </c>
      <c r="E594" s="11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211"/>
      <c r="B595" s="18">
        <v>1</v>
      </c>
      <c r="C595" s="7">
        <v>2</v>
      </c>
      <c r="D595" s="9">
        <v>0.64</v>
      </c>
      <c r="E595" s="11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8</v>
      </c>
    </row>
    <row r="596" spans="1:45">
      <c r="A596" s="211"/>
      <c r="B596" s="19" t="s">
        <v>177</v>
      </c>
      <c r="C596" s="230"/>
      <c r="D596" s="235">
        <v>0.64500000000000002</v>
      </c>
      <c r="E596" s="11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211"/>
      <c r="B597" s="2" t="s">
        <v>178</v>
      </c>
      <c r="C597" s="34"/>
      <c r="D597" s="10">
        <v>0.64500000000000002</v>
      </c>
      <c r="E597" s="11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0.64500000000000002</v>
      </c>
    </row>
    <row r="598" spans="1:45">
      <c r="A598" s="211"/>
      <c r="B598" s="2" t="s">
        <v>179</v>
      </c>
      <c r="C598" s="34"/>
      <c r="D598" s="26">
        <v>7.0710678118654814E-3</v>
      </c>
      <c r="E598" s="11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46</v>
      </c>
    </row>
    <row r="599" spans="1:45">
      <c r="A599" s="211"/>
      <c r="B599" s="2" t="s">
        <v>83</v>
      </c>
      <c r="C599" s="34"/>
      <c r="D599" s="12">
        <v>1.0962895832349584E-2</v>
      </c>
      <c r="E599" s="11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A600" s="211"/>
      <c r="B600" s="2" t="s">
        <v>180</v>
      </c>
      <c r="C600" s="34"/>
      <c r="D600" s="12">
        <v>0</v>
      </c>
      <c r="E600" s="11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211"/>
      <c r="B601" s="57" t="s">
        <v>181</v>
      </c>
      <c r="C601" s="58"/>
      <c r="D601" s="56" t="s">
        <v>182</v>
      </c>
      <c r="E601" s="11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B602" s="37"/>
      <c r="C602" s="19"/>
      <c r="D602" s="32"/>
      <c r="AS602" s="72"/>
    </row>
    <row r="603" spans="1:45" ht="15">
      <c r="B603" s="40" t="s">
        <v>389</v>
      </c>
      <c r="AS603" s="33" t="s">
        <v>183</v>
      </c>
    </row>
    <row r="604" spans="1:45" ht="15">
      <c r="A604" s="213" t="s">
        <v>62</v>
      </c>
      <c r="B604" s="224" t="s">
        <v>104</v>
      </c>
      <c r="C604" s="225" t="s">
        <v>105</v>
      </c>
      <c r="D604" s="226" t="s">
        <v>422</v>
      </c>
      <c r="E604" s="11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211"/>
      <c r="B605" s="18" t="s">
        <v>142</v>
      </c>
      <c r="C605" s="7" t="s">
        <v>142</v>
      </c>
      <c r="D605" s="8" t="s">
        <v>423</v>
      </c>
      <c r="E605" s="11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3</v>
      </c>
    </row>
    <row r="606" spans="1:45">
      <c r="A606" s="211"/>
      <c r="B606" s="18"/>
      <c r="C606" s="7"/>
      <c r="D606" s="8" t="s">
        <v>196</v>
      </c>
      <c r="E606" s="11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0</v>
      </c>
    </row>
    <row r="607" spans="1:45">
      <c r="A607" s="211"/>
      <c r="B607" s="18"/>
      <c r="C607" s="7"/>
      <c r="D607" s="30"/>
      <c r="E607" s="11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0</v>
      </c>
    </row>
    <row r="608" spans="1:45">
      <c r="A608" s="211"/>
      <c r="B608" s="224">
        <v>1</v>
      </c>
      <c r="C608" s="227">
        <v>1</v>
      </c>
      <c r="D608" s="232">
        <v>151</v>
      </c>
      <c r="E608" s="177"/>
      <c r="F608" s="178"/>
      <c r="G608" s="178"/>
      <c r="H608" s="178"/>
      <c r="I608" s="178"/>
      <c r="J608" s="178"/>
      <c r="K608" s="178"/>
      <c r="L608" s="178"/>
      <c r="M608" s="178"/>
      <c r="N608" s="178"/>
      <c r="O608" s="178"/>
      <c r="P608" s="178"/>
      <c r="Q608" s="178"/>
      <c r="R608" s="178"/>
      <c r="S608" s="178"/>
      <c r="T608" s="178"/>
      <c r="U608" s="178"/>
      <c r="V608" s="178"/>
      <c r="W608" s="178"/>
      <c r="X608" s="178"/>
      <c r="Y608" s="178"/>
      <c r="Z608" s="178"/>
      <c r="AA608" s="178"/>
      <c r="AB608" s="178"/>
      <c r="AC608" s="178"/>
      <c r="AD608" s="178"/>
      <c r="AE608" s="178"/>
      <c r="AF608" s="178"/>
      <c r="AG608" s="178"/>
      <c r="AH608" s="178"/>
      <c r="AI608" s="178"/>
      <c r="AJ608" s="178"/>
      <c r="AK608" s="178"/>
      <c r="AL608" s="178"/>
      <c r="AM608" s="178"/>
      <c r="AN608" s="178"/>
      <c r="AO608" s="178"/>
      <c r="AP608" s="178"/>
      <c r="AQ608" s="178"/>
      <c r="AR608" s="178"/>
      <c r="AS608" s="179">
        <v>1</v>
      </c>
    </row>
    <row r="609" spans="1:45">
      <c r="A609" s="211"/>
      <c r="B609" s="18">
        <v>1</v>
      </c>
      <c r="C609" s="7">
        <v>2</v>
      </c>
      <c r="D609" s="180">
        <v>155</v>
      </c>
      <c r="E609" s="177"/>
      <c r="F609" s="178"/>
      <c r="G609" s="178"/>
      <c r="H609" s="178"/>
      <c r="I609" s="178"/>
      <c r="J609" s="178"/>
      <c r="K609" s="178"/>
      <c r="L609" s="178"/>
      <c r="M609" s="178"/>
      <c r="N609" s="178"/>
      <c r="O609" s="178"/>
      <c r="P609" s="178"/>
      <c r="Q609" s="178"/>
      <c r="R609" s="178"/>
      <c r="S609" s="178"/>
      <c r="T609" s="178"/>
      <c r="U609" s="178"/>
      <c r="V609" s="178"/>
      <c r="W609" s="178"/>
      <c r="X609" s="178"/>
      <c r="Y609" s="178"/>
      <c r="Z609" s="178"/>
      <c r="AA609" s="178"/>
      <c r="AB609" s="178"/>
      <c r="AC609" s="178"/>
      <c r="AD609" s="178"/>
      <c r="AE609" s="178"/>
      <c r="AF609" s="178"/>
      <c r="AG609" s="178"/>
      <c r="AH609" s="178"/>
      <c r="AI609" s="178"/>
      <c r="AJ609" s="178"/>
      <c r="AK609" s="178"/>
      <c r="AL609" s="178"/>
      <c r="AM609" s="178"/>
      <c r="AN609" s="178"/>
      <c r="AO609" s="178"/>
      <c r="AP609" s="178"/>
      <c r="AQ609" s="178"/>
      <c r="AR609" s="178"/>
      <c r="AS609" s="179">
        <v>25</v>
      </c>
    </row>
    <row r="610" spans="1:45">
      <c r="A610" s="211"/>
      <c r="B610" s="19" t="s">
        <v>177</v>
      </c>
      <c r="C610" s="230"/>
      <c r="D610" s="233">
        <v>153</v>
      </c>
      <c r="E610" s="177"/>
      <c r="F610" s="178"/>
      <c r="G610" s="178"/>
      <c r="H610" s="178"/>
      <c r="I610" s="178"/>
      <c r="J610" s="178"/>
      <c r="K610" s="178"/>
      <c r="L610" s="178"/>
      <c r="M610" s="178"/>
      <c r="N610" s="178"/>
      <c r="O610" s="178"/>
      <c r="P610" s="178"/>
      <c r="Q610" s="178"/>
      <c r="R610" s="178"/>
      <c r="S610" s="178"/>
      <c r="T610" s="178"/>
      <c r="U610" s="178"/>
      <c r="V610" s="178"/>
      <c r="W610" s="178"/>
      <c r="X610" s="178"/>
      <c r="Y610" s="178"/>
      <c r="Z610" s="178"/>
      <c r="AA610" s="178"/>
      <c r="AB610" s="178"/>
      <c r="AC610" s="178"/>
      <c r="AD610" s="178"/>
      <c r="AE610" s="178"/>
      <c r="AF610" s="178"/>
      <c r="AG610" s="178"/>
      <c r="AH610" s="178"/>
      <c r="AI610" s="178"/>
      <c r="AJ610" s="178"/>
      <c r="AK610" s="178"/>
      <c r="AL610" s="178"/>
      <c r="AM610" s="178"/>
      <c r="AN610" s="178"/>
      <c r="AO610" s="178"/>
      <c r="AP610" s="178"/>
      <c r="AQ610" s="178"/>
      <c r="AR610" s="178"/>
      <c r="AS610" s="179">
        <v>16</v>
      </c>
    </row>
    <row r="611" spans="1:45">
      <c r="A611" s="211"/>
      <c r="B611" s="2" t="s">
        <v>178</v>
      </c>
      <c r="C611" s="34"/>
      <c r="D611" s="183">
        <v>153</v>
      </c>
      <c r="E611" s="177"/>
      <c r="F611" s="178"/>
      <c r="G611" s="178"/>
      <c r="H611" s="178"/>
      <c r="I611" s="178"/>
      <c r="J611" s="178"/>
      <c r="K611" s="178"/>
      <c r="L611" s="178"/>
      <c r="M611" s="178"/>
      <c r="N611" s="178"/>
      <c r="O611" s="178"/>
      <c r="P611" s="178"/>
      <c r="Q611" s="178"/>
      <c r="R611" s="178"/>
      <c r="S611" s="178"/>
      <c r="T611" s="178"/>
      <c r="U611" s="178"/>
      <c r="V611" s="178"/>
      <c r="W611" s="178"/>
      <c r="X611" s="178"/>
      <c r="Y611" s="178"/>
      <c r="Z611" s="178"/>
      <c r="AA611" s="178"/>
      <c r="AB611" s="178"/>
      <c r="AC611" s="178"/>
      <c r="AD611" s="178"/>
      <c r="AE611" s="178"/>
      <c r="AF611" s="178"/>
      <c r="AG611" s="178"/>
      <c r="AH611" s="178"/>
      <c r="AI611" s="178"/>
      <c r="AJ611" s="178"/>
      <c r="AK611" s="178"/>
      <c r="AL611" s="178"/>
      <c r="AM611" s="178"/>
      <c r="AN611" s="178"/>
      <c r="AO611" s="178"/>
      <c r="AP611" s="178"/>
      <c r="AQ611" s="178"/>
      <c r="AR611" s="178"/>
      <c r="AS611" s="179">
        <v>153</v>
      </c>
    </row>
    <row r="612" spans="1:45">
      <c r="A612" s="211"/>
      <c r="B612" s="2" t="s">
        <v>179</v>
      </c>
      <c r="C612" s="34"/>
      <c r="D612" s="183">
        <v>2.8284271247461903</v>
      </c>
      <c r="E612" s="177"/>
      <c r="F612" s="178"/>
      <c r="G612" s="178"/>
      <c r="H612" s="178"/>
      <c r="I612" s="178"/>
      <c r="J612" s="178"/>
      <c r="K612" s="178"/>
      <c r="L612" s="178"/>
      <c r="M612" s="178"/>
      <c r="N612" s="178"/>
      <c r="O612" s="178"/>
      <c r="P612" s="178"/>
      <c r="Q612" s="178"/>
      <c r="R612" s="178"/>
      <c r="S612" s="178"/>
      <c r="T612" s="178"/>
      <c r="U612" s="178"/>
      <c r="V612" s="178"/>
      <c r="W612" s="178"/>
      <c r="X612" s="178"/>
      <c r="Y612" s="178"/>
      <c r="Z612" s="178"/>
      <c r="AA612" s="178"/>
      <c r="AB612" s="178"/>
      <c r="AC612" s="178"/>
      <c r="AD612" s="178"/>
      <c r="AE612" s="178"/>
      <c r="AF612" s="178"/>
      <c r="AG612" s="178"/>
      <c r="AH612" s="178"/>
      <c r="AI612" s="178"/>
      <c r="AJ612" s="178"/>
      <c r="AK612" s="178"/>
      <c r="AL612" s="178"/>
      <c r="AM612" s="178"/>
      <c r="AN612" s="178"/>
      <c r="AO612" s="178"/>
      <c r="AP612" s="178"/>
      <c r="AQ612" s="178"/>
      <c r="AR612" s="178"/>
      <c r="AS612" s="179">
        <v>47</v>
      </c>
    </row>
    <row r="613" spans="1:45">
      <c r="A613" s="211"/>
      <c r="B613" s="2" t="s">
        <v>83</v>
      </c>
      <c r="C613" s="34"/>
      <c r="D613" s="12">
        <v>1.8486451795726735E-2</v>
      </c>
      <c r="E613" s="11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2"/>
    </row>
    <row r="614" spans="1:45">
      <c r="A614" s="211"/>
      <c r="B614" s="2" t="s">
        <v>180</v>
      </c>
      <c r="C614" s="34"/>
      <c r="D614" s="12">
        <v>0</v>
      </c>
      <c r="E614" s="11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2"/>
    </row>
    <row r="615" spans="1:45">
      <c r="A615" s="211"/>
      <c r="B615" s="57" t="s">
        <v>181</v>
      </c>
      <c r="C615" s="58"/>
      <c r="D615" s="56" t="s">
        <v>182</v>
      </c>
      <c r="E615" s="11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2"/>
    </row>
    <row r="616" spans="1:45">
      <c r="B616" s="37"/>
      <c r="C616" s="19"/>
      <c r="D616" s="32"/>
      <c r="AS616" s="72"/>
    </row>
    <row r="617" spans="1:45" ht="15">
      <c r="B617" s="40" t="s">
        <v>390</v>
      </c>
      <c r="AS617" s="33" t="s">
        <v>183</v>
      </c>
    </row>
    <row r="618" spans="1:45" ht="15">
      <c r="A618" s="213" t="s">
        <v>35</v>
      </c>
      <c r="B618" s="224" t="s">
        <v>104</v>
      </c>
      <c r="C618" s="225" t="s">
        <v>105</v>
      </c>
      <c r="D618" s="226" t="s">
        <v>422</v>
      </c>
      <c r="E618" s="11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211"/>
      <c r="B619" s="18" t="s">
        <v>142</v>
      </c>
      <c r="C619" s="7" t="s">
        <v>142</v>
      </c>
      <c r="D619" s="8" t="s">
        <v>423</v>
      </c>
      <c r="E619" s="11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211"/>
      <c r="B620" s="18"/>
      <c r="C620" s="7"/>
      <c r="D620" s="8" t="s">
        <v>196</v>
      </c>
      <c r="E620" s="11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211"/>
      <c r="B621" s="18"/>
      <c r="C621" s="7"/>
      <c r="D621" s="30"/>
      <c r="E621" s="11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211"/>
      <c r="B622" s="224">
        <v>1</v>
      </c>
      <c r="C622" s="227">
        <v>1</v>
      </c>
      <c r="D622" s="234">
        <v>5.55</v>
      </c>
      <c r="E622" s="11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211"/>
      <c r="B623" s="18">
        <v>1</v>
      </c>
      <c r="C623" s="7">
        <v>2</v>
      </c>
      <c r="D623" s="9">
        <v>5.85</v>
      </c>
      <c r="E623" s="11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9</v>
      </c>
    </row>
    <row r="624" spans="1:45">
      <c r="A624" s="211"/>
      <c r="B624" s="19" t="s">
        <v>177</v>
      </c>
      <c r="C624" s="230"/>
      <c r="D624" s="235">
        <v>5.6999999999999993</v>
      </c>
      <c r="E624" s="11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211"/>
      <c r="B625" s="2" t="s">
        <v>178</v>
      </c>
      <c r="C625" s="34"/>
      <c r="D625" s="10">
        <v>5.6999999999999993</v>
      </c>
      <c r="E625" s="11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5.7</v>
      </c>
    </row>
    <row r="626" spans="1:45">
      <c r="A626" s="211"/>
      <c r="B626" s="2" t="s">
        <v>179</v>
      </c>
      <c r="C626" s="34"/>
      <c r="D626" s="26">
        <v>0.21213203435596412</v>
      </c>
      <c r="E626" s="11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48</v>
      </c>
    </row>
    <row r="627" spans="1:45">
      <c r="A627" s="211"/>
      <c r="B627" s="2" t="s">
        <v>83</v>
      </c>
      <c r="C627" s="34"/>
      <c r="D627" s="12">
        <v>3.721614637823932E-2</v>
      </c>
      <c r="E627" s="11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211"/>
      <c r="B628" s="2" t="s">
        <v>180</v>
      </c>
      <c r="C628" s="34"/>
      <c r="D628" s="12">
        <v>-1.1102230246251565E-16</v>
      </c>
      <c r="E628" s="11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211"/>
      <c r="B629" s="57" t="s">
        <v>181</v>
      </c>
      <c r="C629" s="58"/>
      <c r="D629" s="56" t="s">
        <v>182</v>
      </c>
      <c r="E629" s="11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7"/>
      <c r="C630" s="19"/>
      <c r="D630" s="32"/>
      <c r="AS630" s="72"/>
    </row>
    <row r="631" spans="1:45" ht="15">
      <c r="B631" s="40" t="s">
        <v>391</v>
      </c>
      <c r="AS631" s="33" t="s">
        <v>183</v>
      </c>
    </row>
    <row r="632" spans="1:45" ht="15">
      <c r="A632" s="213" t="s">
        <v>38</v>
      </c>
      <c r="B632" s="224" t="s">
        <v>104</v>
      </c>
      <c r="C632" s="225" t="s">
        <v>105</v>
      </c>
      <c r="D632" s="226" t="s">
        <v>422</v>
      </c>
      <c r="E632" s="11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211"/>
      <c r="B633" s="18" t="s">
        <v>142</v>
      </c>
      <c r="C633" s="7" t="s">
        <v>142</v>
      </c>
      <c r="D633" s="8" t="s">
        <v>423</v>
      </c>
      <c r="E633" s="11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211"/>
      <c r="B634" s="18"/>
      <c r="C634" s="7"/>
      <c r="D634" s="8" t="s">
        <v>196</v>
      </c>
      <c r="E634" s="11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1</v>
      </c>
    </row>
    <row r="635" spans="1:45">
      <c r="A635" s="211"/>
      <c r="B635" s="18"/>
      <c r="C635" s="7"/>
      <c r="D635" s="30"/>
      <c r="E635" s="11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1</v>
      </c>
    </row>
    <row r="636" spans="1:45">
      <c r="A636" s="211"/>
      <c r="B636" s="224">
        <v>1</v>
      </c>
      <c r="C636" s="227">
        <v>1</v>
      </c>
      <c r="D636" s="229">
        <v>19.100000000000001</v>
      </c>
      <c r="E636" s="169"/>
      <c r="F636" s="170"/>
      <c r="G636" s="170"/>
      <c r="H636" s="170"/>
      <c r="I636" s="170"/>
      <c r="J636" s="170"/>
      <c r="K636" s="170"/>
      <c r="L636" s="170"/>
      <c r="M636" s="170"/>
      <c r="N636" s="170"/>
      <c r="O636" s="170"/>
      <c r="P636" s="170"/>
      <c r="Q636" s="170"/>
      <c r="R636" s="170"/>
      <c r="S636" s="170"/>
      <c r="T636" s="170"/>
      <c r="U636" s="170"/>
      <c r="V636" s="170"/>
      <c r="W636" s="170"/>
      <c r="X636" s="170"/>
      <c r="Y636" s="170"/>
      <c r="Z636" s="170"/>
      <c r="AA636" s="170"/>
      <c r="AB636" s="170"/>
      <c r="AC636" s="170"/>
      <c r="AD636" s="170"/>
      <c r="AE636" s="170"/>
      <c r="AF636" s="170"/>
      <c r="AG636" s="170"/>
      <c r="AH636" s="170"/>
      <c r="AI636" s="170"/>
      <c r="AJ636" s="170"/>
      <c r="AK636" s="170"/>
      <c r="AL636" s="170"/>
      <c r="AM636" s="170"/>
      <c r="AN636" s="170"/>
      <c r="AO636" s="170"/>
      <c r="AP636" s="170"/>
      <c r="AQ636" s="170"/>
      <c r="AR636" s="170"/>
      <c r="AS636" s="171">
        <v>1</v>
      </c>
    </row>
    <row r="637" spans="1:45">
      <c r="A637" s="211"/>
      <c r="B637" s="18">
        <v>1</v>
      </c>
      <c r="C637" s="7">
        <v>2</v>
      </c>
      <c r="D637" s="172">
        <v>19.100000000000001</v>
      </c>
      <c r="E637" s="169"/>
      <c r="F637" s="170"/>
      <c r="G637" s="170"/>
      <c r="H637" s="170"/>
      <c r="I637" s="170"/>
      <c r="J637" s="170"/>
      <c r="K637" s="170"/>
      <c r="L637" s="170"/>
      <c r="M637" s="170"/>
      <c r="N637" s="170"/>
      <c r="O637" s="170"/>
      <c r="P637" s="170"/>
      <c r="Q637" s="170"/>
      <c r="R637" s="170"/>
      <c r="S637" s="170"/>
      <c r="T637" s="170"/>
      <c r="U637" s="170"/>
      <c r="V637" s="170"/>
      <c r="W637" s="170"/>
      <c r="X637" s="170"/>
      <c r="Y637" s="170"/>
      <c r="Z637" s="170"/>
      <c r="AA637" s="170"/>
      <c r="AB637" s="170"/>
      <c r="AC637" s="170"/>
      <c r="AD637" s="170"/>
      <c r="AE637" s="170"/>
      <c r="AF637" s="170"/>
      <c r="AG637" s="170"/>
      <c r="AH637" s="170"/>
      <c r="AI637" s="170"/>
      <c r="AJ637" s="170"/>
      <c r="AK637" s="170"/>
      <c r="AL637" s="170"/>
      <c r="AM637" s="170"/>
      <c r="AN637" s="170"/>
      <c r="AO637" s="170"/>
      <c r="AP637" s="170"/>
      <c r="AQ637" s="170"/>
      <c r="AR637" s="170"/>
      <c r="AS637" s="171">
        <v>10</v>
      </c>
    </row>
    <row r="638" spans="1:45">
      <c r="A638" s="211"/>
      <c r="B638" s="19" t="s">
        <v>177</v>
      </c>
      <c r="C638" s="230"/>
      <c r="D638" s="231">
        <v>19.100000000000001</v>
      </c>
      <c r="E638" s="169"/>
      <c r="F638" s="170"/>
      <c r="G638" s="170"/>
      <c r="H638" s="170"/>
      <c r="I638" s="170"/>
      <c r="J638" s="170"/>
      <c r="K638" s="170"/>
      <c r="L638" s="170"/>
      <c r="M638" s="170"/>
      <c r="N638" s="170"/>
      <c r="O638" s="170"/>
      <c r="P638" s="170"/>
      <c r="Q638" s="170"/>
      <c r="R638" s="170"/>
      <c r="S638" s="170"/>
      <c r="T638" s="170"/>
      <c r="U638" s="170"/>
      <c r="V638" s="170"/>
      <c r="W638" s="170"/>
      <c r="X638" s="170"/>
      <c r="Y638" s="170"/>
      <c r="Z638" s="170"/>
      <c r="AA638" s="170"/>
      <c r="AB638" s="170"/>
      <c r="AC638" s="170"/>
      <c r="AD638" s="170"/>
      <c r="AE638" s="170"/>
      <c r="AF638" s="170"/>
      <c r="AG638" s="170"/>
      <c r="AH638" s="170"/>
      <c r="AI638" s="170"/>
      <c r="AJ638" s="170"/>
      <c r="AK638" s="170"/>
      <c r="AL638" s="170"/>
      <c r="AM638" s="170"/>
      <c r="AN638" s="170"/>
      <c r="AO638" s="170"/>
      <c r="AP638" s="170"/>
      <c r="AQ638" s="170"/>
      <c r="AR638" s="170"/>
      <c r="AS638" s="171">
        <v>16</v>
      </c>
    </row>
    <row r="639" spans="1:45">
      <c r="A639" s="211"/>
      <c r="B639" s="2" t="s">
        <v>178</v>
      </c>
      <c r="C639" s="34"/>
      <c r="D639" s="175">
        <v>19.100000000000001</v>
      </c>
      <c r="E639" s="169"/>
      <c r="F639" s="170"/>
      <c r="G639" s="170"/>
      <c r="H639" s="170"/>
      <c r="I639" s="170"/>
      <c r="J639" s="170"/>
      <c r="K639" s="170"/>
      <c r="L639" s="170"/>
      <c r="M639" s="170"/>
      <c r="N639" s="170"/>
      <c r="O639" s="170"/>
      <c r="P639" s="170"/>
      <c r="Q639" s="170"/>
      <c r="R639" s="170"/>
      <c r="S639" s="170"/>
      <c r="T639" s="170"/>
      <c r="U639" s="170"/>
      <c r="V639" s="170"/>
      <c r="W639" s="170"/>
      <c r="X639" s="170"/>
      <c r="Y639" s="170"/>
      <c r="Z639" s="170"/>
      <c r="AA639" s="170"/>
      <c r="AB639" s="170"/>
      <c r="AC639" s="170"/>
      <c r="AD639" s="170"/>
      <c r="AE639" s="170"/>
      <c r="AF639" s="170"/>
      <c r="AG639" s="170"/>
      <c r="AH639" s="170"/>
      <c r="AI639" s="170"/>
      <c r="AJ639" s="170"/>
      <c r="AK639" s="170"/>
      <c r="AL639" s="170"/>
      <c r="AM639" s="170"/>
      <c r="AN639" s="170"/>
      <c r="AO639" s="170"/>
      <c r="AP639" s="170"/>
      <c r="AQ639" s="170"/>
      <c r="AR639" s="170"/>
      <c r="AS639" s="171">
        <v>19.100000000000001</v>
      </c>
    </row>
    <row r="640" spans="1:45">
      <c r="A640" s="211"/>
      <c r="B640" s="2" t="s">
        <v>179</v>
      </c>
      <c r="C640" s="34"/>
      <c r="D640" s="175">
        <v>0</v>
      </c>
      <c r="E640" s="169"/>
      <c r="F640" s="170"/>
      <c r="G640" s="170"/>
      <c r="H640" s="170"/>
      <c r="I640" s="170"/>
      <c r="J640" s="170"/>
      <c r="K640" s="170"/>
      <c r="L640" s="170"/>
      <c r="M640" s="170"/>
      <c r="N640" s="170"/>
      <c r="O640" s="170"/>
      <c r="P640" s="170"/>
      <c r="Q640" s="170"/>
      <c r="R640" s="170"/>
      <c r="S640" s="170"/>
      <c r="T640" s="170"/>
      <c r="U640" s="170"/>
      <c r="V640" s="170"/>
      <c r="W640" s="170"/>
      <c r="X640" s="170"/>
      <c r="Y640" s="170"/>
      <c r="Z640" s="170"/>
      <c r="AA640" s="170"/>
      <c r="AB640" s="170"/>
      <c r="AC640" s="170"/>
      <c r="AD640" s="170"/>
      <c r="AE640" s="170"/>
      <c r="AF640" s="170"/>
      <c r="AG640" s="170"/>
      <c r="AH640" s="170"/>
      <c r="AI640" s="170"/>
      <c r="AJ640" s="170"/>
      <c r="AK640" s="170"/>
      <c r="AL640" s="170"/>
      <c r="AM640" s="170"/>
      <c r="AN640" s="170"/>
      <c r="AO640" s="170"/>
      <c r="AP640" s="170"/>
      <c r="AQ640" s="170"/>
      <c r="AR640" s="170"/>
      <c r="AS640" s="171">
        <v>49</v>
      </c>
    </row>
    <row r="641" spans="1:45">
      <c r="A641" s="211"/>
      <c r="B641" s="2" t="s">
        <v>83</v>
      </c>
      <c r="C641" s="34"/>
      <c r="D641" s="12">
        <v>0</v>
      </c>
      <c r="E641" s="11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211"/>
      <c r="B642" s="2" t="s">
        <v>180</v>
      </c>
      <c r="C642" s="34"/>
      <c r="D642" s="12">
        <v>0</v>
      </c>
      <c r="E642" s="11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211"/>
      <c r="B643" s="57" t="s">
        <v>181</v>
      </c>
      <c r="C643" s="58"/>
      <c r="D643" s="56" t="s">
        <v>182</v>
      </c>
      <c r="E643" s="11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B644" s="37"/>
      <c r="C644" s="19"/>
      <c r="D644" s="32"/>
      <c r="AS644" s="72"/>
    </row>
    <row r="645" spans="1:45" ht="15">
      <c r="B645" s="40" t="s">
        <v>392</v>
      </c>
      <c r="AS645" s="33" t="s">
        <v>183</v>
      </c>
    </row>
    <row r="646" spans="1:45" ht="15">
      <c r="A646" s="213" t="s">
        <v>41</v>
      </c>
      <c r="B646" s="224" t="s">
        <v>104</v>
      </c>
      <c r="C646" s="225" t="s">
        <v>105</v>
      </c>
      <c r="D646" s="226" t="s">
        <v>422</v>
      </c>
      <c r="E646" s="11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211"/>
      <c r="B647" s="18" t="s">
        <v>142</v>
      </c>
      <c r="C647" s="7" t="s">
        <v>142</v>
      </c>
      <c r="D647" s="8" t="s">
        <v>423</v>
      </c>
      <c r="E647" s="11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211"/>
      <c r="B648" s="18"/>
      <c r="C648" s="7"/>
      <c r="D648" s="8" t="s">
        <v>196</v>
      </c>
      <c r="E648" s="11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211"/>
      <c r="B649" s="18"/>
      <c r="C649" s="7"/>
      <c r="D649" s="30"/>
      <c r="E649" s="11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2</v>
      </c>
    </row>
    <row r="650" spans="1:45">
      <c r="A650" s="211"/>
      <c r="B650" s="224">
        <v>1</v>
      </c>
      <c r="C650" s="227">
        <v>1</v>
      </c>
      <c r="D650" s="234">
        <v>1.54</v>
      </c>
      <c r="E650" s="11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211"/>
      <c r="B651" s="18">
        <v>1</v>
      </c>
      <c r="C651" s="7">
        <v>2</v>
      </c>
      <c r="D651" s="9">
        <v>1.79</v>
      </c>
      <c r="E651" s="11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11</v>
      </c>
    </row>
    <row r="652" spans="1:45">
      <c r="A652" s="211"/>
      <c r="B652" s="19" t="s">
        <v>177</v>
      </c>
      <c r="C652" s="230"/>
      <c r="D652" s="235">
        <v>1.665</v>
      </c>
      <c r="E652" s="11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16</v>
      </c>
    </row>
    <row r="653" spans="1:45">
      <c r="A653" s="211"/>
      <c r="B653" s="2" t="s">
        <v>178</v>
      </c>
      <c r="C653" s="34"/>
      <c r="D653" s="10">
        <v>1.665</v>
      </c>
      <c r="E653" s="11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1.665</v>
      </c>
    </row>
    <row r="654" spans="1:45">
      <c r="A654" s="211"/>
      <c r="B654" s="2" t="s">
        <v>179</v>
      </c>
      <c r="C654" s="34"/>
      <c r="D654" s="26">
        <v>0.17677669529663689</v>
      </c>
      <c r="E654" s="11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50</v>
      </c>
    </row>
    <row r="655" spans="1:45">
      <c r="A655" s="211"/>
      <c r="B655" s="2" t="s">
        <v>83</v>
      </c>
      <c r="C655" s="34"/>
      <c r="D655" s="12">
        <v>0.10617218936734948</v>
      </c>
      <c r="E655" s="11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211"/>
      <c r="B656" s="2" t="s">
        <v>180</v>
      </c>
      <c r="C656" s="34"/>
      <c r="D656" s="12">
        <v>0</v>
      </c>
      <c r="E656" s="11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A657" s="211"/>
      <c r="B657" s="57" t="s">
        <v>181</v>
      </c>
      <c r="C657" s="58"/>
      <c r="D657" s="56" t="s">
        <v>182</v>
      </c>
      <c r="E657" s="11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B658" s="37"/>
      <c r="C658" s="19"/>
      <c r="D658" s="32"/>
      <c r="AS658" s="72"/>
    </row>
    <row r="659" spans="1:45" ht="15">
      <c r="B659" s="40" t="s">
        <v>393</v>
      </c>
      <c r="AS659" s="33" t="s">
        <v>183</v>
      </c>
    </row>
    <row r="660" spans="1:45" ht="15">
      <c r="A660" s="213" t="s">
        <v>44</v>
      </c>
      <c r="B660" s="224" t="s">
        <v>104</v>
      </c>
      <c r="C660" s="225" t="s">
        <v>105</v>
      </c>
      <c r="D660" s="226" t="s">
        <v>422</v>
      </c>
      <c r="E660" s="11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211"/>
      <c r="B661" s="18" t="s">
        <v>142</v>
      </c>
      <c r="C661" s="7" t="s">
        <v>142</v>
      </c>
      <c r="D661" s="8" t="s">
        <v>423</v>
      </c>
      <c r="E661" s="11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211"/>
      <c r="B662" s="18"/>
      <c r="C662" s="7"/>
      <c r="D662" s="8" t="s">
        <v>196</v>
      </c>
      <c r="E662" s="11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0</v>
      </c>
    </row>
    <row r="663" spans="1:45">
      <c r="A663" s="211"/>
      <c r="B663" s="18"/>
      <c r="C663" s="7"/>
      <c r="D663" s="30"/>
      <c r="E663" s="11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0</v>
      </c>
    </row>
    <row r="664" spans="1:45">
      <c r="A664" s="211"/>
      <c r="B664" s="224">
        <v>1</v>
      </c>
      <c r="C664" s="227">
        <v>1</v>
      </c>
      <c r="D664" s="232">
        <v>95</v>
      </c>
      <c r="E664" s="177"/>
      <c r="F664" s="178"/>
      <c r="G664" s="178"/>
      <c r="H664" s="178"/>
      <c r="I664" s="178"/>
      <c r="J664" s="178"/>
      <c r="K664" s="178"/>
      <c r="L664" s="178"/>
      <c r="M664" s="178"/>
      <c r="N664" s="178"/>
      <c r="O664" s="178"/>
      <c r="P664" s="178"/>
      <c r="Q664" s="178"/>
      <c r="R664" s="178"/>
      <c r="S664" s="178"/>
      <c r="T664" s="178"/>
      <c r="U664" s="178"/>
      <c r="V664" s="178"/>
      <c r="W664" s="178"/>
      <c r="X664" s="178"/>
      <c r="Y664" s="178"/>
      <c r="Z664" s="178"/>
      <c r="AA664" s="178"/>
      <c r="AB664" s="178"/>
      <c r="AC664" s="178"/>
      <c r="AD664" s="178"/>
      <c r="AE664" s="178"/>
      <c r="AF664" s="178"/>
      <c r="AG664" s="178"/>
      <c r="AH664" s="178"/>
      <c r="AI664" s="178"/>
      <c r="AJ664" s="178"/>
      <c r="AK664" s="178"/>
      <c r="AL664" s="178"/>
      <c r="AM664" s="178"/>
      <c r="AN664" s="178"/>
      <c r="AO664" s="178"/>
      <c r="AP664" s="178"/>
      <c r="AQ664" s="178"/>
      <c r="AR664" s="178"/>
      <c r="AS664" s="179">
        <v>1</v>
      </c>
    </row>
    <row r="665" spans="1:45">
      <c r="A665" s="211"/>
      <c r="B665" s="18">
        <v>1</v>
      </c>
      <c r="C665" s="7">
        <v>2</v>
      </c>
      <c r="D665" s="180">
        <v>90</v>
      </c>
      <c r="E665" s="177"/>
      <c r="F665" s="178"/>
      <c r="G665" s="178"/>
      <c r="H665" s="178"/>
      <c r="I665" s="178"/>
      <c r="J665" s="178"/>
      <c r="K665" s="178"/>
      <c r="L665" s="178"/>
      <c r="M665" s="178"/>
      <c r="N665" s="178"/>
      <c r="O665" s="178"/>
      <c r="P665" s="178"/>
      <c r="Q665" s="178"/>
      <c r="R665" s="178"/>
      <c r="S665" s="178"/>
      <c r="T665" s="178"/>
      <c r="U665" s="178"/>
      <c r="V665" s="178"/>
      <c r="W665" s="178"/>
      <c r="X665" s="178"/>
      <c r="Y665" s="178"/>
      <c r="Z665" s="178"/>
      <c r="AA665" s="178"/>
      <c r="AB665" s="178"/>
      <c r="AC665" s="178"/>
      <c r="AD665" s="178"/>
      <c r="AE665" s="178"/>
      <c r="AF665" s="178"/>
      <c r="AG665" s="178"/>
      <c r="AH665" s="178"/>
      <c r="AI665" s="178"/>
      <c r="AJ665" s="178"/>
      <c r="AK665" s="178"/>
      <c r="AL665" s="178"/>
      <c r="AM665" s="178"/>
      <c r="AN665" s="178"/>
      <c r="AO665" s="178"/>
      <c r="AP665" s="178"/>
      <c r="AQ665" s="178"/>
      <c r="AR665" s="178"/>
      <c r="AS665" s="179">
        <v>45</v>
      </c>
    </row>
    <row r="666" spans="1:45">
      <c r="A666" s="211"/>
      <c r="B666" s="19" t="s">
        <v>177</v>
      </c>
      <c r="C666" s="230"/>
      <c r="D666" s="233">
        <v>92.5</v>
      </c>
      <c r="E666" s="177"/>
      <c r="F666" s="178"/>
      <c r="G666" s="178"/>
      <c r="H666" s="178"/>
      <c r="I666" s="178"/>
      <c r="J666" s="178"/>
      <c r="K666" s="178"/>
      <c r="L666" s="178"/>
      <c r="M666" s="178"/>
      <c r="N666" s="178"/>
      <c r="O666" s="178"/>
      <c r="P666" s="178"/>
      <c r="Q666" s="178"/>
      <c r="R666" s="178"/>
      <c r="S666" s="178"/>
      <c r="T666" s="178"/>
      <c r="U666" s="178"/>
      <c r="V666" s="178"/>
      <c r="W666" s="178"/>
      <c r="X666" s="178"/>
      <c r="Y666" s="178"/>
      <c r="Z666" s="178"/>
      <c r="AA666" s="178"/>
      <c r="AB666" s="178"/>
      <c r="AC666" s="178"/>
      <c r="AD666" s="178"/>
      <c r="AE666" s="178"/>
      <c r="AF666" s="178"/>
      <c r="AG666" s="178"/>
      <c r="AH666" s="178"/>
      <c r="AI666" s="178"/>
      <c r="AJ666" s="178"/>
      <c r="AK666" s="178"/>
      <c r="AL666" s="178"/>
      <c r="AM666" s="178"/>
      <c r="AN666" s="178"/>
      <c r="AO666" s="178"/>
      <c r="AP666" s="178"/>
      <c r="AQ666" s="178"/>
      <c r="AR666" s="178"/>
      <c r="AS666" s="179">
        <v>16</v>
      </c>
    </row>
    <row r="667" spans="1:45">
      <c r="A667" s="211"/>
      <c r="B667" s="2" t="s">
        <v>178</v>
      </c>
      <c r="C667" s="34"/>
      <c r="D667" s="183">
        <v>92.5</v>
      </c>
      <c r="E667" s="177"/>
      <c r="F667" s="178"/>
      <c r="G667" s="178"/>
      <c r="H667" s="178"/>
      <c r="I667" s="178"/>
      <c r="J667" s="178"/>
      <c r="K667" s="178"/>
      <c r="L667" s="178"/>
      <c r="M667" s="178"/>
      <c r="N667" s="178"/>
      <c r="O667" s="178"/>
      <c r="P667" s="178"/>
      <c r="Q667" s="178"/>
      <c r="R667" s="178"/>
      <c r="S667" s="178"/>
      <c r="T667" s="178"/>
      <c r="U667" s="178"/>
      <c r="V667" s="178"/>
      <c r="W667" s="178"/>
      <c r="X667" s="178"/>
      <c r="Y667" s="178"/>
      <c r="Z667" s="178"/>
      <c r="AA667" s="178"/>
      <c r="AB667" s="178"/>
      <c r="AC667" s="178"/>
      <c r="AD667" s="178"/>
      <c r="AE667" s="178"/>
      <c r="AF667" s="178"/>
      <c r="AG667" s="178"/>
      <c r="AH667" s="178"/>
      <c r="AI667" s="178"/>
      <c r="AJ667" s="178"/>
      <c r="AK667" s="178"/>
      <c r="AL667" s="178"/>
      <c r="AM667" s="178"/>
      <c r="AN667" s="178"/>
      <c r="AO667" s="178"/>
      <c r="AP667" s="178"/>
      <c r="AQ667" s="178"/>
      <c r="AR667" s="178"/>
      <c r="AS667" s="179">
        <v>92.5</v>
      </c>
    </row>
    <row r="668" spans="1:45">
      <c r="A668" s="211"/>
      <c r="B668" s="2" t="s">
        <v>179</v>
      </c>
      <c r="C668" s="34"/>
      <c r="D668" s="183">
        <v>3.5355339059327378</v>
      </c>
      <c r="E668" s="177"/>
      <c r="F668" s="178"/>
      <c r="G668" s="178"/>
      <c r="H668" s="178"/>
      <c r="I668" s="178"/>
      <c r="J668" s="178"/>
      <c r="K668" s="178"/>
      <c r="L668" s="178"/>
      <c r="M668" s="178"/>
      <c r="N668" s="178"/>
      <c r="O668" s="178"/>
      <c r="P668" s="178"/>
      <c r="Q668" s="178"/>
      <c r="R668" s="178"/>
      <c r="S668" s="178"/>
      <c r="T668" s="178"/>
      <c r="U668" s="178"/>
      <c r="V668" s="178"/>
      <c r="W668" s="178"/>
      <c r="X668" s="178"/>
      <c r="Y668" s="178"/>
      <c r="Z668" s="178"/>
      <c r="AA668" s="178"/>
      <c r="AB668" s="178"/>
      <c r="AC668" s="178"/>
      <c r="AD668" s="178"/>
      <c r="AE668" s="178"/>
      <c r="AF668" s="178"/>
      <c r="AG668" s="178"/>
      <c r="AH668" s="178"/>
      <c r="AI668" s="178"/>
      <c r="AJ668" s="178"/>
      <c r="AK668" s="178"/>
      <c r="AL668" s="178"/>
      <c r="AM668" s="178"/>
      <c r="AN668" s="178"/>
      <c r="AO668" s="178"/>
      <c r="AP668" s="178"/>
      <c r="AQ668" s="178"/>
      <c r="AR668" s="178"/>
      <c r="AS668" s="179">
        <v>51</v>
      </c>
    </row>
    <row r="669" spans="1:45">
      <c r="A669" s="211"/>
      <c r="B669" s="2" t="s">
        <v>83</v>
      </c>
      <c r="C669" s="34"/>
      <c r="D669" s="12">
        <v>3.8221988172245813E-2</v>
      </c>
      <c r="E669" s="11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2"/>
    </row>
    <row r="670" spans="1:45">
      <c r="A670" s="211"/>
      <c r="B670" s="2" t="s">
        <v>180</v>
      </c>
      <c r="C670" s="34"/>
      <c r="D670" s="12">
        <v>0</v>
      </c>
      <c r="E670" s="11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2"/>
    </row>
    <row r="671" spans="1:45">
      <c r="A671" s="211"/>
      <c r="B671" s="57" t="s">
        <v>181</v>
      </c>
      <c r="C671" s="58"/>
      <c r="D671" s="56" t="s">
        <v>182</v>
      </c>
      <c r="E671" s="11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2"/>
    </row>
    <row r="672" spans="1:45">
      <c r="B672" s="37"/>
      <c r="C672" s="19"/>
      <c r="D672" s="32"/>
      <c r="AS672" s="72"/>
    </row>
    <row r="673" spans="1:45" ht="15">
      <c r="B673" s="40" t="s">
        <v>394</v>
      </c>
      <c r="AS673" s="33" t="s">
        <v>183</v>
      </c>
    </row>
    <row r="674" spans="1:45" ht="15">
      <c r="A674" s="213" t="s">
        <v>45</v>
      </c>
      <c r="B674" s="224" t="s">
        <v>104</v>
      </c>
      <c r="C674" s="225" t="s">
        <v>105</v>
      </c>
      <c r="D674" s="226" t="s">
        <v>422</v>
      </c>
      <c r="E674" s="11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211"/>
      <c r="B675" s="18" t="s">
        <v>142</v>
      </c>
      <c r="C675" s="7" t="s">
        <v>142</v>
      </c>
      <c r="D675" s="8" t="s">
        <v>423</v>
      </c>
      <c r="E675" s="11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211"/>
      <c r="B676" s="18"/>
      <c r="C676" s="7"/>
      <c r="D676" s="8" t="s">
        <v>196</v>
      </c>
      <c r="E676" s="11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0</v>
      </c>
    </row>
    <row r="677" spans="1:45">
      <c r="A677" s="211"/>
      <c r="B677" s="18"/>
      <c r="C677" s="7"/>
      <c r="D677" s="30"/>
      <c r="E677" s="11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0</v>
      </c>
    </row>
    <row r="678" spans="1:45">
      <c r="A678" s="211"/>
      <c r="B678" s="224">
        <v>1</v>
      </c>
      <c r="C678" s="227">
        <v>1</v>
      </c>
      <c r="D678" s="232">
        <v>120</v>
      </c>
      <c r="E678" s="177"/>
      <c r="F678" s="178"/>
      <c r="G678" s="178"/>
      <c r="H678" s="178"/>
      <c r="I678" s="178"/>
      <c r="J678" s="178"/>
      <c r="K678" s="178"/>
      <c r="L678" s="178"/>
      <c r="M678" s="178"/>
      <c r="N678" s="178"/>
      <c r="O678" s="178"/>
      <c r="P678" s="178"/>
      <c r="Q678" s="178"/>
      <c r="R678" s="178"/>
      <c r="S678" s="178"/>
      <c r="T678" s="178"/>
      <c r="U678" s="178"/>
      <c r="V678" s="178"/>
      <c r="W678" s="178"/>
      <c r="X678" s="178"/>
      <c r="Y678" s="178"/>
      <c r="Z678" s="178"/>
      <c r="AA678" s="178"/>
      <c r="AB678" s="178"/>
      <c r="AC678" s="178"/>
      <c r="AD678" s="178"/>
      <c r="AE678" s="178"/>
      <c r="AF678" s="178"/>
      <c r="AG678" s="178"/>
      <c r="AH678" s="178"/>
      <c r="AI678" s="178"/>
      <c r="AJ678" s="178"/>
      <c r="AK678" s="178"/>
      <c r="AL678" s="178"/>
      <c r="AM678" s="178"/>
      <c r="AN678" s="178"/>
      <c r="AO678" s="178"/>
      <c r="AP678" s="178"/>
      <c r="AQ678" s="178"/>
      <c r="AR678" s="178"/>
      <c r="AS678" s="179">
        <v>1</v>
      </c>
    </row>
    <row r="679" spans="1:45">
      <c r="A679" s="211"/>
      <c r="B679" s="18">
        <v>1</v>
      </c>
      <c r="C679" s="7">
        <v>2</v>
      </c>
      <c r="D679" s="180">
        <v>119</v>
      </c>
      <c r="E679" s="177"/>
      <c r="F679" s="178"/>
      <c r="G679" s="178"/>
      <c r="H679" s="178"/>
      <c r="I679" s="178"/>
      <c r="J679" s="178"/>
      <c r="K679" s="178"/>
      <c r="L679" s="178"/>
      <c r="M679" s="178"/>
      <c r="N679" s="178"/>
      <c r="O679" s="178"/>
      <c r="P679" s="178"/>
      <c r="Q679" s="178"/>
      <c r="R679" s="178"/>
      <c r="S679" s="178"/>
      <c r="T679" s="178"/>
      <c r="U679" s="178"/>
      <c r="V679" s="178"/>
      <c r="W679" s="178"/>
      <c r="X679" s="178"/>
      <c r="Y679" s="178"/>
      <c r="Z679" s="178"/>
      <c r="AA679" s="178"/>
      <c r="AB679" s="178"/>
      <c r="AC679" s="178"/>
      <c r="AD679" s="178"/>
      <c r="AE679" s="178"/>
      <c r="AF679" s="178"/>
      <c r="AG679" s="178"/>
      <c r="AH679" s="178"/>
      <c r="AI679" s="178"/>
      <c r="AJ679" s="178"/>
      <c r="AK679" s="178"/>
      <c r="AL679" s="178"/>
      <c r="AM679" s="178"/>
      <c r="AN679" s="178"/>
      <c r="AO679" s="178"/>
      <c r="AP679" s="178"/>
      <c r="AQ679" s="178"/>
      <c r="AR679" s="178"/>
      <c r="AS679" s="179">
        <v>29</v>
      </c>
    </row>
    <row r="680" spans="1:45">
      <c r="A680" s="211"/>
      <c r="B680" s="19" t="s">
        <v>177</v>
      </c>
      <c r="C680" s="230"/>
      <c r="D680" s="233">
        <v>119.5</v>
      </c>
      <c r="E680" s="177"/>
      <c r="F680" s="178"/>
      <c r="G680" s="178"/>
      <c r="H680" s="178"/>
      <c r="I680" s="178"/>
      <c r="J680" s="178"/>
      <c r="K680" s="178"/>
      <c r="L680" s="178"/>
      <c r="M680" s="178"/>
      <c r="N680" s="178"/>
      <c r="O680" s="178"/>
      <c r="P680" s="178"/>
      <c r="Q680" s="178"/>
      <c r="R680" s="178"/>
      <c r="S680" s="178"/>
      <c r="T680" s="178"/>
      <c r="U680" s="178"/>
      <c r="V680" s="178"/>
      <c r="W680" s="178"/>
      <c r="X680" s="178"/>
      <c r="Y680" s="178"/>
      <c r="Z680" s="178"/>
      <c r="AA680" s="178"/>
      <c r="AB680" s="178"/>
      <c r="AC680" s="178"/>
      <c r="AD680" s="178"/>
      <c r="AE680" s="178"/>
      <c r="AF680" s="178"/>
      <c r="AG680" s="178"/>
      <c r="AH680" s="178"/>
      <c r="AI680" s="178"/>
      <c r="AJ680" s="178"/>
      <c r="AK680" s="178"/>
      <c r="AL680" s="178"/>
      <c r="AM680" s="178"/>
      <c r="AN680" s="178"/>
      <c r="AO680" s="178"/>
      <c r="AP680" s="178"/>
      <c r="AQ680" s="178"/>
      <c r="AR680" s="178"/>
      <c r="AS680" s="179">
        <v>16</v>
      </c>
    </row>
    <row r="681" spans="1:45">
      <c r="A681" s="211"/>
      <c r="B681" s="2" t="s">
        <v>178</v>
      </c>
      <c r="C681" s="34"/>
      <c r="D681" s="183">
        <v>119.5</v>
      </c>
      <c r="E681" s="177"/>
      <c r="F681" s="178"/>
      <c r="G681" s="178"/>
      <c r="H681" s="178"/>
      <c r="I681" s="178"/>
      <c r="J681" s="178"/>
      <c r="K681" s="178"/>
      <c r="L681" s="178"/>
      <c r="M681" s="178"/>
      <c r="N681" s="178"/>
      <c r="O681" s="178"/>
      <c r="P681" s="178"/>
      <c r="Q681" s="178"/>
      <c r="R681" s="178"/>
      <c r="S681" s="178"/>
      <c r="T681" s="178"/>
      <c r="U681" s="178"/>
      <c r="V681" s="178"/>
      <c r="W681" s="178"/>
      <c r="X681" s="178"/>
      <c r="Y681" s="178"/>
      <c r="Z681" s="178"/>
      <c r="AA681" s="178"/>
      <c r="AB681" s="178"/>
      <c r="AC681" s="178"/>
      <c r="AD681" s="178"/>
      <c r="AE681" s="178"/>
      <c r="AF681" s="178"/>
      <c r="AG681" s="178"/>
      <c r="AH681" s="178"/>
      <c r="AI681" s="178"/>
      <c r="AJ681" s="178"/>
      <c r="AK681" s="178"/>
      <c r="AL681" s="178"/>
      <c r="AM681" s="178"/>
      <c r="AN681" s="178"/>
      <c r="AO681" s="178"/>
      <c r="AP681" s="178"/>
      <c r="AQ681" s="178"/>
      <c r="AR681" s="178"/>
      <c r="AS681" s="179">
        <v>119.5</v>
      </c>
    </row>
    <row r="682" spans="1:45">
      <c r="A682" s="211"/>
      <c r="B682" s="2" t="s">
        <v>179</v>
      </c>
      <c r="C682" s="34"/>
      <c r="D682" s="183">
        <v>0.70710678118654757</v>
      </c>
      <c r="E682" s="177"/>
      <c r="F682" s="178"/>
      <c r="G682" s="178"/>
      <c r="H682" s="178"/>
      <c r="I682" s="178"/>
      <c r="J682" s="178"/>
      <c r="K682" s="178"/>
      <c r="L682" s="178"/>
      <c r="M682" s="178"/>
      <c r="N682" s="178"/>
      <c r="O682" s="178"/>
      <c r="P682" s="178"/>
      <c r="Q682" s="178"/>
      <c r="R682" s="178"/>
      <c r="S682" s="178"/>
      <c r="T682" s="178"/>
      <c r="U682" s="178"/>
      <c r="V682" s="178"/>
      <c r="W682" s="178"/>
      <c r="X682" s="178"/>
      <c r="Y682" s="178"/>
      <c r="Z682" s="178"/>
      <c r="AA682" s="178"/>
      <c r="AB682" s="178"/>
      <c r="AC682" s="178"/>
      <c r="AD682" s="178"/>
      <c r="AE682" s="178"/>
      <c r="AF682" s="178"/>
      <c r="AG682" s="178"/>
      <c r="AH682" s="178"/>
      <c r="AI682" s="178"/>
      <c r="AJ682" s="178"/>
      <c r="AK682" s="178"/>
      <c r="AL682" s="178"/>
      <c r="AM682" s="178"/>
      <c r="AN682" s="178"/>
      <c r="AO682" s="178"/>
      <c r="AP682" s="178"/>
      <c r="AQ682" s="178"/>
      <c r="AR682" s="178"/>
      <c r="AS682" s="179">
        <v>52</v>
      </c>
    </row>
    <row r="683" spans="1:45">
      <c r="A683" s="211"/>
      <c r="B683" s="2" t="s">
        <v>83</v>
      </c>
      <c r="C683" s="34"/>
      <c r="D683" s="12">
        <v>5.9172115580464228E-3</v>
      </c>
      <c r="E683" s="11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A684" s="211"/>
      <c r="B684" s="2" t="s">
        <v>180</v>
      </c>
      <c r="C684" s="34"/>
      <c r="D684" s="12">
        <v>0</v>
      </c>
      <c r="E684" s="11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2"/>
    </row>
    <row r="685" spans="1:45">
      <c r="A685" s="211"/>
      <c r="B685" s="57" t="s">
        <v>181</v>
      </c>
      <c r="C685" s="58"/>
      <c r="D685" s="56" t="s">
        <v>182</v>
      </c>
      <c r="E685" s="11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2"/>
    </row>
    <row r="686" spans="1:45">
      <c r="B686" s="37"/>
      <c r="C686" s="19"/>
      <c r="D686" s="32"/>
      <c r="AS686" s="72"/>
    </row>
    <row r="687" spans="1:45">
      <c r="AS687" s="72"/>
    </row>
    <row r="688" spans="1:45">
      <c r="AS688" s="72"/>
    </row>
    <row r="689" spans="45:45">
      <c r="AS689" s="72"/>
    </row>
    <row r="690" spans="45:45">
      <c r="AS690" s="72"/>
    </row>
    <row r="691" spans="45:45">
      <c r="AS691" s="72"/>
    </row>
    <row r="692" spans="45:45">
      <c r="AS692" s="72"/>
    </row>
    <row r="693" spans="45:45">
      <c r="AS693" s="72"/>
    </row>
    <row r="694" spans="45:45">
      <c r="AS694" s="72"/>
    </row>
    <row r="695" spans="45:45">
      <c r="AS695" s="72"/>
    </row>
    <row r="696" spans="45:45">
      <c r="AS696" s="72"/>
    </row>
    <row r="697" spans="45:45">
      <c r="AS697" s="72"/>
    </row>
    <row r="698" spans="45:45">
      <c r="AS698" s="72"/>
    </row>
    <row r="699" spans="45:45">
      <c r="AS699" s="72"/>
    </row>
    <row r="700" spans="45:45">
      <c r="AS700" s="72"/>
    </row>
    <row r="701" spans="45:45">
      <c r="AS701" s="72"/>
    </row>
    <row r="702" spans="45:45">
      <c r="AS702" s="72"/>
    </row>
    <row r="703" spans="45:45">
      <c r="AS703" s="72"/>
    </row>
    <row r="704" spans="45:45">
      <c r="AS704" s="72"/>
    </row>
    <row r="705" spans="45:45">
      <c r="AS705" s="72"/>
    </row>
    <row r="706" spans="45:45">
      <c r="AS706" s="72"/>
    </row>
    <row r="707" spans="45:45">
      <c r="AS707" s="72"/>
    </row>
    <row r="708" spans="45:45">
      <c r="AS708" s="72"/>
    </row>
    <row r="709" spans="45:45">
      <c r="AS709" s="72"/>
    </row>
    <row r="710" spans="45:45">
      <c r="AS710" s="72"/>
    </row>
    <row r="711" spans="45:45">
      <c r="AS711" s="72"/>
    </row>
    <row r="712" spans="45:45">
      <c r="AS712" s="72"/>
    </row>
    <row r="713" spans="45:45">
      <c r="AS713" s="72"/>
    </row>
    <row r="714" spans="45:45">
      <c r="AS714" s="72"/>
    </row>
    <row r="715" spans="45:45">
      <c r="AS715" s="72"/>
    </row>
    <row r="716" spans="45:45">
      <c r="AS716" s="72"/>
    </row>
    <row r="717" spans="45:45">
      <c r="AS717" s="72"/>
    </row>
    <row r="718" spans="45:45">
      <c r="AS718" s="72"/>
    </row>
    <row r="719" spans="45:45">
      <c r="AS719" s="72"/>
    </row>
    <row r="720" spans="45:45">
      <c r="AS720" s="72"/>
    </row>
    <row r="721" spans="45:45">
      <c r="AS721" s="72"/>
    </row>
    <row r="722" spans="45:45">
      <c r="AS722" s="72"/>
    </row>
    <row r="723" spans="45:45">
      <c r="AS723" s="72"/>
    </row>
    <row r="724" spans="45:45">
      <c r="AS724" s="72"/>
    </row>
    <row r="725" spans="45:45">
      <c r="AS725" s="72"/>
    </row>
    <row r="726" spans="45:45">
      <c r="AS726" s="72"/>
    </row>
    <row r="727" spans="45:45">
      <c r="AS727" s="72"/>
    </row>
    <row r="728" spans="45:45">
      <c r="AS728" s="72"/>
    </row>
    <row r="729" spans="45:45">
      <c r="AS729" s="72"/>
    </row>
    <row r="730" spans="45:45">
      <c r="AS730" s="72"/>
    </row>
    <row r="731" spans="45:45">
      <c r="AS731" s="72"/>
    </row>
    <row r="732" spans="45:45">
      <c r="AS732" s="72"/>
    </row>
    <row r="733" spans="45:45">
      <c r="AS733" s="72"/>
    </row>
    <row r="734" spans="45:45">
      <c r="AS734" s="72"/>
    </row>
    <row r="735" spans="45:45">
      <c r="AS735" s="72"/>
    </row>
    <row r="736" spans="45:45">
      <c r="AS736" s="72"/>
    </row>
    <row r="737" spans="45:45">
      <c r="AS737" s="72"/>
    </row>
    <row r="738" spans="45:45">
      <c r="AS738" s="72"/>
    </row>
    <row r="739" spans="45:45">
      <c r="AS739" s="73"/>
    </row>
    <row r="740" spans="45:45">
      <c r="AS740" s="74"/>
    </row>
    <row r="741" spans="45:45">
      <c r="AS741" s="74"/>
    </row>
    <row r="742" spans="45:45">
      <c r="AS742" s="74"/>
    </row>
    <row r="743" spans="45:45">
      <c r="AS743" s="74"/>
    </row>
    <row r="744" spans="45:45">
      <c r="AS744" s="74"/>
    </row>
    <row r="745" spans="45:45">
      <c r="AS745" s="74"/>
    </row>
    <row r="746" spans="45:45">
      <c r="AS746" s="74"/>
    </row>
    <row r="747" spans="45:45">
      <c r="AS747" s="74"/>
    </row>
    <row r="748" spans="45:45">
      <c r="AS748" s="74"/>
    </row>
    <row r="749" spans="45:45">
      <c r="AS749" s="74"/>
    </row>
    <row r="750" spans="45:45">
      <c r="AS750" s="74"/>
    </row>
    <row r="751" spans="45:45">
      <c r="AS751" s="74"/>
    </row>
    <row r="752" spans="45:45">
      <c r="AS752" s="74"/>
    </row>
    <row r="753" spans="45:45">
      <c r="AS753" s="74"/>
    </row>
    <row r="754" spans="45:45">
      <c r="AS754" s="74"/>
    </row>
    <row r="755" spans="45:45">
      <c r="AS755" s="74"/>
    </row>
    <row r="756" spans="45:45">
      <c r="AS756" s="74"/>
    </row>
    <row r="757" spans="45:45">
      <c r="AS757" s="74"/>
    </row>
    <row r="758" spans="45:45">
      <c r="AS758" s="74"/>
    </row>
    <row r="759" spans="45:45">
      <c r="AS759" s="74"/>
    </row>
    <row r="760" spans="45:45">
      <c r="AS760" s="74"/>
    </row>
    <row r="761" spans="45:45">
      <c r="AS761" s="74"/>
    </row>
    <row r="762" spans="45:45">
      <c r="AS762" s="74"/>
    </row>
    <row r="763" spans="45:45">
      <c r="AS763" s="74"/>
    </row>
    <row r="764" spans="45:45">
      <c r="AS764" s="74"/>
    </row>
    <row r="765" spans="45:45">
      <c r="AS765" s="74"/>
    </row>
    <row r="766" spans="45:45">
      <c r="AS766" s="74"/>
    </row>
    <row r="767" spans="45:45">
      <c r="AS767" s="74"/>
    </row>
    <row r="768" spans="45:45">
      <c r="AS768" s="74"/>
    </row>
    <row r="769" spans="45:45">
      <c r="AS769" s="74"/>
    </row>
    <row r="770" spans="45:45">
      <c r="AS770" s="74"/>
    </row>
    <row r="771" spans="45:45">
      <c r="AS771" s="74"/>
    </row>
    <row r="772" spans="45:45">
      <c r="AS772" s="74"/>
    </row>
    <row r="773" spans="45:45">
      <c r="AS773" s="7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">
    <cfRule type="expression" dxfId="8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39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40" t="s">
        <v>395</v>
      </c>
      <c r="AS1" s="33" t="s">
        <v>183</v>
      </c>
    </row>
    <row r="2" spans="1:46" ht="19.5">
      <c r="A2" s="213" t="s">
        <v>110</v>
      </c>
      <c r="B2" s="224" t="s">
        <v>104</v>
      </c>
      <c r="C2" s="225" t="s">
        <v>105</v>
      </c>
      <c r="D2" s="226" t="s">
        <v>422</v>
      </c>
      <c r="E2" s="11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11"/>
      <c r="B3" s="18" t="s">
        <v>142</v>
      </c>
      <c r="C3" s="7" t="s">
        <v>142</v>
      </c>
      <c r="D3" s="8" t="s">
        <v>423</v>
      </c>
      <c r="E3" s="1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11"/>
      <c r="B4" s="18"/>
      <c r="C4" s="7"/>
      <c r="D4" s="8" t="s">
        <v>95</v>
      </c>
      <c r="E4" s="1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11"/>
      <c r="B5" s="18"/>
      <c r="C5" s="7"/>
      <c r="D5" s="30"/>
      <c r="E5" s="1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11"/>
      <c r="B6" s="224">
        <v>1</v>
      </c>
      <c r="C6" s="227">
        <v>1</v>
      </c>
      <c r="D6" s="234">
        <v>12.7</v>
      </c>
      <c r="E6" s="1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11"/>
      <c r="B7" s="18">
        <v>1</v>
      </c>
      <c r="C7" s="7">
        <v>2</v>
      </c>
      <c r="D7" s="9">
        <v>12.629999999999999</v>
      </c>
      <c r="E7" s="1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50</v>
      </c>
    </row>
    <row r="8" spans="1:46">
      <c r="A8" s="211"/>
      <c r="B8" s="19" t="s">
        <v>177</v>
      </c>
      <c r="C8" s="220"/>
      <c r="D8" s="223">
        <v>12.664999999999999</v>
      </c>
      <c r="E8" s="11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11"/>
      <c r="B9" s="2" t="s">
        <v>178</v>
      </c>
      <c r="C9" s="34"/>
      <c r="D9" s="10">
        <v>12.664999999999999</v>
      </c>
      <c r="E9" s="1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12.664999999999999</v>
      </c>
      <c r="AT9" s="33"/>
    </row>
    <row r="10" spans="1:46">
      <c r="A10" s="211"/>
      <c r="B10" s="2" t="s">
        <v>179</v>
      </c>
      <c r="C10" s="34"/>
      <c r="D10" s="26">
        <v>4.9497474683058526E-2</v>
      </c>
      <c r="E10" s="1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56</v>
      </c>
    </row>
    <row r="11" spans="1:46">
      <c r="A11" s="211"/>
      <c r="B11" s="2" t="s">
        <v>83</v>
      </c>
      <c r="C11" s="34"/>
      <c r="D11" s="12">
        <v>3.9082096078214392E-3</v>
      </c>
      <c r="E11" s="11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211"/>
      <c r="B12" s="2" t="s">
        <v>180</v>
      </c>
      <c r="C12" s="34"/>
      <c r="D12" s="12">
        <v>0</v>
      </c>
      <c r="E12" s="11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211"/>
      <c r="B13" s="57" t="s">
        <v>181</v>
      </c>
      <c r="C13" s="58"/>
      <c r="D13" s="56" t="s">
        <v>182</v>
      </c>
      <c r="E13" s="11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396</v>
      </c>
      <c r="AS15" s="33" t="s">
        <v>183</v>
      </c>
    </row>
    <row r="16" spans="1:46" ht="15">
      <c r="A16" s="213" t="s">
        <v>101</v>
      </c>
      <c r="B16" s="224" t="s">
        <v>104</v>
      </c>
      <c r="C16" s="225" t="s">
        <v>105</v>
      </c>
      <c r="D16" s="226" t="s">
        <v>422</v>
      </c>
      <c r="E16" s="1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11"/>
      <c r="B17" s="18" t="s">
        <v>142</v>
      </c>
      <c r="C17" s="7" t="s">
        <v>142</v>
      </c>
      <c r="D17" s="8" t="s">
        <v>423</v>
      </c>
      <c r="E17" s="11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211"/>
      <c r="B18" s="18"/>
      <c r="C18" s="7"/>
      <c r="D18" s="8" t="s">
        <v>95</v>
      </c>
      <c r="E18" s="11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211"/>
      <c r="B19" s="18"/>
      <c r="C19" s="7"/>
      <c r="D19" s="30"/>
      <c r="E19" s="11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211"/>
      <c r="B20" s="224">
        <v>1</v>
      </c>
      <c r="C20" s="227">
        <v>1</v>
      </c>
      <c r="D20" s="232">
        <v>350.00000000000006</v>
      </c>
      <c r="E20" s="177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9">
        <v>1</v>
      </c>
    </row>
    <row r="21" spans="1:45">
      <c r="A21" s="211"/>
      <c r="B21" s="18">
        <v>1</v>
      </c>
      <c r="C21" s="7">
        <v>2</v>
      </c>
      <c r="D21" s="180">
        <v>350.00000000000006</v>
      </c>
      <c r="E21" s="177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9">
        <v>51</v>
      </c>
    </row>
    <row r="22" spans="1:45">
      <c r="A22" s="211"/>
      <c r="B22" s="19" t="s">
        <v>177</v>
      </c>
      <c r="C22" s="230"/>
      <c r="D22" s="233">
        <v>350.00000000000006</v>
      </c>
      <c r="E22" s="177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9">
        <v>16</v>
      </c>
    </row>
    <row r="23" spans="1:45">
      <c r="A23" s="211"/>
      <c r="B23" s="2" t="s">
        <v>178</v>
      </c>
      <c r="C23" s="34"/>
      <c r="D23" s="183">
        <v>350.00000000000006</v>
      </c>
      <c r="E23" s="177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8"/>
      <c r="AN23" s="178"/>
      <c r="AO23" s="178"/>
      <c r="AP23" s="178"/>
      <c r="AQ23" s="178"/>
      <c r="AR23" s="178"/>
      <c r="AS23" s="179">
        <v>350</v>
      </c>
    </row>
    <row r="24" spans="1:45">
      <c r="A24" s="211"/>
      <c r="B24" s="2" t="s">
        <v>179</v>
      </c>
      <c r="C24" s="34"/>
      <c r="D24" s="183">
        <v>0</v>
      </c>
      <c r="E24" s="177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9">
        <v>57</v>
      </c>
    </row>
    <row r="25" spans="1:45">
      <c r="A25" s="211"/>
      <c r="B25" s="2" t="s">
        <v>83</v>
      </c>
      <c r="C25" s="34"/>
      <c r="D25" s="12">
        <v>0</v>
      </c>
      <c r="E25" s="11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211"/>
      <c r="B26" s="2" t="s">
        <v>180</v>
      </c>
      <c r="C26" s="34"/>
      <c r="D26" s="12">
        <v>2.2204460492503131E-16</v>
      </c>
      <c r="E26" s="11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211"/>
      <c r="B27" s="57" t="s">
        <v>181</v>
      </c>
      <c r="C27" s="58"/>
      <c r="D27" s="56" t="s">
        <v>182</v>
      </c>
      <c r="E27" s="11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7"/>
      <c r="C28" s="19"/>
      <c r="D28" s="32"/>
      <c r="AS28" s="72"/>
    </row>
    <row r="29" spans="1:45" ht="15">
      <c r="B29" s="40" t="s">
        <v>397</v>
      </c>
      <c r="AS29" s="33" t="s">
        <v>183</v>
      </c>
    </row>
    <row r="30" spans="1:45" ht="15">
      <c r="A30" s="213" t="s">
        <v>97</v>
      </c>
      <c r="B30" s="239" t="s">
        <v>104</v>
      </c>
      <c r="C30" s="240" t="s">
        <v>105</v>
      </c>
      <c r="D30" s="241" t="s">
        <v>422</v>
      </c>
      <c r="E30" s="11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11"/>
      <c r="B31" s="18" t="s">
        <v>142</v>
      </c>
      <c r="C31" s="7" t="s">
        <v>142</v>
      </c>
      <c r="D31" s="8" t="s">
        <v>423</v>
      </c>
      <c r="E31" s="11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1</v>
      </c>
    </row>
    <row r="32" spans="1:45">
      <c r="A32" s="211"/>
      <c r="B32" s="18"/>
      <c r="C32" s="7"/>
      <c r="D32" s="8" t="s">
        <v>95</v>
      </c>
      <c r="E32" s="11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2</v>
      </c>
    </row>
    <row r="33" spans="1:45">
      <c r="A33" s="211"/>
      <c r="B33" s="18"/>
      <c r="C33" s="7"/>
      <c r="D33" s="30"/>
      <c r="E33" s="11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2</v>
      </c>
    </row>
    <row r="34" spans="1:45">
      <c r="A34" s="211"/>
      <c r="B34" s="239">
        <v>1</v>
      </c>
      <c r="C34" s="242">
        <v>1</v>
      </c>
      <c r="D34" s="243">
        <v>5.86</v>
      </c>
      <c r="E34" s="11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211"/>
      <c r="B35" s="18">
        <v>1</v>
      </c>
      <c r="C35" s="7">
        <v>2</v>
      </c>
      <c r="D35" s="9">
        <v>5.83</v>
      </c>
      <c r="E35" s="11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52</v>
      </c>
    </row>
    <row r="36" spans="1:45">
      <c r="A36" s="211"/>
      <c r="B36" s="19" t="s">
        <v>177</v>
      </c>
      <c r="C36" s="230"/>
      <c r="D36" s="235">
        <v>5.8450000000000006</v>
      </c>
      <c r="E36" s="11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16</v>
      </c>
    </row>
    <row r="37" spans="1:45">
      <c r="A37" s="211"/>
      <c r="B37" s="2" t="s">
        <v>178</v>
      </c>
      <c r="C37" s="34"/>
      <c r="D37" s="10">
        <v>5.8450000000000006</v>
      </c>
      <c r="E37" s="11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5.8449999999999998</v>
      </c>
    </row>
    <row r="38" spans="1:45">
      <c r="A38" s="211"/>
      <c r="B38" s="2" t="s">
        <v>179</v>
      </c>
      <c r="C38" s="34"/>
      <c r="D38" s="26">
        <v>2.12132034355966E-2</v>
      </c>
      <c r="E38" s="11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58</v>
      </c>
    </row>
    <row r="39" spans="1:45">
      <c r="A39" s="211"/>
      <c r="B39" s="2" t="s">
        <v>83</v>
      </c>
      <c r="C39" s="34"/>
      <c r="D39" s="12">
        <v>3.6292905792295292E-3</v>
      </c>
      <c r="E39" s="11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211"/>
      <c r="B40" s="2" t="s">
        <v>180</v>
      </c>
      <c r="C40" s="34"/>
      <c r="D40" s="12">
        <v>2.2204460492503131E-16</v>
      </c>
      <c r="E40" s="11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211"/>
      <c r="B41" s="57" t="s">
        <v>181</v>
      </c>
      <c r="C41" s="58"/>
      <c r="D41" s="56" t="s">
        <v>182</v>
      </c>
      <c r="E41" s="11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7"/>
      <c r="C42" s="19"/>
      <c r="D42" s="32"/>
      <c r="AS42" s="72"/>
    </row>
    <row r="43" spans="1:45" ht="15">
      <c r="B43" s="40" t="s">
        <v>398</v>
      </c>
      <c r="AS43" s="33" t="s">
        <v>183</v>
      </c>
    </row>
    <row r="44" spans="1:45" ht="15">
      <c r="A44" s="213" t="s">
        <v>135</v>
      </c>
      <c r="B44" s="239" t="s">
        <v>104</v>
      </c>
      <c r="C44" s="240" t="s">
        <v>105</v>
      </c>
      <c r="D44" s="241" t="s">
        <v>422</v>
      </c>
      <c r="E44" s="11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11"/>
      <c r="B45" s="18" t="s">
        <v>142</v>
      </c>
      <c r="C45" s="7" t="s">
        <v>142</v>
      </c>
      <c r="D45" s="8" t="s">
        <v>423</v>
      </c>
      <c r="E45" s="11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211"/>
      <c r="B46" s="18"/>
      <c r="C46" s="7"/>
      <c r="D46" s="8" t="s">
        <v>95</v>
      </c>
      <c r="E46" s="11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0</v>
      </c>
    </row>
    <row r="47" spans="1:45">
      <c r="A47" s="211"/>
      <c r="B47" s="18"/>
      <c r="C47" s="7"/>
      <c r="D47" s="30"/>
      <c r="E47" s="11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0</v>
      </c>
    </row>
    <row r="48" spans="1:45">
      <c r="A48" s="211"/>
      <c r="B48" s="239">
        <v>1</v>
      </c>
      <c r="C48" s="242">
        <v>1</v>
      </c>
      <c r="D48" s="244">
        <v>50</v>
      </c>
      <c r="E48" s="177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79">
        <v>1</v>
      </c>
    </row>
    <row r="49" spans="1:45">
      <c r="A49" s="211"/>
      <c r="B49" s="18">
        <v>1</v>
      </c>
      <c r="C49" s="7">
        <v>2</v>
      </c>
      <c r="D49" s="180">
        <v>70.000000000000014</v>
      </c>
      <c r="E49" s="177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78"/>
      <c r="AS49" s="179">
        <v>53</v>
      </c>
    </row>
    <row r="50" spans="1:45">
      <c r="A50" s="211"/>
      <c r="B50" s="19" t="s">
        <v>177</v>
      </c>
      <c r="C50" s="245"/>
      <c r="D50" s="246">
        <v>60.000000000000007</v>
      </c>
      <c r="E50" s="177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79">
        <v>16</v>
      </c>
    </row>
    <row r="51" spans="1:45">
      <c r="A51" s="211"/>
      <c r="B51" s="2" t="s">
        <v>178</v>
      </c>
      <c r="C51" s="34"/>
      <c r="D51" s="183">
        <v>60.000000000000007</v>
      </c>
      <c r="E51" s="177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  <c r="AL51" s="178"/>
      <c r="AM51" s="178"/>
      <c r="AN51" s="178"/>
      <c r="AO51" s="178"/>
      <c r="AP51" s="178"/>
      <c r="AQ51" s="178"/>
      <c r="AR51" s="178"/>
      <c r="AS51" s="179">
        <v>60</v>
      </c>
    </row>
    <row r="52" spans="1:45">
      <c r="A52" s="211"/>
      <c r="B52" s="2" t="s">
        <v>179</v>
      </c>
      <c r="C52" s="34"/>
      <c r="D52" s="183">
        <v>14.142135623730951</v>
      </c>
      <c r="E52" s="177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  <c r="AK52" s="178"/>
      <c r="AL52" s="178"/>
      <c r="AM52" s="178"/>
      <c r="AN52" s="178"/>
      <c r="AO52" s="178"/>
      <c r="AP52" s="178"/>
      <c r="AQ52" s="178"/>
      <c r="AR52" s="178"/>
      <c r="AS52" s="179">
        <v>59</v>
      </c>
    </row>
    <row r="53" spans="1:45">
      <c r="A53" s="211"/>
      <c r="B53" s="2" t="s">
        <v>83</v>
      </c>
      <c r="C53" s="34"/>
      <c r="D53" s="12">
        <v>0.23570226039551581</v>
      </c>
      <c r="E53" s="11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211"/>
      <c r="B54" s="2" t="s">
        <v>180</v>
      </c>
      <c r="C54" s="34"/>
      <c r="D54" s="12">
        <v>2.2204460492503131E-16</v>
      </c>
      <c r="E54" s="11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211"/>
      <c r="B55" s="57" t="s">
        <v>181</v>
      </c>
      <c r="C55" s="58"/>
      <c r="D55" s="56" t="s">
        <v>182</v>
      </c>
      <c r="E55" s="11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7"/>
      <c r="C56" s="19"/>
      <c r="D56" s="32"/>
      <c r="AS56" s="72"/>
    </row>
    <row r="57" spans="1:45" ht="19.5">
      <c r="B57" s="40" t="s">
        <v>399</v>
      </c>
      <c r="AS57" s="33" t="s">
        <v>183</v>
      </c>
    </row>
    <row r="58" spans="1:45" ht="19.5">
      <c r="A58" s="213" t="s">
        <v>198</v>
      </c>
      <c r="B58" s="239" t="s">
        <v>104</v>
      </c>
      <c r="C58" s="240" t="s">
        <v>105</v>
      </c>
      <c r="D58" s="241" t="s">
        <v>422</v>
      </c>
      <c r="E58" s="11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11"/>
      <c r="B59" s="18" t="s">
        <v>142</v>
      </c>
      <c r="C59" s="7" t="s">
        <v>142</v>
      </c>
      <c r="D59" s="8" t="s">
        <v>423</v>
      </c>
      <c r="E59" s="11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211"/>
      <c r="B60" s="18"/>
      <c r="C60" s="7"/>
      <c r="D60" s="8" t="s">
        <v>95</v>
      </c>
      <c r="E60" s="11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0</v>
      </c>
    </row>
    <row r="61" spans="1:45">
      <c r="A61" s="211"/>
      <c r="B61" s="18"/>
      <c r="C61" s="7"/>
      <c r="D61" s="30"/>
      <c r="E61" s="11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0</v>
      </c>
    </row>
    <row r="62" spans="1:45">
      <c r="A62" s="211"/>
      <c r="B62" s="239">
        <v>1</v>
      </c>
      <c r="C62" s="242">
        <v>1</v>
      </c>
      <c r="D62" s="244">
        <v>620</v>
      </c>
      <c r="E62" s="177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178"/>
      <c r="AK62" s="178"/>
      <c r="AL62" s="178"/>
      <c r="AM62" s="178"/>
      <c r="AN62" s="178"/>
      <c r="AO62" s="178"/>
      <c r="AP62" s="178"/>
      <c r="AQ62" s="178"/>
      <c r="AR62" s="178"/>
      <c r="AS62" s="179">
        <v>1</v>
      </c>
    </row>
    <row r="63" spans="1:45">
      <c r="A63" s="211"/>
      <c r="B63" s="18">
        <v>1</v>
      </c>
      <c r="C63" s="7">
        <v>2</v>
      </c>
      <c r="D63" s="180">
        <v>610</v>
      </c>
      <c r="E63" s="177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8"/>
      <c r="AB63" s="178"/>
      <c r="AC63" s="178"/>
      <c r="AD63" s="178"/>
      <c r="AE63" s="178"/>
      <c r="AF63" s="178"/>
      <c r="AG63" s="178"/>
      <c r="AH63" s="178"/>
      <c r="AI63" s="178"/>
      <c r="AJ63" s="178"/>
      <c r="AK63" s="178"/>
      <c r="AL63" s="178"/>
      <c r="AM63" s="178"/>
      <c r="AN63" s="178"/>
      <c r="AO63" s="178"/>
      <c r="AP63" s="178"/>
      <c r="AQ63" s="178"/>
      <c r="AR63" s="178"/>
      <c r="AS63" s="179">
        <v>54</v>
      </c>
    </row>
    <row r="64" spans="1:45">
      <c r="A64" s="211"/>
      <c r="B64" s="19" t="s">
        <v>177</v>
      </c>
      <c r="C64" s="245"/>
      <c r="D64" s="246">
        <v>615</v>
      </c>
      <c r="E64" s="177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  <c r="AA64" s="178"/>
      <c r="AB64" s="178"/>
      <c r="AC64" s="178"/>
      <c r="AD64" s="178"/>
      <c r="AE64" s="178"/>
      <c r="AF64" s="178"/>
      <c r="AG64" s="178"/>
      <c r="AH64" s="178"/>
      <c r="AI64" s="178"/>
      <c r="AJ64" s="178"/>
      <c r="AK64" s="178"/>
      <c r="AL64" s="178"/>
      <c r="AM64" s="178"/>
      <c r="AN64" s="178"/>
      <c r="AO64" s="178"/>
      <c r="AP64" s="178"/>
      <c r="AQ64" s="178"/>
      <c r="AR64" s="178"/>
      <c r="AS64" s="179">
        <v>16</v>
      </c>
    </row>
    <row r="65" spans="1:45">
      <c r="A65" s="211"/>
      <c r="B65" s="2" t="s">
        <v>178</v>
      </c>
      <c r="C65" s="34"/>
      <c r="D65" s="183">
        <v>615</v>
      </c>
      <c r="E65" s="177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  <c r="AA65" s="178"/>
      <c r="AB65" s="178"/>
      <c r="AC65" s="178"/>
      <c r="AD65" s="178"/>
      <c r="AE65" s="178"/>
      <c r="AF65" s="178"/>
      <c r="AG65" s="178"/>
      <c r="AH65" s="178"/>
      <c r="AI65" s="178"/>
      <c r="AJ65" s="178"/>
      <c r="AK65" s="178"/>
      <c r="AL65" s="178"/>
      <c r="AM65" s="178"/>
      <c r="AN65" s="178"/>
      <c r="AO65" s="178"/>
      <c r="AP65" s="178"/>
      <c r="AQ65" s="178"/>
      <c r="AR65" s="178"/>
      <c r="AS65" s="179">
        <v>615</v>
      </c>
    </row>
    <row r="66" spans="1:45">
      <c r="A66" s="211"/>
      <c r="B66" s="2" t="s">
        <v>179</v>
      </c>
      <c r="C66" s="34"/>
      <c r="D66" s="183">
        <v>7.0710678118654755</v>
      </c>
      <c r="E66" s="177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8"/>
      <c r="AB66" s="178"/>
      <c r="AC66" s="178"/>
      <c r="AD66" s="178"/>
      <c r="AE66" s="178"/>
      <c r="AF66" s="178"/>
      <c r="AG66" s="178"/>
      <c r="AH66" s="178"/>
      <c r="AI66" s="178"/>
      <c r="AJ66" s="178"/>
      <c r="AK66" s="178"/>
      <c r="AL66" s="178"/>
      <c r="AM66" s="178"/>
      <c r="AN66" s="178"/>
      <c r="AO66" s="178"/>
      <c r="AP66" s="178"/>
      <c r="AQ66" s="178"/>
      <c r="AR66" s="178"/>
      <c r="AS66" s="179">
        <v>60</v>
      </c>
    </row>
    <row r="67" spans="1:45">
      <c r="A67" s="211"/>
      <c r="B67" s="2" t="s">
        <v>83</v>
      </c>
      <c r="C67" s="34"/>
      <c r="D67" s="12">
        <v>1.1497671238805652E-2</v>
      </c>
      <c r="E67" s="11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211"/>
      <c r="B68" s="2" t="s">
        <v>180</v>
      </c>
      <c r="C68" s="34"/>
      <c r="D68" s="12">
        <v>0</v>
      </c>
      <c r="E68" s="11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211"/>
      <c r="B69" s="57" t="s">
        <v>181</v>
      </c>
      <c r="C69" s="58"/>
      <c r="D69" s="56" t="s">
        <v>182</v>
      </c>
      <c r="E69" s="11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7"/>
      <c r="C70" s="19"/>
      <c r="D70" s="32"/>
      <c r="AS70" s="72"/>
    </row>
    <row r="71" spans="1:45" ht="15">
      <c r="B71" s="40" t="s">
        <v>400</v>
      </c>
      <c r="AS71" s="33" t="s">
        <v>183</v>
      </c>
    </row>
    <row r="72" spans="1:45" ht="15">
      <c r="A72" s="213" t="s">
        <v>0</v>
      </c>
      <c r="B72" s="239" t="s">
        <v>104</v>
      </c>
      <c r="C72" s="240" t="s">
        <v>105</v>
      </c>
      <c r="D72" s="241" t="s">
        <v>422</v>
      </c>
      <c r="E72" s="11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11"/>
      <c r="B73" s="18" t="s">
        <v>142</v>
      </c>
      <c r="C73" s="7" t="s">
        <v>142</v>
      </c>
      <c r="D73" s="8" t="s">
        <v>423</v>
      </c>
      <c r="E73" s="11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211"/>
      <c r="B74" s="18"/>
      <c r="C74" s="7"/>
      <c r="D74" s="8" t="s">
        <v>95</v>
      </c>
      <c r="E74" s="11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0</v>
      </c>
    </row>
    <row r="75" spans="1:45">
      <c r="A75" s="211"/>
      <c r="B75" s="18"/>
      <c r="C75" s="7"/>
      <c r="D75" s="30"/>
      <c r="E75" s="11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0</v>
      </c>
    </row>
    <row r="76" spans="1:45">
      <c r="A76" s="211"/>
      <c r="B76" s="239">
        <v>1</v>
      </c>
      <c r="C76" s="242">
        <v>1</v>
      </c>
      <c r="D76" s="244">
        <v>96</v>
      </c>
      <c r="E76" s="177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78"/>
      <c r="Z76" s="178"/>
      <c r="AA76" s="178"/>
      <c r="AB76" s="178"/>
      <c r="AC76" s="178"/>
      <c r="AD76" s="178"/>
      <c r="AE76" s="178"/>
      <c r="AF76" s="178"/>
      <c r="AG76" s="178"/>
      <c r="AH76" s="178"/>
      <c r="AI76" s="178"/>
      <c r="AJ76" s="178"/>
      <c r="AK76" s="178"/>
      <c r="AL76" s="178"/>
      <c r="AM76" s="178"/>
      <c r="AN76" s="178"/>
      <c r="AO76" s="178"/>
      <c r="AP76" s="178"/>
      <c r="AQ76" s="178"/>
      <c r="AR76" s="178"/>
      <c r="AS76" s="179">
        <v>1</v>
      </c>
    </row>
    <row r="77" spans="1:45">
      <c r="A77" s="211"/>
      <c r="B77" s="18">
        <v>1</v>
      </c>
      <c r="C77" s="7">
        <v>2</v>
      </c>
      <c r="D77" s="180">
        <v>120</v>
      </c>
      <c r="E77" s="177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78"/>
      <c r="U77" s="178"/>
      <c r="V77" s="178"/>
      <c r="W77" s="178"/>
      <c r="X77" s="178"/>
      <c r="Y77" s="178"/>
      <c r="Z77" s="178"/>
      <c r="AA77" s="178"/>
      <c r="AB77" s="178"/>
      <c r="AC77" s="178"/>
      <c r="AD77" s="178"/>
      <c r="AE77" s="178"/>
      <c r="AF77" s="178"/>
      <c r="AG77" s="178"/>
      <c r="AH77" s="178"/>
      <c r="AI77" s="178"/>
      <c r="AJ77" s="178"/>
      <c r="AK77" s="178"/>
      <c r="AL77" s="178"/>
      <c r="AM77" s="178"/>
      <c r="AN77" s="178"/>
      <c r="AO77" s="178"/>
      <c r="AP77" s="178"/>
      <c r="AQ77" s="178"/>
      <c r="AR77" s="178"/>
      <c r="AS77" s="179">
        <v>9</v>
      </c>
    </row>
    <row r="78" spans="1:45">
      <c r="A78" s="211"/>
      <c r="B78" s="19" t="s">
        <v>177</v>
      </c>
      <c r="C78" s="245"/>
      <c r="D78" s="246">
        <v>108</v>
      </c>
      <c r="E78" s="177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78"/>
      <c r="W78" s="178"/>
      <c r="X78" s="178"/>
      <c r="Y78" s="178"/>
      <c r="Z78" s="178"/>
      <c r="AA78" s="178"/>
      <c r="AB78" s="178"/>
      <c r="AC78" s="178"/>
      <c r="AD78" s="178"/>
      <c r="AE78" s="178"/>
      <c r="AF78" s="178"/>
      <c r="AG78" s="178"/>
      <c r="AH78" s="178"/>
      <c r="AI78" s="178"/>
      <c r="AJ78" s="178"/>
      <c r="AK78" s="178"/>
      <c r="AL78" s="178"/>
      <c r="AM78" s="178"/>
      <c r="AN78" s="178"/>
      <c r="AO78" s="178"/>
      <c r="AP78" s="178"/>
      <c r="AQ78" s="178"/>
      <c r="AR78" s="178"/>
      <c r="AS78" s="179">
        <v>16</v>
      </c>
    </row>
    <row r="79" spans="1:45">
      <c r="A79" s="211"/>
      <c r="B79" s="2" t="s">
        <v>178</v>
      </c>
      <c r="C79" s="34"/>
      <c r="D79" s="183">
        <v>108</v>
      </c>
      <c r="E79" s="177"/>
      <c r="F79" s="178"/>
      <c r="G79" s="178"/>
      <c r="H79" s="178"/>
      <c r="I79" s="178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78"/>
      <c r="U79" s="178"/>
      <c r="V79" s="178"/>
      <c r="W79" s="178"/>
      <c r="X79" s="178"/>
      <c r="Y79" s="178"/>
      <c r="Z79" s="178"/>
      <c r="AA79" s="178"/>
      <c r="AB79" s="178"/>
      <c r="AC79" s="178"/>
      <c r="AD79" s="178"/>
      <c r="AE79" s="178"/>
      <c r="AF79" s="178"/>
      <c r="AG79" s="178"/>
      <c r="AH79" s="178"/>
      <c r="AI79" s="178"/>
      <c r="AJ79" s="178"/>
      <c r="AK79" s="178"/>
      <c r="AL79" s="178"/>
      <c r="AM79" s="178"/>
      <c r="AN79" s="178"/>
      <c r="AO79" s="178"/>
      <c r="AP79" s="178"/>
      <c r="AQ79" s="178"/>
      <c r="AR79" s="178"/>
      <c r="AS79" s="179">
        <v>107.844703626777</v>
      </c>
    </row>
    <row r="80" spans="1:45">
      <c r="A80" s="211"/>
      <c r="B80" s="2" t="s">
        <v>179</v>
      </c>
      <c r="C80" s="34"/>
      <c r="D80" s="183">
        <v>16.970562748477139</v>
      </c>
      <c r="E80" s="177"/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78"/>
      <c r="X80" s="178"/>
      <c r="Y80" s="178"/>
      <c r="Z80" s="178"/>
      <c r="AA80" s="178"/>
      <c r="AB80" s="178"/>
      <c r="AC80" s="178"/>
      <c r="AD80" s="178"/>
      <c r="AE80" s="178"/>
      <c r="AF80" s="178"/>
      <c r="AG80" s="178"/>
      <c r="AH80" s="178"/>
      <c r="AI80" s="178"/>
      <c r="AJ80" s="178"/>
      <c r="AK80" s="178"/>
      <c r="AL80" s="178"/>
      <c r="AM80" s="178"/>
      <c r="AN80" s="178"/>
      <c r="AO80" s="178"/>
      <c r="AP80" s="178"/>
      <c r="AQ80" s="178"/>
      <c r="AR80" s="178"/>
      <c r="AS80" s="179">
        <v>61</v>
      </c>
    </row>
    <row r="81" spans="1:45">
      <c r="A81" s="211"/>
      <c r="B81" s="2" t="s">
        <v>83</v>
      </c>
      <c r="C81" s="34"/>
      <c r="D81" s="12">
        <v>0.15713484026367722</v>
      </c>
      <c r="E81" s="11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211"/>
      <c r="B82" s="2" t="s">
        <v>180</v>
      </c>
      <c r="C82" s="34"/>
      <c r="D82" s="12">
        <v>1.4400000000041047E-3</v>
      </c>
      <c r="E82" s="11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211"/>
      <c r="B83" s="57" t="s">
        <v>181</v>
      </c>
      <c r="C83" s="58"/>
      <c r="D83" s="56" t="s">
        <v>182</v>
      </c>
      <c r="E83" s="11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7"/>
      <c r="C84" s="19"/>
      <c r="D84" s="32"/>
      <c r="AS84" s="72"/>
    </row>
    <row r="85" spans="1:45" ht="19.5">
      <c r="B85" s="40" t="s">
        <v>401</v>
      </c>
      <c r="AS85" s="33" t="s">
        <v>183</v>
      </c>
    </row>
    <row r="86" spans="1:45" ht="19.5">
      <c r="A86" s="213" t="s">
        <v>199</v>
      </c>
      <c r="B86" s="239" t="s">
        <v>104</v>
      </c>
      <c r="C86" s="240" t="s">
        <v>105</v>
      </c>
      <c r="D86" s="241" t="s">
        <v>422</v>
      </c>
      <c r="E86" s="11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11"/>
      <c r="B87" s="18" t="s">
        <v>142</v>
      </c>
      <c r="C87" s="7" t="s">
        <v>142</v>
      </c>
      <c r="D87" s="8" t="s">
        <v>423</v>
      </c>
      <c r="E87" s="11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211"/>
      <c r="B88" s="18"/>
      <c r="C88" s="7"/>
      <c r="D88" s="8" t="s">
        <v>95</v>
      </c>
      <c r="E88" s="11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2</v>
      </c>
    </row>
    <row r="89" spans="1:45">
      <c r="A89" s="211"/>
      <c r="B89" s="18"/>
      <c r="C89" s="7"/>
      <c r="D89" s="30"/>
      <c r="E89" s="11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2</v>
      </c>
    </row>
    <row r="90" spans="1:45">
      <c r="A90" s="211"/>
      <c r="B90" s="239">
        <v>1</v>
      </c>
      <c r="C90" s="242">
        <v>1</v>
      </c>
      <c r="D90" s="243">
        <v>10.14</v>
      </c>
      <c r="E90" s="11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</v>
      </c>
    </row>
    <row r="91" spans="1:45">
      <c r="A91" s="211"/>
      <c r="B91" s="18">
        <v>1</v>
      </c>
      <c r="C91" s="7">
        <v>2</v>
      </c>
      <c r="D91" s="9">
        <v>10.11</v>
      </c>
      <c r="E91" s="11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50</v>
      </c>
    </row>
    <row r="92" spans="1:45">
      <c r="A92" s="211"/>
      <c r="B92" s="19" t="s">
        <v>177</v>
      </c>
      <c r="C92" s="245"/>
      <c r="D92" s="247">
        <v>10.125</v>
      </c>
      <c r="E92" s="11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16</v>
      </c>
    </row>
    <row r="93" spans="1:45">
      <c r="A93" s="211"/>
      <c r="B93" s="2" t="s">
        <v>178</v>
      </c>
      <c r="C93" s="34"/>
      <c r="D93" s="10">
        <v>10.125</v>
      </c>
      <c r="E93" s="11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10.125</v>
      </c>
    </row>
    <row r="94" spans="1:45">
      <c r="A94" s="211"/>
      <c r="B94" s="2" t="s">
        <v>179</v>
      </c>
      <c r="C94" s="34"/>
      <c r="D94" s="26">
        <v>2.1213203435597228E-2</v>
      </c>
      <c r="E94" s="11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56</v>
      </c>
    </row>
    <row r="95" spans="1:45">
      <c r="A95" s="211"/>
      <c r="B95" s="2" t="s">
        <v>83</v>
      </c>
      <c r="C95" s="34"/>
      <c r="D95" s="12">
        <v>2.0951312035157755E-3</v>
      </c>
      <c r="E95" s="11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211"/>
      <c r="B96" s="2" t="s">
        <v>180</v>
      </c>
      <c r="C96" s="34"/>
      <c r="D96" s="12">
        <v>0</v>
      </c>
      <c r="E96" s="11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211"/>
      <c r="B97" s="57" t="s">
        <v>181</v>
      </c>
      <c r="C97" s="58"/>
      <c r="D97" s="56" t="s">
        <v>182</v>
      </c>
      <c r="E97" s="11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7"/>
      <c r="C98" s="19"/>
      <c r="D98" s="32"/>
      <c r="AS98" s="72"/>
    </row>
    <row r="99" spans="1:45" ht="19.5">
      <c r="B99" s="40" t="s">
        <v>402</v>
      </c>
      <c r="AS99" s="33" t="s">
        <v>183</v>
      </c>
    </row>
    <row r="100" spans="1:45" ht="19.5">
      <c r="A100" s="213" t="s">
        <v>200</v>
      </c>
      <c r="B100" s="239" t="s">
        <v>104</v>
      </c>
      <c r="C100" s="240" t="s">
        <v>105</v>
      </c>
      <c r="D100" s="241" t="s">
        <v>422</v>
      </c>
      <c r="E100" s="11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11"/>
      <c r="B101" s="18" t="s">
        <v>142</v>
      </c>
      <c r="C101" s="7" t="s">
        <v>142</v>
      </c>
      <c r="D101" s="8" t="s">
        <v>423</v>
      </c>
      <c r="E101" s="11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211"/>
      <c r="B102" s="18"/>
      <c r="C102" s="7"/>
      <c r="D102" s="8" t="s">
        <v>95</v>
      </c>
      <c r="E102" s="11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2</v>
      </c>
    </row>
    <row r="103" spans="1:45">
      <c r="A103" s="211"/>
      <c r="B103" s="18"/>
      <c r="C103" s="7"/>
      <c r="D103" s="30"/>
      <c r="E103" s="11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2</v>
      </c>
    </row>
    <row r="104" spans="1:45">
      <c r="A104" s="211"/>
      <c r="B104" s="239">
        <v>1</v>
      </c>
      <c r="C104" s="242">
        <v>1</v>
      </c>
      <c r="D104" s="243">
        <v>1.2</v>
      </c>
      <c r="E104" s="11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3">
        <v>1</v>
      </c>
    </row>
    <row r="105" spans="1:45">
      <c r="A105" s="211"/>
      <c r="B105" s="18">
        <v>1</v>
      </c>
      <c r="C105" s="7">
        <v>2</v>
      </c>
      <c r="D105" s="9">
        <v>1.2</v>
      </c>
      <c r="E105" s="11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3">
        <v>51</v>
      </c>
    </row>
    <row r="106" spans="1:45">
      <c r="A106" s="211"/>
      <c r="B106" s="19" t="s">
        <v>177</v>
      </c>
      <c r="C106" s="245"/>
      <c r="D106" s="247">
        <v>1.2</v>
      </c>
      <c r="E106" s="11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16</v>
      </c>
    </row>
    <row r="107" spans="1:45">
      <c r="A107" s="211"/>
      <c r="B107" s="2" t="s">
        <v>178</v>
      </c>
      <c r="C107" s="34"/>
      <c r="D107" s="10">
        <v>1.2</v>
      </c>
      <c r="E107" s="11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>
        <v>1.2</v>
      </c>
    </row>
    <row r="108" spans="1:45">
      <c r="A108" s="211"/>
      <c r="B108" s="2" t="s">
        <v>179</v>
      </c>
      <c r="C108" s="34"/>
      <c r="D108" s="26">
        <v>0</v>
      </c>
      <c r="E108" s="11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57</v>
      </c>
    </row>
    <row r="109" spans="1:45">
      <c r="A109" s="211"/>
      <c r="B109" s="2" t="s">
        <v>83</v>
      </c>
      <c r="C109" s="34"/>
      <c r="D109" s="12">
        <v>0</v>
      </c>
      <c r="E109" s="11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211"/>
      <c r="B110" s="2" t="s">
        <v>180</v>
      </c>
      <c r="C110" s="34"/>
      <c r="D110" s="12">
        <v>0</v>
      </c>
      <c r="E110" s="11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211"/>
      <c r="B111" s="57" t="s">
        <v>181</v>
      </c>
      <c r="C111" s="58"/>
      <c r="D111" s="56" t="s">
        <v>182</v>
      </c>
      <c r="E111" s="11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7"/>
      <c r="C112" s="19"/>
      <c r="D112" s="32"/>
      <c r="AS112" s="72"/>
    </row>
    <row r="113" spans="1:45" ht="15">
      <c r="B113" s="40" t="s">
        <v>403</v>
      </c>
      <c r="AS113" s="33" t="s">
        <v>183</v>
      </c>
    </row>
    <row r="114" spans="1:45" ht="15">
      <c r="A114" s="213" t="s">
        <v>102</v>
      </c>
      <c r="B114" s="239" t="s">
        <v>104</v>
      </c>
      <c r="C114" s="240" t="s">
        <v>105</v>
      </c>
      <c r="D114" s="241" t="s">
        <v>422</v>
      </c>
      <c r="E114" s="11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11"/>
      <c r="B115" s="18" t="s">
        <v>142</v>
      </c>
      <c r="C115" s="7" t="s">
        <v>142</v>
      </c>
      <c r="D115" s="8" t="s">
        <v>423</v>
      </c>
      <c r="E115" s="11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211"/>
      <c r="B116" s="18"/>
      <c r="C116" s="7"/>
      <c r="D116" s="8" t="s">
        <v>95</v>
      </c>
      <c r="E116" s="11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211"/>
      <c r="B117" s="18"/>
      <c r="C117" s="7"/>
      <c r="D117" s="30"/>
      <c r="E117" s="11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211"/>
      <c r="B118" s="239">
        <v>1</v>
      </c>
      <c r="C118" s="242">
        <v>1</v>
      </c>
      <c r="D118" s="243">
        <v>8.1999999999999993</v>
      </c>
      <c r="E118" s="11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211"/>
      <c r="B119" s="18">
        <v>1</v>
      </c>
      <c r="C119" s="7">
        <v>2</v>
      </c>
      <c r="D119" s="9">
        <v>8.1999999999999993</v>
      </c>
      <c r="E119" s="11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52</v>
      </c>
    </row>
    <row r="120" spans="1:45">
      <c r="A120" s="211"/>
      <c r="B120" s="19" t="s">
        <v>177</v>
      </c>
      <c r="C120" s="245"/>
      <c r="D120" s="247">
        <v>8.1999999999999993</v>
      </c>
      <c r="E120" s="11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211"/>
      <c r="B121" s="2" t="s">
        <v>178</v>
      </c>
      <c r="C121" s="34"/>
      <c r="D121" s="10">
        <v>8.1999999999999993</v>
      </c>
      <c r="E121" s="11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8.1999999999999993</v>
      </c>
    </row>
    <row r="122" spans="1:45">
      <c r="A122" s="211"/>
      <c r="B122" s="2" t="s">
        <v>179</v>
      </c>
      <c r="C122" s="34"/>
      <c r="D122" s="26">
        <v>0</v>
      </c>
      <c r="E122" s="11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58</v>
      </c>
    </row>
    <row r="123" spans="1:45">
      <c r="A123" s="211"/>
      <c r="B123" s="2" t="s">
        <v>83</v>
      </c>
      <c r="C123" s="34"/>
      <c r="D123" s="12">
        <v>0</v>
      </c>
      <c r="E123" s="11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211"/>
      <c r="B124" s="2" t="s">
        <v>180</v>
      </c>
      <c r="C124" s="34"/>
      <c r="D124" s="12">
        <v>0</v>
      </c>
      <c r="E124" s="11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211"/>
      <c r="B125" s="57" t="s">
        <v>181</v>
      </c>
      <c r="C125" s="58"/>
      <c r="D125" s="56" t="s">
        <v>182</v>
      </c>
      <c r="E125" s="11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7"/>
      <c r="C126" s="19"/>
      <c r="D126" s="32"/>
      <c r="AS126" s="72"/>
    </row>
    <row r="127" spans="1:45" ht="15">
      <c r="B127" s="40" t="s">
        <v>404</v>
      </c>
      <c r="AS127" s="33" t="s">
        <v>183</v>
      </c>
    </row>
    <row r="128" spans="1:45" ht="15">
      <c r="A128" s="213" t="s">
        <v>103</v>
      </c>
      <c r="B128" s="239" t="s">
        <v>104</v>
      </c>
      <c r="C128" s="240" t="s">
        <v>105</v>
      </c>
      <c r="D128" s="241" t="s">
        <v>422</v>
      </c>
      <c r="E128" s="11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11"/>
      <c r="B129" s="18" t="s">
        <v>142</v>
      </c>
      <c r="C129" s="7" t="s">
        <v>142</v>
      </c>
      <c r="D129" s="8" t="s">
        <v>423</v>
      </c>
      <c r="E129" s="11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211"/>
      <c r="B130" s="18"/>
      <c r="C130" s="7"/>
      <c r="D130" s="8" t="s">
        <v>95</v>
      </c>
      <c r="E130" s="11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3</v>
      </c>
    </row>
    <row r="131" spans="1:45">
      <c r="A131" s="211"/>
      <c r="B131" s="18"/>
      <c r="C131" s="7"/>
      <c r="D131" s="30"/>
      <c r="E131" s="11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211"/>
      <c r="B132" s="239">
        <v>1</v>
      </c>
      <c r="C132" s="242">
        <v>1</v>
      </c>
      <c r="D132" s="248">
        <v>0.13</v>
      </c>
      <c r="E132" s="162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  <c r="Z132" s="163"/>
      <c r="AA132" s="163"/>
      <c r="AB132" s="163"/>
      <c r="AC132" s="163"/>
      <c r="AD132" s="163"/>
      <c r="AE132" s="163"/>
      <c r="AF132" s="163"/>
      <c r="AG132" s="163"/>
      <c r="AH132" s="163"/>
      <c r="AI132" s="163"/>
      <c r="AJ132" s="163"/>
      <c r="AK132" s="163"/>
      <c r="AL132" s="163"/>
      <c r="AM132" s="163"/>
      <c r="AN132" s="163"/>
      <c r="AO132" s="163"/>
      <c r="AP132" s="163"/>
      <c r="AQ132" s="163"/>
      <c r="AR132" s="163"/>
      <c r="AS132" s="165">
        <v>1</v>
      </c>
    </row>
    <row r="133" spans="1:45">
      <c r="A133" s="211"/>
      <c r="B133" s="18">
        <v>1</v>
      </c>
      <c r="C133" s="7">
        <v>2</v>
      </c>
      <c r="D133" s="166">
        <v>0.13</v>
      </c>
      <c r="E133" s="162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  <c r="Z133" s="163"/>
      <c r="AA133" s="163"/>
      <c r="AB133" s="163"/>
      <c r="AC133" s="163"/>
      <c r="AD133" s="163"/>
      <c r="AE133" s="163"/>
      <c r="AF133" s="163"/>
      <c r="AG133" s="163"/>
      <c r="AH133" s="163"/>
      <c r="AI133" s="163"/>
      <c r="AJ133" s="163"/>
      <c r="AK133" s="163"/>
      <c r="AL133" s="163"/>
      <c r="AM133" s="163"/>
      <c r="AN133" s="163"/>
      <c r="AO133" s="163"/>
      <c r="AP133" s="163"/>
      <c r="AQ133" s="163"/>
      <c r="AR133" s="163"/>
      <c r="AS133" s="165">
        <v>53</v>
      </c>
    </row>
    <row r="134" spans="1:45">
      <c r="A134" s="211"/>
      <c r="B134" s="19" t="s">
        <v>177</v>
      </c>
      <c r="C134" s="245"/>
      <c r="D134" s="249">
        <v>0.13</v>
      </c>
      <c r="E134" s="162"/>
      <c r="F134" s="163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  <c r="Z134" s="163"/>
      <c r="AA134" s="163"/>
      <c r="AB134" s="163"/>
      <c r="AC134" s="163"/>
      <c r="AD134" s="163"/>
      <c r="AE134" s="163"/>
      <c r="AF134" s="163"/>
      <c r="AG134" s="163"/>
      <c r="AH134" s="163"/>
      <c r="AI134" s="163"/>
      <c r="AJ134" s="163"/>
      <c r="AK134" s="163"/>
      <c r="AL134" s="163"/>
      <c r="AM134" s="163"/>
      <c r="AN134" s="163"/>
      <c r="AO134" s="163"/>
      <c r="AP134" s="163"/>
      <c r="AQ134" s="163"/>
      <c r="AR134" s="163"/>
      <c r="AS134" s="165">
        <v>16</v>
      </c>
    </row>
    <row r="135" spans="1:45">
      <c r="A135" s="211"/>
      <c r="B135" s="2" t="s">
        <v>178</v>
      </c>
      <c r="C135" s="34"/>
      <c r="D135" s="26">
        <v>0.13</v>
      </c>
      <c r="E135" s="162"/>
      <c r="F135" s="163"/>
      <c r="G135" s="163"/>
      <c r="H135" s="163"/>
      <c r="I135" s="163"/>
      <c r="J135" s="163"/>
      <c r="K135" s="163"/>
      <c r="L135" s="163"/>
      <c r="M135" s="163"/>
      <c r="N135" s="163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163"/>
      <c r="Z135" s="163"/>
      <c r="AA135" s="163"/>
      <c r="AB135" s="163"/>
      <c r="AC135" s="163"/>
      <c r="AD135" s="163"/>
      <c r="AE135" s="163"/>
      <c r="AF135" s="163"/>
      <c r="AG135" s="163"/>
      <c r="AH135" s="163"/>
      <c r="AI135" s="163"/>
      <c r="AJ135" s="163"/>
      <c r="AK135" s="163"/>
      <c r="AL135" s="163"/>
      <c r="AM135" s="163"/>
      <c r="AN135" s="163"/>
      <c r="AO135" s="163"/>
      <c r="AP135" s="163"/>
      <c r="AQ135" s="163"/>
      <c r="AR135" s="163"/>
      <c r="AS135" s="165">
        <v>0.13</v>
      </c>
    </row>
    <row r="136" spans="1:45">
      <c r="A136" s="211"/>
      <c r="B136" s="2" t="s">
        <v>179</v>
      </c>
      <c r="C136" s="34"/>
      <c r="D136" s="26">
        <v>0</v>
      </c>
      <c r="E136" s="162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163"/>
      <c r="AA136" s="163"/>
      <c r="AB136" s="163"/>
      <c r="AC136" s="163"/>
      <c r="AD136" s="163"/>
      <c r="AE136" s="163"/>
      <c r="AF136" s="163"/>
      <c r="AG136" s="163"/>
      <c r="AH136" s="163"/>
      <c r="AI136" s="163"/>
      <c r="AJ136" s="163"/>
      <c r="AK136" s="163"/>
      <c r="AL136" s="163"/>
      <c r="AM136" s="163"/>
      <c r="AN136" s="163"/>
      <c r="AO136" s="163"/>
      <c r="AP136" s="163"/>
      <c r="AQ136" s="163"/>
      <c r="AR136" s="163"/>
      <c r="AS136" s="165">
        <v>59</v>
      </c>
    </row>
    <row r="137" spans="1:45">
      <c r="A137" s="211"/>
      <c r="B137" s="2" t="s">
        <v>83</v>
      </c>
      <c r="C137" s="34"/>
      <c r="D137" s="12">
        <v>0</v>
      </c>
      <c r="E137" s="11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211"/>
      <c r="B138" s="2" t="s">
        <v>180</v>
      </c>
      <c r="C138" s="34"/>
      <c r="D138" s="12">
        <v>0</v>
      </c>
      <c r="E138" s="11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211"/>
      <c r="B139" s="57" t="s">
        <v>181</v>
      </c>
      <c r="C139" s="58"/>
      <c r="D139" s="56" t="s">
        <v>182</v>
      </c>
      <c r="E139" s="11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7"/>
      <c r="C140" s="19"/>
      <c r="D140" s="32"/>
      <c r="AS140" s="72"/>
    </row>
    <row r="141" spans="1:45" ht="19.5">
      <c r="B141" s="40" t="s">
        <v>405</v>
      </c>
      <c r="AS141" s="33" t="s">
        <v>183</v>
      </c>
    </row>
    <row r="142" spans="1:45" ht="19.5">
      <c r="A142" s="213" t="s">
        <v>201</v>
      </c>
      <c r="B142" s="239" t="s">
        <v>104</v>
      </c>
      <c r="C142" s="240" t="s">
        <v>105</v>
      </c>
      <c r="D142" s="241" t="s">
        <v>422</v>
      </c>
      <c r="E142" s="11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11"/>
      <c r="B143" s="18" t="s">
        <v>142</v>
      </c>
      <c r="C143" s="7" t="s">
        <v>142</v>
      </c>
      <c r="D143" s="8" t="s">
        <v>423</v>
      </c>
      <c r="E143" s="11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211"/>
      <c r="B144" s="18"/>
      <c r="C144" s="7"/>
      <c r="D144" s="8" t="s">
        <v>95</v>
      </c>
      <c r="E144" s="11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2</v>
      </c>
    </row>
    <row r="145" spans="1:45">
      <c r="A145" s="211"/>
      <c r="B145" s="18"/>
      <c r="C145" s="7"/>
      <c r="D145" s="30"/>
      <c r="E145" s="11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2</v>
      </c>
    </row>
    <row r="146" spans="1:45">
      <c r="A146" s="211"/>
      <c r="B146" s="239">
        <v>1</v>
      </c>
      <c r="C146" s="242">
        <v>1</v>
      </c>
      <c r="D146" s="243">
        <v>2.33</v>
      </c>
      <c r="E146" s="11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211"/>
      <c r="B147" s="18">
        <v>1</v>
      </c>
      <c r="C147" s="7">
        <v>2</v>
      </c>
      <c r="D147" s="9">
        <v>2.31</v>
      </c>
      <c r="E147" s="11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54</v>
      </c>
    </row>
    <row r="148" spans="1:45">
      <c r="A148" s="211"/>
      <c r="B148" s="19" t="s">
        <v>177</v>
      </c>
      <c r="C148" s="245"/>
      <c r="D148" s="247">
        <v>2.3200000000000003</v>
      </c>
      <c r="E148" s="11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16</v>
      </c>
    </row>
    <row r="149" spans="1:45">
      <c r="A149" s="211"/>
      <c r="B149" s="2" t="s">
        <v>178</v>
      </c>
      <c r="C149" s="34"/>
      <c r="D149" s="10">
        <v>2.3200000000000003</v>
      </c>
      <c r="E149" s="11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2.3199999999999998</v>
      </c>
    </row>
    <row r="150" spans="1:45">
      <c r="A150" s="211"/>
      <c r="B150" s="2" t="s">
        <v>179</v>
      </c>
      <c r="C150" s="34"/>
      <c r="D150" s="26">
        <v>1.4142135623730963E-2</v>
      </c>
      <c r="E150" s="11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60</v>
      </c>
    </row>
    <row r="151" spans="1:45">
      <c r="A151" s="211"/>
      <c r="B151" s="2" t="s">
        <v>83</v>
      </c>
      <c r="C151" s="34"/>
      <c r="D151" s="12">
        <v>6.0957481136771387E-3</v>
      </c>
      <c r="E151" s="11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211"/>
      <c r="B152" s="2" t="s">
        <v>180</v>
      </c>
      <c r="C152" s="34"/>
      <c r="D152" s="12">
        <v>2.2204460492503131E-16</v>
      </c>
      <c r="E152" s="11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211"/>
      <c r="B153" s="57" t="s">
        <v>181</v>
      </c>
      <c r="C153" s="58"/>
      <c r="D153" s="56" t="s">
        <v>182</v>
      </c>
      <c r="E153" s="11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7"/>
      <c r="C154" s="19"/>
      <c r="D154" s="32"/>
      <c r="AS154" s="72"/>
    </row>
    <row r="155" spans="1:45" ht="15">
      <c r="B155" s="40" t="s">
        <v>406</v>
      </c>
      <c r="AS155" s="33" t="s">
        <v>183</v>
      </c>
    </row>
    <row r="156" spans="1:45" ht="15">
      <c r="A156" s="213" t="s">
        <v>34</v>
      </c>
      <c r="B156" s="239" t="s">
        <v>104</v>
      </c>
      <c r="C156" s="240" t="s">
        <v>105</v>
      </c>
      <c r="D156" s="241" t="s">
        <v>422</v>
      </c>
      <c r="E156" s="11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211"/>
      <c r="B157" s="18" t="s">
        <v>142</v>
      </c>
      <c r="C157" s="7" t="s">
        <v>142</v>
      </c>
      <c r="D157" s="8" t="s">
        <v>423</v>
      </c>
      <c r="E157" s="11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211"/>
      <c r="B158" s="18"/>
      <c r="C158" s="7"/>
      <c r="D158" s="8" t="s">
        <v>95</v>
      </c>
      <c r="E158" s="11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0</v>
      </c>
    </row>
    <row r="159" spans="1:45">
      <c r="A159" s="211"/>
      <c r="B159" s="18"/>
      <c r="C159" s="7"/>
      <c r="D159" s="30"/>
      <c r="E159" s="11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0</v>
      </c>
    </row>
    <row r="160" spans="1:45">
      <c r="A160" s="211"/>
      <c r="B160" s="239">
        <v>1</v>
      </c>
      <c r="C160" s="242">
        <v>1</v>
      </c>
      <c r="D160" s="244">
        <v>322</v>
      </c>
      <c r="E160" s="177"/>
      <c r="F160" s="178"/>
      <c r="G160" s="178"/>
      <c r="H160" s="178"/>
      <c r="I160" s="178"/>
      <c r="J160" s="178"/>
      <c r="K160" s="178"/>
      <c r="L160" s="178"/>
      <c r="M160" s="178"/>
      <c r="N160" s="178"/>
      <c r="O160" s="178"/>
      <c r="P160" s="178"/>
      <c r="Q160" s="178"/>
      <c r="R160" s="178"/>
      <c r="S160" s="178"/>
      <c r="T160" s="178"/>
      <c r="U160" s="178"/>
      <c r="V160" s="178"/>
      <c r="W160" s="178"/>
      <c r="X160" s="178"/>
      <c r="Y160" s="178"/>
      <c r="Z160" s="178"/>
      <c r="AA160" s="178"/>
      <c r="AB160" s="178"/>
      <c r="AC160" s="178"/>
      <c r="AD160" s="178"/>
      <c r="AE160" s="178"/>
      <c r="AF160" s="178"/>
      <c r="AG160" s="178"/>
      <c r="AH160" s="178"/>
      <c r="AI160" s="178"/>
      <c r="AJ160" s="178"/>
      <c r="AK160" s="178"/>
      <c r="AL160" s="178"/>
      <c r="AM160" s="178"/>
      <c r="AN160" s="178"/>
      <c r="AO160" s="178"/>
      <c r="AP160" s="178"/>
      <c r="AQ160" s="178"/>
      <c r="AR160" s="178"/>
      <c r="AS160" s="179">
        <v>1</v>
      </c>
    </row>
    <row r="161" spans="1:45">
      <c r="A161" s="211"/>
      <c r="B161" s="18">
        <v>1</v>
      </c>
      <c r="C161" s="7">
        <v>2</v>
      </c>
      <c r="D161" s="180">
        <v>314</v>
      </c>
      <c r="E161" s="177"/>
      <c r="F161" s="178"/>
      <c r="G161" s="178"/>
      <c r="H161" s="178"/>
      <c r="I161" s="178"/>
      <c r="J161" s="178"/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8"/>
      <c r="W161" s="178"/>
      <c r="X161" s="178"/>
      <c r="Y161" s="178"/>
      <c r="Z161" s="178"/>
      <c r="AA161" s="178"/>
      <c r="AB161" s="178"/>
      <c r="AC161" s="178"/>
      <c r="AD161" s="178"/>
      <c r="AE161" s="178"/>
      <c r="AF161" s="178"/>
      <c r="AG161" s="178"/>
      <c r="AH161" s="178"/>
      <c r="AI161" s="178"/>
      <c r="AJ161" s="178"/>
      <c r="AK161" s="178"/>
      <c r="AL161" s="178"/>
      <c r="AM161" s="178"/>
      <c r="AN161" s="178"/>
      <c r="AO161" s="178"/>
      <c r="AP161" s="178"/>
      <c r="AQ161" s="178"/>
      <c r="AR161" s="178"/>
      <c r="AS161" s="179">
        <v>9</v>
      </c>
    </row>
    <row r="162" spans="1:45">
      <c r="A162" s="211"/>
      <c r="B162" s="19" t="s">
        <v>177</v>
      </c>
      <c r="C162" s="245"/>
      <c r="D162" s="246">
        <v>318</v>
      </c>
      <c r="E162" s="177"/>
      <c r="F162" s="178"/>
      <c r="G162" s="178"/>
      <c r="H162" s="178"/>
      <c r="I162" s="178"/>
      <c r="J162" s="178"/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8"/>
      <c r="W162" s="178"/>
      <c r="X162" s="178"/>
      <c r="Y162" s="178"/>
      <c r="Z162" s="178"/>
      <c r="AA162" s="178"/>
      <c r="AB162" s="178"/>
      <c r="AC162" s="178"/>
      <c r="AD162" s="178"/>
      <c r="AE162" s="178"/>
      <c r="AF162" s="178"/>
      <c r="AG162" s="178"/>
      <c r="AH162" s="178"/>
      <c r="AI162" s="178"/>
      <c r="AJ162" s="178"/>
      <c r="AK162" s="178"/>
      <c r="AL162" s="178"/>
      <c r="AM162" s="178"/>
      <c r="AN162" s="178"/>
      <c r="AO162" s="178"/>
      <c r="AP162" s="178"/>
      <c r="AQ162" s="178"/>
      <c r="AR162" s="178"/>
      <c r="AS162" s="179">
        <v>16</v>
      </c>
    </row>
    <row r="163" spans="1:45">
      <c r="A163" s="211"/>
      <c r="B163" s="2" t="s">
        <v>178</v>
      </c>
      <c r="C163" s="34"/>
      <c r="D163" s="183">
        <v>318</v>
      </c>
      <c r="E163" s="177"/>
      <c r="F163" s="178"/>
      <c r="G163" s="178"/>
      <c r="H163" s="178"/>
      <c r="I163" s="178"/>
      <c r="J163" s="178"/>
      <c r="K163" s="178"/>
      <c r="L163" s="178"/>
      <c r="M163" s="178"/>
      <c r="N163" s="178"/>
      <c r="O163" s="178"/>
      <c r="P163" s="178"/>
      <c r="Q163" s="178"/>
      <c r="R163" s="178"/>
      <c r="S163" s="178"/>
      <c r="T163" s="178"/>
      <c r="U163" s="178"/>
      <c r="V163" s="178"/>
      <c r="W163" s="178"/>
      <c r="X163" s="178"/>
      <c r="Y163" s="178"/>
      <c r="Z163" s="178"/>
      <c r="AA163" s="178"/>
      <c r="AB163" s="178"/>
      <c r="AC163" s="178"/>
      <c r="AD163" s="178"/>
      <c r="AE163" s="178"/>
      <c r="AF163" s="178"/>
      <c r="AG163" s="178"/>
      <c r="AH163" s="178"/>
      <c r="AI163" s="178"/>
      <c r="AJ163" s="178"/>
      <c r="AK163" s="178"/>
      <c r="AL163" s="178"/>
      <c r="AM163" s="178"/>
      <c r="AN163" s="178"/>
      <c r="AO163" s="178"/>
      <c r="AP163" s="178"/>
      <c r="AQ163" s="178"/>
      <c r="AR163" s="178"/>
      <c r="AS163" s="179">
        <v>318.27111984282902</v>
      </c>
    </row>
    <row r="164" spans="1:45">
      <c r="A164" s="211"/>
      <c r="B164" s="2" t="s">
        <v>179</v>
      </c>
      <c r="C164" s="34"/>
      <c r="D164" s="183">
        <v>5.6568542494923806</v>
      </c>
      <c r="E164" s="177"/>
      <c r="F164" s="178"/>
      <c r="G164" s="178"/>
      <c r="H164" s="178"/>
      <c r="I164" s="178"/>
      <c r="J164" s="178"/>
      <c r="K164" s="178"/>
      <c r="L164" s="178"/>
      <c r="M164" s="178"/>
      <c r="N164" s="178"/>
      <c r="O164" s="178"/>
      <c r="P164" s="178"/>
      <c r="Q164" s="178"/>
      <c r="R164" s="178"/>
      <c r="S164" s="178"/>
      <c r="T164" s="178"/>
      <c r="U164" s="178"/>
      <c r="V164" s="178"/>
      <c r="W164" s="178"/>
      <c r="X164" s="178"/>
      <c r="Y164" s="178"/>
      <c r="Z164" s="178"/>
      <c r="AA164" s="178"/>
      <c r="AB164" s="178"/>
      <c r="AC164" s="178"/>
      <c r="AD164" s="178"/>
      <c r="AE164" s="178"/>
      <c r="AF164" s="178"/>
      <c r="AG164" s="178"/>
      <c r="AH164" s="178"/>
      <c r="AI164" s="178"/>
      <c r="AJ164" s="178"/>
      <c r="AK164" s="178"/>
      <c r="AL164" s="178"/>
      <c r="AM164" s="178"/>
      <c r="AN164" s="178"/>
      <c r="AO164" s="178"/>
      <c r="AP164" s="178"/>
      <c r="AQ164" s="178"/>
      <c r="AR164" s="178"/>
      <c r="AS164" s="179">
        <v>61</v>
      </c>
    </row>
    <row r="165" spans="1:45">
      <c r="A165" s="211"/>
      <c r="B165" s="2" t="s">
        <v>83</v>
      </c>
      <c r="C165" s="34"/>
      <c r="D165" s="12">
        <v>1.7788849841171007E-2</v>
      </c>
      <c r="E165" s="11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211"/>
      <c r="B166" s="2" t="s">
        <v>180</v>
      </c>
      <c r="C166" s="34"/>
      <c r="D166" s="12">
        <v>-8.5185185185165935E-4</v>
      </c>
      <c r="E166" s="11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211"/>
      <c r="B167" s="57" t="s">
        <v>181</v>
      </c>
      <c r="C167" s="58"/>
      <c r="D167" s="56" t="s">
        <v>182</v>
      </c>
      <c r="E167" s="11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7"/>
      <c r="C168" s="19"/>
      <c r="D168" s="32"/>
      <c r="AS168" s="72"/>
    </row>
    <row r="169" spans="1:45" ht="19.5">
      <c r="B169" s="40" t="s">
        <v>407</v>
      </c>
      <c r="AS169" s="33" t="s">
        <v>183</v>
      </c>
    </row>
    <row r="170" spans="1:45" ht="19.5">
      <c r="A170" s="213" t="s">
        <v>202</v>
      </c>
      <c r="B170" s="239" t="s">
        <v>104</v>
      </c>
      <c r="C170" s="240" t="s">
        <v>105</v>
      </c>
      <c r="D170" s="241" t="s">
        <v>422</v>
      </c>
      <c r="E170" s="11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211"/>
      <c r="B171" s="18" t="s">
        <v>142</v>
      </c>
      <c r="C171" s="7" t="s">
        <v>142</v>
      </c>
      <c r="D171" s="8" t="s">
        <v>423</v>
      </c>
      <c r="E171" s="11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1</v>
      </c>
    </row>
    <row r="172" spans="1:45">
      <c r="A172" s="211"/>
      <c r="B172" s="18"/>
      <c r="C172" s="7"/>
      <c r="D172" s="8" t="s">
        <v>95</v>
      </c>
      <c r="E172" s="11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3</v>
      </c>
    </row>
    <row r="173" spans="1:45">
      <c r="A173" s="211"/>
      <c r="B173" s="18"/>
      <c r="C173" s="7"/>
      <c r="D173" s="30"/>
      <c r="E173" s="11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3</v>
      </c>
    </row>
    <row r="174" spans="1:45">
      <c r="A174" s="211"/>
      <c r="B174" s="239">
        <v>1</v>
      </c>
      <c r="C174" s="242">
        <v>1</v>
      </c>
      <c r="D174" s="248">
        <v>0.36799999999999999</v>
      </c>
      <c r="E174" s="162"/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163"/>
      <c r="Z174" s="163"/>
      <c r="AA174" s="163"/>
      <c r="AB174" s="163"/>
      <c r="AC174" s="163"/>
      <c r="AD174" s="163"/>
      <c r="AE174" s="163"/>
      <c r="AF174" s="163"/>
      <c r="AG174" s="163"/>
      <c r="AH174" s="163"/>
      <c r="AI174" s="163"/>
      <c r="AJ174" s="163"/>
      <c r="AK174" s="163"/>
      <c r="AL174" s="163"/>
      <c r="AM174" s="163"/>
      <c r="AN174" s="163"/>
      <c r="AO174" s="163"/>
      <c r="AP174" s="163"/>
      <c r="AQ174" s="163"/>
      <c r="AR174" s="163"/>
      <c r="AS174" s="165">
        <v>1</v>
      </c>
    </row>
    <row r="175" spans="1:45">
      <c r="A175" s="211"/>
      <c r="B175" s="18">
        <v>1</v>
      </c>
      <c r="C175" s="7">
        <v>2</v>
      </c>
      <c r="D175" s="166">
        <v>0.36599999999999999</v>
      </c>
      <c r="E175" s="162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63"/>
      <c r="Z175" s="163"/>
      <c r="AA175" s="163"/>
      <c r="AB175" s="163"/>
      <c r="AC175" s="163"/>
      <c r="AD175" s="163"/>
      <c r="AE175" s="163"/>
      <c r="AF175" s="163"/>
      <c r="AG175" s="163"/>
      <c r="AH175" s="163"/>
      <c r="AI175" s="163"/>
      <c r="AJ175" s="163"/>
      <c r="AK175" s="163"/>
      <c r="AL175" s="163"/>
      <c r="AM175" s="163"/>
      <c r="AN175" s="163"/>
      <c r="AO175" s="163"/>
      <c r="AP175" s="163"/>
      <c r="AQ175" s="163"/>
      <c r="AR175" s="163"/>
      <c r="AS175" s="165">
        <v>50</v>
      </c>
    </row>
    <row r="176" spans="1:45">
      <c r="A176" s="211"/>
      <c r="B176" s="19" t="s">
        <v>177</v>
      </c>
      <c r="C176" s="245"/>
      <c r="D176" s="249">
        <v>0.36699999999999999</v>
      </c>
      <c r="E176" s="162"/>
      <c r="F176" s="163"/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3"/>
      <c r="U176" s="163"/>
      <c r="V176" s="163"/>
      <c r="W176" s="163"/>
      <c r="X176" s="163"/>
      <c r="Y176" s="163"/>
      <c r="Z176" s="163"/>
      <c r="AA176" s="163"/>
      <c r="AB176" s="163"/>
      <c r="AC176" s="163"/>
      <c r="AD176" s="163"/>
      <c r="AE176" s="163"/>
      <c r="AF176" s="163"/>
      <c r="AG176" s="163"/>
      <c r="AH176" s="163"/>
      <c r="AI176" s="163"/>
      <c r="AJ176" s="163"/>
      <c r="AK176" s="163"/>
      <c r="AL176" s="163"/>
      <c r="AM176" s="163"/>
      <c r="AN176" s="163"/>
      <c r="AO176" s="163"/>
      <c r="AP176" s="163"/>
      <c r="AQ176" s="163"/>
      <c r="AR176" s="163"/>
      <c r="AS176" s="165">
        <v>16</v>
      </c>
    </row>
    <row r="177" spans="1:45">
      <c r="A177" s="211"/>
      <c r="B177" s="2" t="s">
        <v>178</v>
      </c>
      <c r="C177" s="34"/>
      <c r="D177" s="26">
        <v>0.36699999999999999</v>
      </c>
      <c r="E177" s="162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63"/>
      <c r="Z177" s="163"/>
      <c r="AA177" s="163"/>
      <c r="AB177" s="163"/>
      <c r="AC177" s="163"/>
      <c r="AD177" s="163"/>
      <c r="AE177" s="163"/>
      <c r="AF177" s="163"/>
      <c r="AG177" s="163"/>
      <c r="AH177" s="163"/>
      <c r="AI177" s="163"/>
      <c r="AJ177" s="163"/>
      <c r="AK177" s="163"/>
      <c r="AL177" s="163"/>
      <c r="AM177" s="163"/>
      <c r="AN177" s="163"/>
      <c r="AO177" s="163"/>
      <c r="AP177" s="163"/>
      <c r="AQ177" s="163"/>
      <c r="AR177" s="163"/>
      <c r="AS177" s="165">
        <v>0.36699999999999999</v>
      </c>
    </row>
    <row r="178" spans="1:45">
      <c r="A178" s="211"/>
      <c r="B178" s="2" t="s">
        <v>179</v>
      </c>
      <c r="C178" s="34"/>
      <c r="D178" s="26">
        <v>1.4142135623730963E-3</v>
      </c>
      <c r="E178" s="162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63"/>
      <c r="Z178" s="163"/>
      <c r="AA178" s="163"/>
      <c r="AB178" s="163"/>
      <c r="AC178" s="163"/>
      <c r="AD178" s="163"/>
      <c r="AE178" s="163"/>
      <c r="AF178" s="163"/>
      <c r="AG178" s="163"/>
      <c r="AH178" s="163"/>
      <c r="AI178" s="163"/>
      <c r="AJ178" s="163"/>
      <c r="AK178" s="163"/>
      <c r="AL178" s="163"/>
      <c r="AM178" s="163"/>
      <c r="AN178" s="163"/>
      <c r="AO178" s="163"/>
      <c r="AP178" s="163"/>
      <c r="AQ178" s="163"/>
      <c r="AR178" s="163"/>
      <c r="AS178" s="165">
        <v>56</v>
      </c>
    </row>
    <row r="179" spans="1:45">
      <c r="A179" s="211"/>
      <c r="B179" s="2" t="s">
        <v>83</v>
      </c>
      <c r="C179" s="34"/>
      <c r="D179" s="12">
        <v>3.8534429492454942E-3</v>
      </c>
      <c r="E179" s="11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211"/>
      <c r="B180" s="2" t="s">
        <v>180</v>
      </c>
      <c r="C180" s="34"/>
      <c r="D180" s="12">
        <v>0</v>
      </c>
      <c r="E180" s="11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211"/>
      <c r="B181" s="57" t="s">
        <v>181</v>
      </c>
      <c r="C181" s="58"/>
      <c r="D181" s="56" t="s">
        <v>182</v>
      </c>
      <c r="E181" s="11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7"/>
      <c r="C182" s="19"/>
      <c r="D182" s="32"/>
      <c r="AS182" s="72"/>
    </row>
    <row r="183" spans="1:45" ht="15">
      <c r="B183" s="40" t="s">
        <v>408</v>
      </c>
      <c r="AS183" s="33" t="s">
        <v>183</v>
      </c>
    </row>
    <row r="184" spans="1:45" ht="15">
      <c r="A184" s="213" t="s">
        <v>57</v>
      </c>
      <c r="B184" s="239" t="s">
        <v>104</v>
      </c>
      <c r="C184" s="240" t="s">
        <v>105</v>
      </c>
      <c r="D184" s="241" t="s">
        <v>422</v>
      </c>
      <c r="E184" s="11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211"/>
      <c r="B185" s="18" t="s">
        <v>142</v>
      </c>
      <c r="C185" s="7" t="s">
        <v>142</v>
      </c>
      <c r="D185" s="8" t="s">
        <v>423</v>
      </c>
      <c r="E185" s="11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1</v>
      </c>
    </row>
    <row r="186" spans="1:45">
      <c r="A186" s="211"/>
      <c r="B186" s="18"/>
      <c r="C186" s="7"/>
      <c r="D186" s="8" t="s">
        <v>95</v>
      </c>
      <c r="E186" s="11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3</v>
      </c>
    </row>
    <row r="187" spans="1:45">
      <c r="A187" s="211"/>
      <c r="B187" s="18"/>
      <c r="C187" s="7"/>
      <c r="D187" s="30"/>
      <c r="E187" s="11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3</v>
      </c>
    </row>
    <row r="188" spans="1:45">
      <c r="A188" s="211"/>
      <c r="B188" s="239">
        <v>1</v>
      </c>
      <c r="C188" s="242">
        <v>1</v>
      </c>
      <c r="D188" s="248">
        <v>4.8000000000000001E-2</v>
      </c>
      <c r="E188" s="162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63"/>
      <c r="Z188" s="163"/>
      <c r="AA188" s="163"/>
      <c r="AB188" s="163"/>
      <c r="AC188" s="163"/>
      <c r="AD188" s="163"/>
      <c r="AE188" s="163"/>
      <c r="AF188" s="163"/>
      <c r="AG188" s="163"/>
      <c r="AH188" s="163"/>
      <c r="AI188" s="163"/>
      <c r="AJ188" s="163"/>
      <c r="AK188" s="163"/>
      <c r="AL188" s="163"/>
      <c r="AM188" s="163"/>
      <c r="AN188" s="163"/>
      <c r="AO188" s="163"/>
      <c r="AP188" s="163"/>
      <c r="AQ188" s="163"/>
      <c r="AR188" s="163"/>
      <c r="AS188" s="165">
        <v>1</v>
      </c>
    </row>
    <row r="189" spans="1:45">
      <c r="A189" s="211"/>
      <c r="B189" s="18">
        <v>1</v>
      </c>
      <c r="C189" s="7">
        <v>2</v>
      </c>
      <c r="D189" s="166">
        <v>4.8000000000000001E-2</v>
      </c>
      <c r="E189" s="162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63"/>
      <c r="Z189" s="163"/>
      <c r="AA189" s="163"/>
      <c r="AB189" s="163"/>
      <c r="AC189" s="163"/>
      <c r="AD189" s="163"/>
      <c r="AE189" s="163"/>
      <c r="AF189" s="163"/>
      <c r="AG189" s="163"/>
      <c r="AH189" s="163"/>
      <c r="AI189" s="163"/>
      <c r="AJ189" s="163"/>
      <c r="AK189" s="163"/>
      <c r="AL189" s="163"/>
      <c r="AM189" s="163"/>
      <c r="AN189" s="163"/>
      <c r="AO189" s="163"/>
      <c r="AP189" s="163"/>
      <c r="AQ189" s="163"/>
      <c r="AR189" s="163"/>
      <c r="AS189" s="165">
        <v>12</v>
      </c>
    </row>
    <row r="190" spans="1:45">
      <c r="A190" s="211"/>
      <c r="B190" s="19" t="s">
        <v>177</v>
      </c>
      <c r="C190" s="245"/>
      <c r="D190" s="249">
        <v>4.8000000000000001E-2</v>
      </c>
      <c r="E190" s="162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  <c r="AA190" s="163"/>
      <c r="AB190" s="163"/>
      <c r="AC190" s="163"/>
      <c r="AD190" s="163"/>
      <c r="AE190" s="163"/>
      <c r="AF190" s="163"/>
      <c r="AG190" s="163"/>
      <c r="AH190" s="163"/>
      <c r="AI190" s="163"/>
      <c r="AJ190" s="163"/>
      <c r="AK190" s="163"/>
      <c r="AL190" s="163"/>
      <c r="AM190" s="163"/>
      <c r="AN190" s="163"/>
      <c r="AO190" s="163"/>
      <c r="AP190" s="163"/>
      <c r="AQ190" s="163"/>
      <c r="AR190" s="163"/>
      <c r="AS190" s="165">
        <v>16</v>
      </c>
    </row>
    <row r="191" spans="1:45">
      <c r="A191" s="211"/>
      <c r="B191" s="2" t="s">
        <v>178</v>
      </c>
      <c r="C191" s="34"/>
      <c r="D191" s="26">
        <v>4.8000000000000001E-2</v>
      </c>
      <c r="E191" s="162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  <c r="AA191" s="163"/>
      <c r="AB191" s="163"/>
      <c r="AC191" s="163"/>
      <c r="AD191" s="163"/>
      <c r="AE191" s="163"/>
      <c r="AF191" s="163"/>
      <c r="AG191" s="163"/>
      <c r="AH191" s="163"/>
      <c r="AI191" s="163"/>
      <c r="AJ191" s="163"/>
      <c r="AK191" s="163"/>
      <c r="AL191" s="163"/>
      <c r="AM191" s="163"/>
      <c r="AN191" s="163"/>
      <c r="AO191" s="163"/>
      <c r="AP191" s="163"/>
      <c r="AQ191" s="163"/>
      <c r="AR191" s="163"/>
      <c r="AS191" s="165">
        <v>4.8053820278712099E-2</v>
      </c>
    </row>
    <row r="192" spans="1:45">
      <c r="A192" s="211"/>
      <c r="B192" s="2" t="s">
        <v>179</v>
      </c>
      <c r="C192" s="34"/>
      <c r="D192" s="26">
        <v>0</v>
      </c>
      <c r="E192" s="162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63"/>
      <c r="Z192" s="163"/>
      <c r="AA192" s="163"/>
      <c r="AB192" s="163"/>
      <c r="AC192" s="163"/>
      <c r="AD192" s="163"/>
      <c r="AE192" s="163"/>
      <c r="AF192" s="163"/>
      <c r="AG192" s="163"/>
      <c r="AH192" s="163"/>
      <c r="AI192" s="163"/>
      <c r="AJ192" s="163"/>
      <c r="AK192" s="163"/>
      <c r="AL192" s="163"/>
      <c r="AM192" s="163"/>
      <c r="AN192" s="163"/>
      <c r="AO192" s="163"/>
      <c r="AP192" s="163"/>
      <c r="AQ192" s="163"/>
      <c r="AR192" s="163"/>
      <c r="AS192" s="165">
        <v>57</v>
      </c>
    </row>
    <row r="193" spans="1:45">
      <c r="A193" s="211"/>
      <c r="B193" s="2" t="s">
        <v>83</v>
      </c>
      <c r="C193" s="34"/>
      <c r="D193" s="12">
        <v>0</v>
      </c>
      <c r="E193" s="11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211"/>
      <c r="B194" s="2" t="s">
        <v>180</v>
      </c>
      <c r="C194" s="34"/>
      <c r="D194" s="12">
        <v>-1.1199999999987886E-3</v>
      </c>
      <c r="E194" s="11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211"/>
      <c r="B195" s="57" t="s">
        <v>181</v>
      </c>
      <c r="C195" s="58"/>
      <c r="D195" s="56" t="s">
        <v>182</v>
      </c>
      <c r="E195" s="11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7"/>
      <c r="C196" s="19"/>
      <c r="D196" s="32"/>
      <c r="AS196" s="72"/>
    </row>
    <row r="197" spans="1:45" ht="19.5">
      <c r="B197" s="40" t="s">
        <v>409</v>
      </c>
      <c r="AS197" s="33" t="s">
        <v>183</v>
      </c>
    </row>
    <row r="198" spans="1:45" ht="19.5">
      <c r="A198" s="213" t="s">
        <v>203</v>
      </c>
      <c r="B198" s="239" t="s">
        <v>104</v>
      </c>
      <c r="C198" s="240" t="s">
        <v>105</v>
      </c>
      <c r="D198" s="241" t="s">
        <v>422</v>
      </c>
      <c r="E198" s="11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211"/>
      <c r="B199" s="18" t="s">
        <v>142</v>
      </c>
      <c r="C199" s="7" t="s">
        <v>142</v>
      </c>
      <c r="D199" s="8" t="s">
        <v>423</v>
      </c>
      <c r="E199" s="11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1</v>
      </c>
    </row>
    <row r="200" spans="1:45">
      <c r="A200" s="211"/>
      <c r="B200" s="18"/>
      <c r="C200" s="7"/>
      <c r="D200" s="8" t="s">
        <v>95</v>
      </c>
      <c r="E200" s="11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2</v>
      </c>
    </row>
    <row r="201" spans="1:45">
      <c r="A201" s="211"/>
      <c r="B201" s="18"/>
      <c r="C201" s="7"/>
      <c r="D201" s="30"/>
      <c r="E201" s="11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2</v>
      </c>
    </row>
    <row r="202" spans="1:45">
      <c r="A202" s="211"/>
      <c r="B202" s="239">
        <v>1</v>
      </c>
      <c r="C202" s="242">
        <v>1</v>
      </c>
      <c r="D202" s="243">
        <v>55.8</v>
      </c>
      <c r="E202" s="11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1</v>
      </c>
    </row>
    <row r="203" spans="1:45">
      <c r="A203" s="211"/>
      <c r="B203" s="18">
        <v>1</v>
      </c>
      <c r="C203" s="7">
        <v>2</v>
      </c>
      <c r="D203" s="9">
        <v>55.65</v>
      </c>
      <c r="E203" s="11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52</v>
      </c>
    </row>
    <row r="204" spans="1:45">
      <c r="A204" s="211"/>
      <c r="B204" s="19" t="s">
        <v>177</v>
      </c>
      <c r="C204" s="245"/>
      <c r="D204" s="247">
        <v>55.724999999999994</v>
      </c>
      <c r="E204" s="11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16</v>
      </c>
    </row>
    <row r="205" spans="1:45">
      <c r="A205" s="211"/>
      <c r="B205" s="2" t="s">
        <v>178</v>
      </c>
      <c r="C205" s="34"/>
      <c r="D205" s="10">
        <v>55.724999999999994</v>
      </c>
      <c r="E205" s="11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55.725000000000001</v>
      </c>
    </row>
    <row r="206" spans="1:45">
      <c r="A206" s="211"/>
      <c r="B206" s="2" t="s">
        <v>179</v>
      </c>
      <c r="C206" s="34"/>
      <c r="D206" s="26">
        <v>0.10606601717798113</v>
      </c>
      <c r="E206" s="11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58</v>
      </c>
    </row>
    <row r="207" spans="1:45">
      <c r="A207" s="211"/>
      <c r="B207" s="2" t="s">
        <v>83</v>
      </c>
      <c r="C207" s="34"/>
      <c r="D207" s="12">
        <v>1.9033829910808638E-3</v>
      </c>
      <c r="E207" s="11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211"/>
      <c r="B208" s="2" t="s">
        <v>180</v>
      </c>
      <c r="C208" s="34"/>
      <c r="D208" s="12">
        <v>-1.1102230246251565E-16</v>
      </c>
      <c r="E208" s="11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211"/>
      <c r="B209" s="57" t="s">
        <v>181</v>
      </c>
      <c r="C209" s="58"/>
      <c r="D209" s="56" t="s">
        <v>182</v>
      </c>
      <c r="E209" s="11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7"/>
      <c r="C210" s="19"/>
      <c r="D210" s="32"/>
      <c r="AS210" s="72"/>
    </row>
    <row r="211" spans="1:45" ht="19.5">
      <c r="B211" s="40" t="s">
        <v>410</v>
      </c>
      <c r="AS211" s="33" t="s">
        <v>183</v>
      </c>
    </row>
    <row r="212" spans="1:45" ht="19.5">
      <c r="A212" s="213" t="s">
        <v>204</v>
      </c>
      <c r="B212" s="239" t="s">
        <v>104</v>
      </c>
      <c r="C212" s="240" t="s">
        <v>105</v>
      </c>
      <c r="D212" s="241" t="s">
        <v>422</v>
      </c>
      <c r="E212" s="11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211"/>
      <c r="B213" s="18" t="s">
        <v>142</v>
      </c>
      <c r="C213" s="7" t="s">
        <v>142</v>
      </c>
      <c r="D213" s="8" t="s">
        <v>423</v>
      </c>
      <c r="E213" s="11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1</v>
      </c>
    </row>
    <row r="214" spans="1:45">
      <c r="A214" s="211"/>
      <c r="B214" s="18"/>
      <c r="C214" s="7"/>
      <c r="D214" s="8" t="s">
        <v>95</v>
      </c>
      <c r="E214" s="11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211"/>
      <c r="B215" s="18"/>
      <c r="C215" s="7"/>
      <c r="D215" s="30"/>
      <c r="E215" s="11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211"/>
      <c r="B216" s="239">
        <v>1</v>
      </c>
      <c r="C216" s="242">
        <v>1</v>
      </c>
      <c r="D216" s="243">
        <v>1.6099999999999999</v>
      </c>
      <c r="E216" s="11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211"/>
      <c r="B217" s="18">
        <v>1</v>
      </c>
      <c r="C217" s="7">
        <v>2</v>
      </c>
      <c r="D217" s="9">
        <v>1.6099999999999999</v>
      </c>
      <c r="E217" s="11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53</v>
      </c>
    </row>
    <row r="218" spans="1:45">
      <c r="A218" s="211"/>
      <c r="B218" s="19" t="s">
        <v>177</v>
      </c>
      <c r="C218" s="245"/>
      <c r="D218" s="247">
        <v>1.6099999999999999</v>
      </c>
      <c r="E218" s="11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211"/>
      <c r="B219" s="2" t="s">
        <v>178</v>
      </c>
      <c r="C219" s="34"/>
      <c r="D219" s="10">
        <v>1.6099999999999999</v>
      </c>
      <c r="E219" s="11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1.61</v>
      </c>
    </row>
    <row r="220" spans="1:45">
      <c r="A220" s="211"/>
      <c r="B220" s="2" t="s">
        <v>179</v>
      </c>
      <c r="C220" s="34"/>
      <c r="D220" s="26">
        <v>0</v>
      </c>
      <c r="E220" s="11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59</v>
      </c>
    </row>
    <row r="221" spans="1:45">
      <c r="A221" s="211"/>
      <c r="B221" s="2" t="s">
        <v>83</v>
      </c>
      <c r="C221" s="34"/>
      <c r="D221" s="12">
        <v>0</v>
      </c>
      <c r="E221" s="11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211"/>
      <c r="B222" s="2" t="s">
        <v>180</v>
      </c>
      <c r="C222" s="34"/>
      <c r="D222" s="12">
        <v>-1.1102230246251565E-16</v>
      </c>
      <c r="E222" s="11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211"/>
      <c r="B223" s="57" t="s">
        <v>181</v>
      </c>
      <c r="C223" s="58"/>
      <c r="D223" s="56" t="s">
        <v>182</v>
      </c>
      <c r="E223" s="11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7"/>
      <c r="C224" s="19"/>
      <c r="D224" s="32"/>
      <c r="AS224" s="72"/>
    </row>
    <row r="225" spans="1:45" ht="19.5">
      <c r="B225" s="40" t="s">
        <v>411</v>
      </c>
      <c r="AS225" s="33" t="s">
        <v>183</v>
      </c>
    </row>
    <row r="226" spans="1:45" ht="19.5">
      <c r="A226" s="213" t="s">
        <v>205</v>
      </c>
      <c r="B226" s="239" t="s">
        <v>104</v>
      </c>
      <c r="C226" s="240" t="s">
        <v>105</v>
      </c>
      <c r="D226" s="241" t="s">
        <v>422</v>
      </c>
      <c r="E226" s="11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211"/>
      <c r="B227" s="18" t="s">
        <v>142</v>
      </c>
      <c r="C227" s="7" t="s">
        <v>142</v>
      </c>
      <c r="D227" s="8" t="s">
        <v>423</v>
      </c>
      <c r="E227" s="11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211"/>
      <c r="B228" s="18"/>
      <c r="C228" s="7"/>
      <c r="D228" s="8" t="s">
        <v>95</v>
      </c>
      <c r="E228" s="11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0</v>
      </c>
    </row>
    <row r="229" spans="1:45">
      <c r="A229" s="211"/>
      <c r="B229" s="18"/>
      <c r="C229" s="7"/>
      <c r="D229" s="30"/>
      <c r="E229" s="11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0</v>
      </c>
    </row>
    <row r="230" spans="1:45">
      <c r="A230" s="211"/>
      <c r="B230" s="239">
        <v>1</v>
      </c>
      <c r="C230" s="242">
        <v>1</v>
      </c>
      <c r="D230" s="244">
        <v>270</v>
      </c>
      <c r="E230" s="177"/>
      <c r="F230" s="178"/>
      <c r="G230" s="178"/>
      <c r="H230" s="178"/>
      <c r="I230" s="178"/>
      <c r="J230" s="178"/>
      <c r="K230" s="178"/>
      <c r="L230" s="178"/>
      <c r="M230" s="178"/>
      <c r="N230" s="178"/>
      <c r="O230" s="178"/>
      <c r="P230" s="178"/>
      <c r="Q230" s="178"/>
      <c r="R230" s="178"/>
      <c r="S230" s="178"/>
      <c r="T230" s="178"/>
      <c r="U230" s="178"/>
      <c r="V230" s="178"/>
      <c r="W230" s="178"/>
      <c r="X230" s="178"/>
      <c r="Y230" s="178"/>
      <c r="Z230" s="178"/>
      <c r="AA230" s="178"/>
      <c r="AB230" s="178"/>
      <c r="AC230" s="178"/>
      <c r="AD230" s="178"/>
      <c r="AE230" s="178"/>
      <c r="AF230" s="178"/>
      <c r="AG230" s="178"/>
      <c r="AH230" s="178"/>
      <c r="AI230" s="178"/>
      <c r="AJ230" s="178"/>
      <c r="AK230" s="178"/>
      <c r="AL230" s="178"/>
      <c r="AM230" s="178"/>
      <c r="AN230" s="178"/>
      <c r="AO230" s="178"/>
      <c r="AP230" s="178"/>
      <c r="AQ230" s="178"/>
      <c r="AR230" s="178"/>
      <c r="AS230" s="179">
        <v>1</v>
      </c>
    </row>
    <row r="231" spans="1:45">
      <c r="A231" s="211"/>
      <c r="B231" s="18">
        <v>1</v>
      </c>
      <c r="C231" s="7">
        <v>2</v>
      </c>
      <c r="D231" s="180">
        <v>260</v>
      </c>
      <c r="E231" s="177"/>
      <c r="F231" s="178"/>
      <c r="G231" s="178"/>
      <c r="H231" s="178"/>
      <c r="I231" s="178"/>
      <c r="J231" s="178"/>
      <c r="K231" s="178"/>
      <c r="L231" s="178"/>
      <c r="M231" s="178"/>
      <c r="N231" s="178"/>
      <c r="O231" s="178"/>
      <c r="P231" s="178"/>
      <c r="Q231" s="178"/>
      <c r="R231" s="178"/>
      <c r="S231" s="178"/>
      <c r="T231" s="178"/>
      <c r="U231" s="178"/>
      <c r="V231" s="178"/>
      <c r="W231" s="178"/>
      <c r="X231" s="178"/>
      <c r="Y231" s="178"/>
      <c r="Z231" s="178"/>
      <c r="AA231" s="178"/>
      <c r="AB231" s="178"/>
      <c r="AC231" s="178"/>
      <c r="AD231" s="178"/>
      <c r="AE231" s="178"/>
      <c r="AF231" s="178"/>
      <c r="AG231" s="178"/>
      <c r="AH231" s="178"/>
      <c r="AI231" s="178"/>
      <c r="AJ231" s="178"/>
      <c r="AK231" s="178"/>
      <c r="AL231" s="178"/>
      <c r="AM231" s="178"/>
      <c r="AN231" s="178"/>
      <c r="AO231" s="178"/>
      <c r="AP231" s="178"/>
      <c r="AQ231" s="178"/>
      <c r="AR231" s="178"/>
      <c r="AS231" s="179">
        <v>54</v>
      </c>
    </row>
    <row r="232" spans="1:45">
      <c r="A232" s="211"/>
      <c r="B232" s="19" t="s">
        <v>177</v>
      </c>
      <c r="C232" s="245"/>
      <c r="D232" s="246">
        <v>265</v>
      </c>
      <c r="E232" s="177"/>
      <c r="F232" s="178"/>
      <c r="G232" s="178"/>
      <c r="H232" s="178"/>
      <c r="I232" s="178"/>
      <c r="J232" s="178"/>
      <c r="K232" s="178"/>
      <c r="L232" s="178"/>
      <c r="M232" s="178"/>
      <c r="N232" s="178"/>
      <c r="O232" s="178"/>
      <c r="P232" s="178"/>
      <c r="Q232" s="178"/>
      <c r="R232" s="178"/>
      <c r="S232" s="178"/>
      <c r="T232" s="178"/>
      <c r="U232" s="178"/>
      <c r="V232" s="178"/>
      <c r="W232" s="178"/>
      <c r="X232" s="178"/>
      <c r="Y232" s="178"/>
      <c r="Z232" s="178"/>
      <c r="AA232" s="178"/>
      <c r="AB232" s="178"/>
      <c r="AC232" s="178"/>
      <c r="AD232" s="178"/>
      <c r="AE232" s="178"/>
      <c r="AF232" s="178"/>
      <c r="AG232" s="178"/>
      <c r="AH232" s="178"/>
      <c r="AI232" s="178"/>
      <c r="AJ232" s="178"/>
      <c r="AK232" s="178"/>
      <c r="AL232" s="178"/>
      <c r="AM232" s="178"/>
      <c r="AN232" s="178"/>
      <c r="AO232" s="178"/>
      <c r="AP232" s="178"/>
      <c r="AQ232" s="178"/>
      <c r="AR232" s="178"/>
      <c r="AS232" s="179">
        <v>16</v>
      </c>
    </row>
    <row r="233" spans="1:45">
      <c r="A233" s="211"/>
      <c r="B233" s="2" t="s">
        <v>178</v>
      </c>
      <c r="C233" s="34"/>
      <c r="D233" s="183">
        <v>265</v>
      </c>
      <c r="E233" s="177"/>
      <c r="F233" s="178"/>
      <c r="G233" s="178"/>
      <c r="H233" s="178"/>
      <c r="I233" s="178"/>
      <c r="J233" s="178"/>
      <c r="K233" s="178"/>
      <c r="L233" s="178"/>
      <c r="M233" s="178"/>
      <c r="N233" s="178"/>
      <c r="O233" s="178"/>
      <c r="P233" s="178"/>
      <c r="Q233" s="178"/>
      <c r="R233" s="178"/>
      <c r="S233" s="178"/>
      <c r="T233" s="178"/>
      <c r="U233" s="178"/>
      <c r="V233" s="178"/>
      <c r="W233" s="178"/>
      <c r="X233" s="178"/>
      <c r="Y233" s="178"/>
      <c r="Z233" s="178"/>
      <c r="AA233" s="178"/>
      <c r="AB233" s="178"/>
      <c r="AC233" s="178"/>
      <c r="AD233" s="178"/>
      <c r="AE233" s="178"/>
      <c r="AF233" s="178"/>
      <c r="AG233" s="178"/>
      <c r="AH233" s="178"/>
      <c r="AI233" s="178"/>
      <c r="AJ233" s="178"/>
      <c r="AK233" s="178"/>
      <c r="AL233" s="178"/>
      <c r="AM233" s="178"/>
      <c r="AN233" s="178"/>
      <c r="AO233" s="178"/>
      <c r="AP233" s="178"/>
      <c r="AQ233" s="178"/>
      <c r="AR233" s="178"/>
      <c r="AS233" s="179">
        <v>265</v>
      </c>
    </row>
    <row r="234" spans="1:45">
      <c r="A234" s="211"/>
      <c r="B234" s="2" t="s">
        <v>179</v>
      </c>
      <c r="C234" s="34"/>
      <c r="D234" s="183">
        <v>7.0710678118654755</v>
      </c>
      <c r="E234" s="177"/>
      <c r="F234" s="178"/>
      <c r="G234" s="178"/>
      <c r="H234" s="178"/>
      <c r="I234" s="178"/>
      <c r="J234" s="178"/>
      <c r="K234" s="178"/>
      <c r="L234" s="178"/>
      <c r="M234" s="178"/>
      <c r="N234" s="178"/>
      <c r="O234" s="178"/>
      <c r="P234" s="178"/>
      <c r="Q234" s="178"/>
      <c r="R234" s="178"/>
      <c r="S234" s="178"/>
      <c r="T234" s="178"/>
      <c r="U234" s="178"/>
      <c r="V234" s="178"/>
      <c r="W234" s="178"/>
      <c r="X234" s="178"/>
      <c r="Y234" s="178"/>
      <c r="Z234" s="178"/>
      <c r="AA234" s="178"/>
      <c r="AB234" s="178"/>
      <c r="AC234" s="178"/>
      <c r="AD234" s="178"/>
      <c r="AE234" s="178"/>
      <c r="AF234" s="178"/>
      <c r="AG234" s="178"/>
      <c r="AH234" s="178"/>
      <c r="AI234" s="178"/>
      <c r="AJ234" s="178"/>
      <c r="AK234" s="178"/>
      <c r="AL234" s="178"/>
      <c r="AM234" s="178"/>
      <c r="AN234" s="178"/>
      <c r="AO234" s="178"/>
      <c r="AP234" s="178"/>
      <c r="AQ234" s="178"/>
      <c r="AR234" s="178"/>
      <c r="AS234" s="179">
        <v>60</v>
      </c>
    </row>
    <row r="235" spans="1:45">
      <c r="A235" s="211"/>
      <c r="B235" s="2" t="s">
        <v>83</v>
      </c>
      <c r="C235" s="34"/>
      <c r="D235" s="12">
        <v>2.6683274761756512E-2</v>
      </c>
      <c r="E235" s="11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211"/>
      <c r="B236" s="2" t="s">
        <v>180</v>
      </c>
      <c r="C236" s="34"/>
      <c r="D236" s="12">
        <v>0</v>
      </c>
      <c r="E236" s="11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211"/>
      <c r="B237" s="57" t="s">
        <v>181</v>
      </c>
      <c r="C237" s="58"/>
      <c r="D237" s="56" t="s">
        <v>182</v>
      </c>
      <c r="E237" s="11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7"/>
      <c r="C238" s="19"/>
      <c r="D238" s="32"/>
      <c r="AS238" s="72"/>
    </row>
    <row r="239" spans="1:45" ht="15">
      <c r="B239" s="40" t="s">
        <v>412</v>
      </c>
      <c r="AS239" s="33" t="s">
        <v>183</v>
      </c>
    </row>
    <row r="240" spans="1:45" ht="15">
      <c r="A240" s="213" t="s">
        <v>45</v>
      </c>
      <c r="B240" s="239" t="s">
        <v>104</v>
      </c>
      <c r="C240" s="240" t="s">
        <v>105</v>
      </c>
      <c r="D240" s="241" t="s">
        <v>422</v>
      </c>
      <c r="E240" s="11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211"/>
      <c r="B241" s="18" t="s">
        <v>142</v>
      </c>
      <c r="C241" s="7" t="s">
        <v>142</v>
      </c>
      <c r="D241" s="8" t="s">
        <v>423</v>
      </c>
      <c r="E241" s="11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211"/>
      <c r="B242" s="18"/>
      <c r="C242" s="7"/>
      <c r="D242" s="8" t="s">
        <v>95</v>
      </c>
      <c r="E242" s="11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0</v>
      </c>
    </row>
    <row r="243" spans="1:45">
      <c r="A243" s="211"/>
      <c r="B243" s="18"/>
      <c r="C243" s="7"/>
      <c r="D243" s="30"/>
      <c r="E243" s="11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0</v>
      </c>
    </row>
    <row r="244" spans="1:45">
      <c r="A244" s="211"/>
      <c r="B244" s="239">
        <v>1</v>
      </c>
      <c r="C244" s="242">
        <v>1</v>
      </c>
      <c r="D244" s="244">
        <v>155</v>
      </c>
      <c r="E244" s="177"/>
      <c r="F244" s="178"/>
      <c r="G244" s="178"/>
      <c r="H244" s="178"/>
      <c r="I244" s="178"/>
      <c r="J244" s="178"/>
      <c r="K244" s="178"/>
      <c r="L244" s="178"/>
      <c r="M244" s="178"/>
      <c r="N244" s="178"/>
      <c r="O244" s="178"/>
      <c r="P244" s="178"/>
      <c r="Q244" s="178"/>
      <c r="R244" s="178"/>
      <c r="S244" s="178"/>
      <c r="T244" s="178"/>
      <c r="U244" s="178"/>
      <c r="V244" s="178"/>
      <c r="W244" s="178"/>
      <c r="X244" s="178"/>
      <c r="Y244" s="178"/>
      <c r="Z244" s="178"/>
      <c r="AA244" s="178"/>
      <c r="AB244" s="178"/>
      <c r="AC244" s="178"/>
      <c r="AD244" s="178"/>
      <c r="AE244" s="178"/>
      <c r="AF244" s="178"/>
      <c r="AG244" s="178"/>
      <c r="AH244" s="178"/>
      <c r="AI244" s="178"/>
      <c r="AJ244" s="178"/>
      <c r="AK244" s="178"/>
      <c r="AL244" s="178"/>
      <c r="AM244" s="178"/>
      <c r="AN244" s="178"/>
      <c r="AO244" s="178"/>
      <c r="AP244" s="178"/>
      <c r="AQ244" s="178"/>
      <c r="AR244" s="178"/>
      <c r="AS244" s="179">
        <v>1</v>
      </c>
    </row>
    <row r="245" spans="1:45">
      <c r="A245" s="211"/>
      <c r="B245" s="18">
        <v>1</v>
      </c>
      <c r="C245" s="7">
        <v>2</v>
      </c>
      <c r="D245" s="180">
        <v>148</v>
      </c>
      <c r="E245" s="177"/>
      <c r="F245" s="178"/>
      <c r="G245" s="178"/>
      <c r="H245" s="178"/>
      <c r="I245" s="178"/>
      <c r="J245" s="178"/>
      <c r="K245" s="178"/>
      <c r="L245" s="178"/>
      <c r="M245" s="178"/>
      <c r="N245" s="178"/>
      <c r="O245" s="178"/>
      <c r="P245" s="178"/>
      <c r="Q245" s="178"/>
      <c r="R245" s="178"/>
      <c r="S245" s="178"/>
      <c r="T245" s="178"/>
      <c r="U245" s="178"/>
      <c r="V245" s="178"/>
      <c r="W245" s="178"/>
      <c r="X245" s="178"/>
      <c r="Y245" s="178"/>
      <c r="Z245" s="178"/>
      <c r="AA245" s="178"/>
      <c r="AB245" s="178"/>
      <c r="AC245" s="178"/>
      <c r="AD245" s="178"/>
      <c r="AE245" s="178"/>
      <c r="AF245" s="178"/>
      <c r="AG245" s="178"/>
      <c r="AH245" s="178"/>
      <c r="AI245" s="178"/>
      <c r="AJ245" s="178"/>
      <c r="AK245" s="178"/>
      <c r="AL245" s="178"/>
      <c r="AM245" s="178"/>
      <c r="AN245" s="178"/>
      <c r="AO245" s="178"/>
      <c r="AP245" s="178"/>
      <c r="AQ245" s="178"/>
      <c r="AR245" s="178"/>
      <c r="AS245" s="179">
        <v>29</v>
      </c>
    </row>
    <row r="246" spans="1:45">
      <c r="A246" s="211"/>
      <c r="B246" s="19" t="s">
        <v>177</v>
      </c>
      <c r="C246" s="245"/>
      <c r="D246" s="246">
        <v>151.5</v>
      </c>
      <c r="E246" s="177"/>
      <c r="F246" s="178"/>
      <c r="G246" s="178"/>
      <c r="H246" s="178"/>
      <c r="I246" s="178"/>
      <c r="J246" s="178"/>
      <c r="K246" s="178"/>
      <c r="L246" s="178"/>
      <c r="M246" s="178"/>
      <c r="N246" s="178"/>
      <c r="O246" s="178"/>
      <c r="P246" s="178"/>
      <c r="Q246" s="178"/>
      <c r="R246" s="178"/>
      <c r="S246" s="178"/>
      <c r="T246" s="178"/>
      <c r="U246" s="178"/>
      <c r="V246" s="178"/>
      <c r="W246" s="178"/>
      <c r="X246" s="178"/>
      <c r="Y246" s="178"/>
      <c r="Z246" s="178"/>
      <c r="AA246" s="178"/>
      <c r="AB246" s="178"/>
      <c r="AC246" s="178"/>
      <c r="AD246" s="178"/>
      <c r="AE246" s="178"/>
      <c r="AF246" s="178"/>
      <c r="AG246" s="178"/>
      <c r="AH246" s="178"/>
      <c r="AI246" s="178"/>
      <c r="AJ246" s="178"/>
      <c r="AK246" s="178"/>
      <c r="AL246" s="178"/>
      <c r="AM246" s="178"/>
      <c r="AN246" s="178"/>
      <c r="AO246" s="178"/>
      <c r="AP246" s="178"/>
      <c r="AQ246" s="178"/>
      <c r="AR246" s="178"/>
      <c r="AS246" s="179">
        <v>16</v>
      </c>
    </row>
    <row r="247" spans="1:45">
      <c r="A247" s="211"/>
      <c r="B247" s="2" t="s">
        <v>178</v>
      </c>
      <c r="C247" s="34"/>
      <c r="D247" s="183">
        <v>151.5</v>
      </c>
      <c r="E247" s="177"/>
      <c r="F247" s="178"/>
      <c r="G247" s="178"/>
      <c r="H247" s="178"/>
      <c r="I247" s="178"/>
      <c r="J247" s="178"/>
      <c r="K247" s="178"/>
      <c r="L247" s="178"/>
      <c r="M247" s="178"/>
      <c r="N247" s="178"/>
      <c r="O247" s="178"/>
      <c r="P247" s="178"/>
      <c r="Q247" s="178"/>
      <c r="R247" s="178"/>
      <c r="S247" s="178"/>
      <c r="T247" s="178"/>
      <c r="U247" s="178"/>
      <c r="V247" s="178"/>
      <c r="W247" s="178"/>
      <c r="X247" s="178"/>
      <c r="Y247" s="178"/>
      <c r="Z247" s="178"/>
      <c r="AA247" s="178"/>
      <c r="AB247" s="178"/>
      <c r="AC247" s="178"/>
      <c r="AD247" s="178"/>
      <c r="AE247" s="178"/>
      <c r="AF247" s="178"/>
      <c r="AG247" s="178"/>
      <c r="AH247" s="178"/>
      <c r="AI247" s="178"/>
      <c r="AJ247" s="178"/>
      <c r="AK247" s="178"/>
      <c r="AL247" s="178"/>
      <c r="AM247" s="178"/>
      <c r="AN247" s="178"/>
      <c r="AO247" s="178"/>
      <c r="AP247" s="178"/>
      <c r="AQ247" s="178"/>
      <c r="AR247" s="178"/>
      <c r="AS247" s="179">
        <v>151.76191886289601</v>
      </c>
    </row>
    <row r="248" spans="1:45">
      <c r="A248" s="211"/>
      <c r="B248" s="2" t="s">
        <v>179</v>
      </c>
      <c r="C248" s="34"/>
      <c r="D248" s="183">
        <v>4.9497474683058327</v>
      </c>
      <c r="E248" s="177"/>
      <c r="F248" s="178"/>
      <c r="G248" s="178"/>
      <c r="H248" s="178"/>
      <c r="I248" s="178"/>
      <c r="J248" s="178"/>
      <c r="K248" s="178"/>
      <c r="L248" s="178"/>
      <c r="M248" s="178"/>
      <c r="N248" s="178"/>
      <c r="O248" s="178"/>
      <c r="P248" s="178"/>
      <c r="Q248" s="178"/>
      <c r="R248" s="178"/>
      <c r="S248" s="178"/>
      <c r="T248" s="178"/>
      <c r="U248" s="178"/>
      <c r="V248" s="178"/>
      <c r="W248" s="178"/>
      <c r="X248" s="178"/>
      <c r="Y248" s="178"/>
      <c r="Z248" s="178"/>
      <c r="AA248" s="178"/>
      <c r="AB248" s="178"/>
      <c r="AC248" s="178"/>
      <c r="AD248" s="178"/>
      <c r="AE248" s="178"/>
      <c r="AF248" s="178"/>
      <c r="AG248" s="178"/>
      <c r="AH248" s="178"/>
      <c r="AI248" s="178"/>
      <c r="AJ248" s="178"/>
      <c r="AK248" s="178"/>
      <c r="AL248" s="178"/>
      <c r="AM248" s="178"/>
      <c r="AN248" s="178"/>
      <c r="AO248" s="178"/>
      <c r="AP248" s="178"/>
      <c r="AQ248" s="178"/>
      <c r="AR248" s="178"/>
      <c r="AS248" s="179">
        <v>61</v>
      </c>
    </row>
    <row r="249" spans="1:45">
      <c r="A249" s="211"/>
      <c r="B249" s="2" t="s">
        <v>83</v>
      </c>
      <c r="C249" s="34"/>
      <c r="D249" s="12">
        <v>3.2671600450863585E-2</v>
      </c>
      <c r="E249" s="11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211"/>
      <c r="B250" s="2" t="s">
        <v>180</v>
      </c>
      <c r="C250" s="34"/>
      <c r="D250" s="12">
        <v>-1.7258536585362805E-3</v>
      </c>
      <c r="E250" s="11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211"/>
      <c r="B251" s="57" t="s">
        <v>181</v>
      </c>
      <c r="C251" s="58"/>
      <c r="D251" s="56" t="s">
        <v>182</v>
      </c>
      <c r="E251" s="11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7"/>
      <c r="C252" s="19"/>
      <c r="D252" s="32"/>
      <c r="AS252" s="72"/>
    </row>
    <row r="253" spans="1:45">
      <c r="AS253" s="72"/>
    </row>
    <row r="254" spans="1:45">
      <c r="AS254" s="72"/>
    </row>
    <row r="255" spans="1:45">
      <c r="AS255" s="72"/>
    </row>
    <row r="256" spans="1:45">
      <c r="AS256" s="72"/>
    </row>
    <row r="257" spans="45:45">
      <c r="AS257" s="72"/>
    </row>
    <row r="258" spans="45:45">
      <c r="AS258" s="72"/>
    </row>
    <row r="259" spans="45:45">
      <c r="AS259" s="72"/>
    </row>
    <row r="260" spans="45:45">
      <c r="AS260" s="72"/>
    </row>
    <row r="261" spans="45:45">
      <c r="AS261" s="72"/>
    </row>
    <row r="262" spans="45:45">
      <c r="AS262" s="72"/>
    </row>
    <row r="263" spans="45:45">
      <c r="AS263" s="72"/>
    </row>
    <row r="264" spans="45:45">
      <c r="AS264" s="72"/>
    </row>
    <row r="265" spans="45:45">
      <c r="AS265" s="72"/>
    </row>
    <row r="266" spans="45:45">
      <c r="AS266" s="72"/>
    </row>
    <row r="267" spans="45:45">
      <c r="AS267" s="72"/>
    </row>
    <row r="268" spans="45:45">
      <c r="AS268" s="72"/>
    </row>
    <row r="269" spans="45:45">
      <c r="AS269" s="72"/>
    </row>
    <row r="270" spans="45:45">
      <c r="AS270" s="72"/>
    </row>
    <row r="271" spans="45:45">
      <c r="AS271" s="72"/>
    </row>
    <row r="272" spans="45:45">
      <c r="AS272" s="72"/>
    </row>
    <row r="273" spans="45:45">
      <c r="AS273" s="72"/>
    </row>
    <row r="274" spans="45:45">
      <c r="AS274" s="72"/>
    </row>
    <row r="275" spans="45:45">
      <c r="AS275" s="72"/>
    </row>
    <row r="276" spans="45:45">
      <c r="AS276" s="72"/>
    </row>
    <row r="277" spans="45:45">
      <c r="AS277" s="72"/>
    </row>
    <row r="278" spans="45:45">
      <c r="AS278" s="72"/>
    </row>
    <row r="279" spans="45:45">
      <c r="AS279" s="72"/>
    </row>
    <row r="280" spans="45:45">
      <c r="AS280" s="72"/>
    </row>
    <row r="281" spans="45:45">
      <c r="AS281" s="72"/>
    </row>
    <row r="282" spans="45:45">
      <c r="AS282" s="72"/>
    </row>
    <row r="283" spans="45:45">
      <c r="AS283" s="72"/>
    </row>
    <row r="284" spans="45:45">
      <c r="AS284" s="72"/>
    </row>
    <row r="285" spans="45:45">
      <c r="AS285" s="72"/>
    </row>
    <row r="286" spans="45:45">
      <c r="AS286" s="72"/>
    </row>
    <row r="287" spans="45:45">
      <c r="AS287" s="72"/>
    </row>
    <row r="288" spans="45:45">
      <c r="AS288" s="72"/>
    </row>
    <row r="289" spans="45:45">
      <c r="AS289" s="72"/>
    </row>
    <row r="290" spans="45:45">
      <c r="AS290" s="72"/>
    </row>
    <row r="291" spans="45:45">
      <c r="AS291" s="72"/>
    </row>
    <row r="292" spans="45:45">
      <c r="AS292" s="72"/>
    </row>
    <row r="293" spans="45:45">
      <c r="AS293" s="72"/>
    </row>
    <row r="294" spans="45:45">
      <c r="AS294" s="72"/>
    </row>
    <row r="295" spans="45:45">
      <c r="AS295" s="72"/>
    </row>
    <row r="296" spans="45:45">
      <c r="AS296" s="72"/>
    </row>
    <row r="297" spans="45:45">
      <c r="AS297" s="72"/>
    </row>
    <row r="298" spans="45:45">
      <c r="AS298" s="72"/>
    </row>
    <row r="299" spans="45:45">
      <c r="AS299" s="72"/>
    </row>
    <row r="300" spans="45:45">
      <c r="AS300" s="72"/>
    </row>
    <row r="301" spans="45:45">
      <c r="AS301" s="72"/>
    </row>
    <row r="302" spans="45:45">
      <c r="AS302" s="72"/>
    </row>
    <row r="303" spans="45:45">
      <c r="AS303" s="72"/>
    </row>
    <row r="304" spans="45:45">
      <c r="AS304" s="72"/>
    </row>
    <row r="305" spans="45:45">
      <c r="AS305" s="73"/>
    </row>
    <row r="306" spans="45:45">
      <c r="AS306" s="74"/>
    </row>
    <row r="307" spans="45:45">
      <c r="AS307" s="74"/>
    </row>
    <row r="308" spans="45:45">
      <c r="AS308" s="74"/>
    </row>
    <row r="309" spans="45:45">
      <c r="AS309" s="74"/>
    </row>
    <row r="310" spans="45:45">
      <c r="AS310" s="74"/>
    </row>
    <row r="311" spans="45:45">
      <c r="AS311" s="74"/>
    </row>
    <row r="312" spans="45:45">
      <c r="AS312" s="74"/>
    </row>
    <row r="313" spans="45:45">
      <c r="AS313" s="74"/>
    </row>
    <row r="314" spans="45:45">
      <c r="AS314" s="74"/>
    </row>
    <row r="315" spans="45:45">
      <c r="AS315" s="74"/>
    </row>
    <row r="316" spans="45:45">
      <c r="AS316" s="74"/>
    </row>
    <row r="317" spans="45:45">
      <c r="AS317" s="74"/>
    </row>
    <row r="318" spans="45:45">
      <c r="AS318" s="74"/>
    </row>
    <row r="319" spans="45:45">
      <c r="AS319" s="74"/>
    </row>
    <row r="320" spans="45:45">
      <c r="AS320" s="74"/>
    </row>
    <row r="321" spans="45:45">
      <c r="AS321" s="74"/>
    </row>
    <row r="322" spans="45:45">
      <c r="AS322" s="74"/>
    </row>
    <row r="323" spans="45:45">
      <c r="AS323" s="74"/>
    </row>
    <row r="324" spans="45:45">
      <c r="AS324" s="74"/>
    </row>
    <row r="325" spans="45:45">
      <c r="AS325" s="74"/>
    </row>
    <row r="326" spans="45:45">
      <c r="AS326" s="74"/>
    </row>
    <row r="327" spans="45:45">
      <c r="AS327" s="74"/>
    </row>
    <row r="328" spans="45:45">
      <c r="AS328" s="74"/>
    </row>
    <row r="329" spans="45:45">
      <c r="AS329" s="74"/>
    </row>
    <row r="330" spans="45:45">
      <c r="AS330" s="74"/>
    </row>
    <row r="331" spans="45:45">
      <c r="AS331" s="74"/>
    </row>
    <row r="332" spans="45:45">
      <c r="AS332" s="74"/>
    </row>
    <row r="333" spans="45:45">
      <c r="AS333" s="74"/>
    </row>
    <row r="334" spans="45:45">
      <c r="AS334" s="74"/>
    </row>
    <row r="335" spans="45:45">
      <c r="AS335" s="74"/>
    </row>
    <row r="336" spans="45:45">
      <c r="AS336" s="74"/>
    </row>
    <row r="337" spans="45:45">
      <c r="AS337" s="74"/>
    </row>
    <row r="338" spans="45:45">
      <c r="AS338" s="74"/>
    </row>
    <row r="339" spans="45:45">
      <c r="AS339" s="74"/>
    </row>
  </sheetData>
  <dataConsolidate/>
  <conditionalFormatting sqref="B6:D7 B20:D21 B34:D35 B48:D49 B62:D63 B76:D77 B90:D91 B104:D105 B118:D119 B132:D133 B146:D147 B160:D161 B174:D175 B188:D189 B202:D203 B216:D217 B230:D231 B244:D245">
    <cfRule type="expression" dxfId="5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8">
      <c r="B1" s="40" t="s">
        <v>414</v>
      </c>
      <c r="AS1" s="33" t="s">
        <v>183</v>
      </c>
    </row>
    <row r="2" spans="1:46" ht="18">
      <c r="A2" s="213" t="s">
        <v>413</v>
      </c>
      <c r="B2" s="250" t="s">
        <v>104</v>
      </c>
      <c r="C2" s="251" t="s">
        <v>105</v>
      </c>
      <c r="D2" s="252" t="s">
        <v>422</v>
      </c>
      <c r="E2" s="11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11"/>
      <c r="B3" s="18" t="s">
        <v>142</v>
      </c>
      <c r="C3" s="7" t="s">
        <v>142</v>
      </c>
      <c r="D3" s="8" t="s">
        <v>423</v>
      </c>
      <c r="E3" s="1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11"/>
      <c r="B4" s="18"/>
      <c r="C4" s="7"/>
      <c r="D4" s="8" t="s">
        <v>206</v>
      </c>
      <c r="E4" s="1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11"/>
      <c r="B5" s="18"/>
      <c r="C5" s="7"/>
      <c r="D5" s="30"/>
      <c r="E5" s="1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11"/>
      <c r="B6" s="250">
        <v>1</v>
      </c>
      <c r="C6" s="253">
        <v>1</v>
      </c>
      <c r="D6" s="254">
        <v>1.5</v>
      </c>
      <c r="E6" s="1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11"/>
      <c r="B7" s="18">
        <v>1</v>
      </c>
      <c r="C7" s="7">
        <v>2</v>
      </c>
      <c r="D7" s="9">
        <v>1.5700000000000003</v>
      </c>
      <c r="E7" s="1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57</v>
      </c>
    </row>
    <row r="8" spans="1:46">
      <c r="A8" s="211"/>
      <c r="B8" s="19" t="s">
        <v>177</v>
      </c>
      <c r="C8" s="245"/>
      <c r="D8" s="247">
        <v>1.5350000000000001</v>
      </c>
      <c r="E8" s="11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11"/>
      <c r="B9" s="2" t="s">
        <v>178</v>
      </c>
      <c r="C9" s="34"/>
      <c r="D9" s="10">
        <v>1.5350000000000001</v>
      </c>
      <c r="E9" s="1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1.5349999999999999</v>
      </c>
      <c r="AT9" s="33"/>
    </row>
    <row r="10" spans="1:46">
      <c r="A10" s="211"/>
      <c r="B10" s="2" t="s">
        <v>179</v>
      </c>
      <c r="C10" s="34"/>
      <c r="D10" s="26">
        <v>4.9497474683058526E-2</v>
      </c>
      <c r="E10" s="1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63</v>
      </c>
    </row>
    <row r="11" spans="1:46">
      <c r="A11" s="211"/>
      <c r="B11" s="2" t="s">
        <v>83</v>
      </c>
      <c r="C11" s="34"/>
      <c r="D11" s="12">
        <v>3.2245911845640733E-2</v>
      </c>
      <c r="E11" s="11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211"/>
      <c r="B12" s="2" t="s">
        <v>180</v>
      </c>
      <c r="C12" s="34"/>
      <c r="D12" s="12">
        <v>2.2204460492503131E-16</v>
      </c>
      <c r="E12" s="11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211"/>
      <c r="B13" s="57" t="s">
        <v>181</v>
      </c>
      <c r="C13" s="58"/>
      <c r="D13" s="56" t="s">
        <v>182</v>
      </c>
      <c r="E13" s="11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D7">
    <cfRule type="expression" dxfId="2" priority="3">
      <formula>AND($B6&lt;&gt;$B5,NOT(ISBLANK(INDIRECT(Anlyt_LabRefThisCol))))</formula>
    </cfRule>
  </conditionalFormatting>
  <conditionalFormatting sqref="C2:D13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1"/>
  <sheetViews>
    <sheetView workbookViewId="0"/>
  </sheetViews>
  <sheetFormatPr defaultRowHeight="12.75"/>
  <cols>
    <col min="1" max="1" width="9.140625" style="3"/>
    <col min="2" max="2" width="16.7109375" style="102" customWidth="1"/>
    <col min="3" max="3" width="88.7109375" style="3" customWidth="1"/>
    <col min="4" max="16384" width="9.140625" style="3"/>
  </cols>
  <sheetData>
    <row r="1" spans="2:9" ht="23.25" customHeight="1">
      <c r="B1" s="85" t="s">
        <v>420</v>
      </c>
      <c r="C1" s="43"/>
    </row>
    <row r="2" spans="2:9" ht="27.95" customHeight="1">
      <c r="B2" s="86" t="s">
        <v>120</v>
      </c>
      <c r="C2" s="52" t="s">
        <v>121</v>
      </c>
    </row>
    <row r="3" spans="2:9" ht="15" customHeight="1">
      <c r="B3" s="113"/>
      <c r="C3" s="53" t="s">
        <v>122</v>
      </c>
    </row>
    <row r="4" spans="2:9" ht="15" customHeight="1">
      <c r="B4" s="114"/>
      <c r="C4" s="54" t="s">
        <v>225</v>
      </c>
    </row>
    <row r="5" spans="2:9" ht="15" customHeight="1">
      <c r="B5" s="114"/>
      <c r="C5" s="54" t="s">
        <v>123</v>
      </c>
    </row>
    <row r="6" spans="2:9" ht="15" customHeight="1">
      <c r="B6" s="114"/>
      <c r="C6" s="54" t="s">
        <v>226</v>
      </c>
    </row>
    <row r="7" spans="2:9" ht="15" customHeight="1">
      <c r="B7" s="114"/>
      <c r="C7" s="54" t="s">
        <v>227</v>
      </c>
    </row>
    <row r="8" spans="2:9" ht="15" customHeight="1">
      <c r="B8" s="114"/>
      <c r="C8" s="54" t="s">
        <v>228</v>
      </c>
    </row>
    <row r="9" spans="2:9" ht="15" customHeight="1">
      <c r="B9" s="114"/>
      <c r="C9" s="54" t="s">
        <v>124</v>
      </c>
      <c r="D9" s="4"/>
      <c r="E9" s="4"/>
      <c r="G9" s="4"/>
      <c r="H9" s="4"/>
      <c r="I9" s="4"/>
    </row>
    <row r="10" spans="2:9" ht="15" customHeight="1">
      <c r="B10" s="114"/>
      <c r="C10" s="54" t="s">
        <v>229</v>
      </c>
      <c r="D10" s="4"/>
      <c r="E10" s="4"/>
      <c r="G10" s="4"/>
      <c r="H10" s="4"/>
      <c r="I10" s="4"/>
    </row>
    <row r="11" spans="2:9" ht="15" customHeight="1">
      <c r="B11" s="114"/>
      <c r="C11" s="54" t="s">
        <v>230</v>
      </c>
    </row>
    <row r="12" spans="2:9" ht="15" customHeight="1">
      <c r="B12" s="114"/>
      <c r="C12" s="54" t="s">
        <v>231</v>
      </c>
    </row>
    <row r="13" spans="2:9" ht="15" customHeight="1">
      <c r="B13" s="114"/>
      <c r="C13" s="54" t="s">
        <v>232</v>
      </c>
    </row>
    <row r="14" spans="2:9" ht="15" customHeight="1">
      <c r="B14" s="114"/>
      <c r="C14" s="54" t="s">
        <v>233</v>
      </c>
    </row>
    <row r="15" spans="2:9" ht="15" customHeight="1">
      <c r="B15" s="114"/>
      <c r="C15" s="54" t="s">
        <v>234</v>
      </c>
    </row>
    <row r="16" spans="2:9" ht="15" customHeight="1">
      <c r="B16" s="114"/>
      <c r="C16" s="54" t="s">
        <v>235</v>
      </c>
    </row>
    <row r="17" spans="2:6" ht="15" customHeight="1">
      <c r="B17" s="114"/>
      <c r="C17" s="54" t="s">
        <v>236</v>
      </c>
    </row>
    <row r="18" spans="2:6" ht="15" customHeight="1">
      <c r="B18" s="114"/>
      <c r="C18" s="54" t="s">
        <v>237</v>
      </c>
    </row>
    <row r="19" spans="2:6" ht="15" customHeight="1">
      <c r="B19" s="114"/>
      <c r="C19" s="54" t="s">
        <v>125</v>
      </c>
    </row>
    <row r="20" spans="2:6" ht="15" customHeight="1">
      <c r="B20" s="114"/>
      <c r="C20" s="54" t="s">
        <v>238</v>
      </c>
    </row>
    <row r="21" spans="2:6" ht="15" customHeight="1">
      <c r="B21" s="114"/>
      <c r="C21" s="54" t="s">
        <v>239</v>
      </c>
    </row>
    <row r="22" spans="2:6" ht="15" customHeight="1">
      <c r="B22" s="114"/>
      <c r="C22" s="54" t="s">
        <v>240</v>
      </c>
    </row>
    <row r="23" spans="2:6" ht="15" customHeight="1">
      <c r="B23" s="114"/>
      <c r="C23" s="54" t="s">
        <v>241</v>
      </c>
    </row>
    <row r="24" spans="2:6" ht="15" customHeight="1">
      <c r="B24" s="114"/>
      <c r="C24" s="54" t="s">
        <v>242</v>
      </c>
    </row>
    <row r="25" spans="2:6" ht="15" customHeight="1">
      <c r="B25" s="114"/>
      <c r="C25" s="54" t="s">
        <v>243</v>
      </c>
    </row>
    <row r="26" spans="2:6" ht="15" customHeight="1">
      <c r="B26" s="114"/>
      <c r="C26" s="54" t="s">
        <v>244</v>
      </c>
    </row>
    <row r="27" spans="2:6" ht="15" customHeight="1">
      <c r="B27" s="114"/>
      <c r="C27" s="54" t="s">
        <v>245</v>
      </c>
    </row>
    <row r="28" spans="2:6" ht="15" customHeight="1">
      <c r="B28" s="114"/>
      <c r="C28" s="54" t="s">
        <v>246</v>
      </c>
    </row>
    <row r="29" spans="2:6" ht="15" customHeight="1">
      <c r="B29" s="114"/>
      <c r="C29" s="54" t="s">
        <v>247</v>
      </c>
    </row>
    <row r="30" spans="2:6" s="4" customFormat="1" ht="15" customHeight="1">
      <c r="B30" s="114"/>
      <c r="C30" s="54" t="s">
        <v>248</v>
      </c>
      <c r="F30" s="3"/>
    </row>
    <row r="31" spans="2:6" ht="15" customHeight="1">
      <c r="B31" s="115"/>
      <c r="C31" s="55" t="s">
        <v>249</v>
      </c>
    </row>
  </sheetData>
  <conditionalFormatting sqref="B3:C31">
    <cfRule type="expression" dxfId="28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197" t="s">
        <v>418</v>
      </c>
      <c r="C1" s="197"/>
      <c r="D1" s="197"/>
      <c r="E1" s="197"/>
      <c r="F1" s="197"/>
      <c r="G1" s="197"/>
      <c r="H1" s="197"/>
      <c r="I1" s="90"/>
    </row>
    <row r="2" spans="1:9" ht="15.75" customHeight="1">
      <c r="B2" s="195" t="s">
        <v>2</v>
      </c>
      <c r="C2" s="91" t="s">
        <v>63</v>
      </c>
      <c r="D2" s="193" t="s">
        <v>419</v>
      </c>
      <c r="E2" s="191" t="s">
        <v>90</v>
      </c>
      <c r="F2" s="192"/>
      <c r="G2" s="191" t="s">
        <v>91</v>
      </c>
      <c r="H2" s="192"/>
      <c r="I2" s="98"/>
    </row>
    <row r="3" spans="1:9" ht="12.75">
      <c r="B3" s="196"/>
      <c r="C3" s="89" t="s">
        <v>47</v>
      </c>
      <c r="D3" s="194"/>
      <c r="E3" s="133" t="s">
        <v>65</v>
      </c>
      <c r="F3" s="51" t="s">
        <v>66</v>
      </c>
      <c r="G3" s="133" t="s">
        <v>65</v>
      </c>
      <c r="H3" s="51" t="s">
        <v>66</v>
      </c>
      <c r="I3" s="99"/>
    </row>
    <row r="4" spans="1:9" ht="15.75" customHeight="1">
      <c r="A4" s="39"/>
      <c r="B4" s="186" t="s">
        <v>130</v>
      </c>
      <c r="C4" s="120"/>
      <c r="D4" s="28"/>
      <c r="E4" s="120"/>
      <c r="F4" s="120"/>
      <c r="G4" s="120"/>
      <c r="H4" s="185"/>
      <c r="I4" s="100"/>
    </row>
    <row r="5" spans="1:9" ht="15.75" customHeight="1">
      <c r="A5" s="39"/>
      <c r="B5" s="138" t="s">
        <v>260</v>
      </c>
      <c r="C5" s="134">
        <v>4.0779938017952606</v>
      </c>
      <c r="D5" s="135">
        <v>8.7240586530126715E-2</v>
      </c>
      <c r="E5" s="136">
        <v>4.0463069846757342</v>
      </c>
      <c r="F5" s="137">
        <v>4.109680618914787</v>
      </c>
      <c r="G5" s="136">
        <v>4.0666780590858327</v>
      </c>
      <c r="H5" s="137">
        <v>4.0893095445046885</v>
      </c>
      <c r="I5" s="100"/>
    </row>
    <row r="6" spans="1:9" ht="15.75" customHeight="1">
      <c r="A6" s="39"/>
      <c r="B6" s="186" t="s">
        <v>131</v>
      </c>
      <c r="C6" s="120"/>
      <c r="D6" s="28"/>
      <c r="E6" s="120"/>
      <c r="F6" s="120"/>
      <c r="G6" s="120"/>
      <c r="H6" s="185"/>
      <c r="I6" s="100"/>
    </row>
    <row r="7" spans="1:9" ht="15.75" customHeight="1">
      <c r="A7" s="39"/>
      <c r="B7" s="138" t="s">
        <v>260</v>
      </c>
      <c r="C7" s="134">
        <v>4.0082689088810941</v>
      </c>
      <c r="D7" s="135">
        <v>0.12276568912654617</v>
      </c>
      <c r="E7" s="136">
        <v>3.9540414823581114</v>
      </c>
      <c r="F7" s="137">
        <v>4.0624963354040773</v>
      </c>
      <c r="G7" s="136">
        <v>3.9960850748086276</v>
      </c>
      <c r="H7" s="137">
        <v>4.0204527429535606</v>
      </c>
      <c r="I7" s="100"/>
    </row>
    <row r="8" spans="1:9" ht="15.75" customHeight="1">
      <c r="A8" s="39"/>
      <c r="B8" s="186" t="s">
        <v>137</v>
      </c>
      <c r="C8" s="120"/>
      <c r="D8" s="28"/>
      <c r="E8" s="120"/>
      <c r="F8" s="120"/>
      <c r="G8" s="120"/>
      <c r="H8" s="185"/>
      <c r="I8" s="100"/>
    </row>
    <row r="9" spans="1:9" ht="15.75" customHeight="1">
      <c r="A9" s="39"/>
      <c r="B9" s="154" t="s">
        <v>261</v>
      </c>
      <c r="C9" s="155">
        <v>2.9323137582835077</v>
      </c>
      <c r="D9" s="156">
        <v>5.4922091959685893E-2</v>
      </c>
      <c r="E9" s="157">
        <v>2.9077568408741379</v>
      </c>
      <c r="F9" s="158">
        <v>2.9568706756928775</v>
      </c>
      <c r="G9" s="157">
        <v>2.9121408301200868</v>
      </c>
      <c r="H9" s="158">
        <v>2.9524866864469286</v>
      </c>
      <c r="I9" s="100"/>
    </row>
    <row r="11" spans="1:9" ht="15.75" customHeight="1">
      <c r="A11"/>
      <c r="B11"/>
      <c r="C11"/>
      <c r="D11"/>
      <c r="E11"/>
      <c r="F11"/>
      <c r="G11"/>
      <c r="H11"/>
    </row>
    <row r="12" spans="1:9" ht="15.75" customHeight="1">
      <c r="A12"/>
      <c r="B12"/>
      <c r="C12"/>
      <c r="D12"/>
      <c r="E12"/>
      <c r="F12"/>
      <c r="G12"/>
      <c r="H12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9 A4:H4 A6:H6 A5 A8:H8 A7 A9">
    <cfRule type="expression" dxfId="27" priority="8">
      <formula>IF(CertVal_IsBlnkRow*CertVal_IsBlnkRowNext=1,TRUE,FALSE)</formula>
    </cfRule>
  </conditionalFormatting>
  <conditionalFormatting sqref="B4:B9">
    <cfRule type="expression" dxfId="26" priority="5">
      <formula>IF(CertVal_IsBlnkRow*CertVal_IsBlnkRowNext=1,TRUE,FALSE)</formula>
    </cfRule>
  </conditionalFormatting>
  <conditionalFormatting sqref="B7">
    <cfRule type="expression" dxfId="25" priority="3">
      <formula>IF(CertVal_IsBlnkRow*CertVal_IsBlnkRowNext=1,TRUE,FALSE)</formula>
    </cfRule>
  </conditionalFormatting>
  <conditionalFormatting sqref="B9">
    <cfRule type="expression" dxfId="24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'!$A$58" display="'Aqua Regia'!$A$58"/>
    <hyperlink ref="B9" location="'Pycnometry'!$A$1" display="'Pycnometry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6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2" customWidth="1" collapsed="1"/>
    <col min="2" max="2" width="10.85546875" style="92" customWidth="1"/>
    <col min="3" max="3" width="7.42578125" style="92" customWidth="1"/>
    <col min="4" max="5" width="10.85546875" style="92" customWidth="1"/>
    <col min="6" max="6" width="7.42578125" style="92" customWidth="1"/>
    <col min="7" max="8" width="10.85546875" style="92" customWidth="1"/>
    <col min="9" max="9" width="7.42578125" style="92" customWidth="1"/>
    <col min="10" max="11" width="10.85546875" style="92" customWidth="1"/>
    <col min="12" max="16384" width="9.140625" style="92"/>
  </cols>
  <sheetData>
    <row r="1" spans="1:11" s="6" customFormat="1" ht="23.25" customHeight="1">
      <c r="A1" s="92"/>
      <c r="B1" s="43" t="s">
        <v>417</v>
      </c>
      <c r="C1" s="5"/>
      <c r="D1" s="5"/>
      <c r="E1" s="5"/>
      <c r="F1" s="5"/>
      <c r="G1" s="5"/>
      <c r="H1" s="5"/>
      <c r="I1" s="5"/>
      <c r="J1" s="5"/>
      <c r="K1" s="94"/>
    </row>
    <row r="2" spans="1:11" s="6" customFormat="1" ht="24.75" customHeight="1">
      <c r="A2" s="92"/>
      <c r="B2" s="95" t="s">
        <v>2</v>
      </c>
      <c r="C2" s="45" t="s">
        <v>46</v>
      </c>
      <c r="D2" s="47" t="s">
        <v>47</v>
      </c>
      <c r="E2" s="95" t="s">
        <v>2</v>
      </c>
      <c r="F2" s="46" t="s">
        <v>46</v>
      </c>
      <c r="G2" s="96" t="s">
        <v>47</v>
      </c>
      <c r="H2" s="97" t="s">
        <v>2</v>
      </c>
      <c r="I2" s="46" t="s">
        <v>46</v>
      </c>
      <c r="J2" s="96" t="s">
        <v>47</v>
      </c>
      <c r="K2" s="92"/>
    </row>
    <row r="3" spans="1:11" ht="15.75" customHeight="1">
      <c r="A3" s="93"/>
      <c r="B3" s="122" t="s">
        <v>130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93"/>
      <c r="B4" s="127" t="s">
        <v>117</v>
      </c>
      <c r="C4" s="118" t="s">
        <v>79</v>
      </c>
      <c r="D4" s="44" t="s">
        <v>98</v>
      </c>
      <c r="E4" s="127" t="s">
        <v>118</v>
      </c>
      <c r="F4" s="118" t="s">
        <v>79</v>
      </c>
      <c r="G4" s="126">
        <v>3.3333333333333299</v>
      </c>
      <c r="H4" s="48" t="s">
        <v>415</v>
      </c>
      <c r="I4" s="118" t="s">
        <v>415</v>
      </c>
      <c r="J4" s="49" t="s">
        <v>415</v>
      </c>
    </row>
    <row r="5" spans="1:11" ht="15.75" customHeight="1">
      <c r="A5" s="93"/>
      <c r="B5" s="122" t="s">
        <v>131</v>
      </c>
      <c r="C5" s="121"/>
      <c r="D5" s="123"/>
      <c r="E5" s="121"/>
      <c r="F5" s="121"/>
      <c r="G5" s="124"/>
      <c r="H5" s="121"/>
      <c r="I5" s="121"/>
      <c r="J5" s="125"/>
    </row>
    <row r="6" spans="1:11" ht="15.75" customHeight="1">
      <c r="A6" s="93"/>
      <c r="B6" s="127" t="s">
        <v>4</v>
      </c>
      <c r="C6" s="118" t="s">
        <v>3</v>
      </c>
      <c r="D6" s="128">
        <v>0.58104999999999996</v>
      </c>
      <c r="E6" s="127" t="s">
        <v>42</v>
      </c>
      <c r="F6" s="118" t="s">
        <v>3</v>
      </c>
      <c r="G6" s="126">
        <v>5.7919791666666702</v>
      </c>
      <c r="H6" s="129" t="s">
        <v>9</v>
      </c>
      <c r="I6" s="118" t="s">
        <v>3</v>
      </c>
      <c r="J6" s="126">
        <v>6.46272</v>
      </c>
    </row>
    <row r="7" spans="1:11" ht="15.75" customHeight="1">
      <c r="A7" s="93"/>
      <c r="B7" s="127" t="s">
        <v>7</v>
      </c>
      <c r="C7" s="118" t="s">
        <v>3</v>
      </c>
      <c r="D7" s="130">
        <v>16.018166666666701</v>
      </c>
      <c r="E7" s="127" t="s">
        <v>5</v>
      </c>
      <c r="F7" s="118" t="s">
        <v>3</v>
      </c>
      <c r="G7" s="126">
        <v>2.3145333333333298</v>
      </c>
      <c r="H7" s="129" t="s">
        <v>12</v>
      </c>
      <c r="I7" s="118" t="s">
        <v>3</v>
      </c>
      <c r="J7" s="126">
        <v>2.2853666666666701</v>
      </c>
    </row>
    <row r="8" spans="1:11" ht="15.75" customHeight="1">
      <c r="A8" s="93"/>
      <c r="B8" s="127" t="s">
        <v>13</v>
      </c>
      <c r="C8" s="118" t="s">
        <v>3</v>
      </c>
      <c r="D8" s="44">
        <v>0.30068333333333302</v>
      </c>
      <c r="E8" s="127" t="s">
        <v>11</v>
      </c>
      <c r="F8" s="118" t="s">
        <v>3</v>
      </c>
      <c r="G8" s="126">
        <v>0.35185333333333302</v>
      </c>
      <c r="H8" s="129" t="s">
        <v>18</v>
      </c>
      <c r="I8" s="118" t="s">
        <v>3</v>
      </c>
      <c r="J8" s="49">
        <v>100.366133333333</v>
      </c>
    </row>
    <row r="9" spans="1:11" ht="15.75" customHeight="1">
      <c r="A9" s="93"/>
      <c r="B9" s="127" t="s">
        <v>16</v>
      </c>
      <c r="C9" s="118" t="s">
        <v>3</v>
      </c>
      <c r="D9" s="44">
        <v>0.21958</v>
      </c>
      <c r="E9" s="127" t="s">
        <v>17</v>
      </c>
      <c r="F9" s="118" t="s">
        <v>3</v>
      </c>
      <c r="G9" s="50">
        <v>11.021625</v>
      </c>
      <c r="H9" s="129" t="s">
        <v>24</v>
      </c>
      <c r="I9" s="118" t="s">
        <v>3</v>
      </c>
      <c r="J9" s="126">
        <v>0.32584999999999997</v>
      </c>
    </row>
    <row r="10" spans="1:11" ht="15.75" customHeight="1">
      <c r="A10" s="93"/>
      <c r="B10" s="127" t="s">
        <v>22</v>
      </c>
      <c r="C10" s="118" t="s">
        <v>3</v>
      </c>
      <c r="D10" s="130">
        <v>27.042145000000001</v>
      </c>
      <c r="E10" s="127" t="s">
        <v>20</v>
      </c>
      <c r="F10" s="118" t="s">
        <v>3</v>
      </c>
      <c r="G10" s="126">
        <v>6.3150666666666702</v>
      </c>
      <c r="H10" s="129" t="s">
        <v>30</v>
      </c>
      <c r="I10" s="118" t="s">
        <v>3</v>
      </c>
      <c r="J10" s="126">
        <v>1.7349333333333301</v>
      </c>
    </row>
    <row r="11" spans="1:11" ht="15.75" customHeight="1">
      <c r="A11" s="93"/>
      <c r="B11" s="127" t="s">
        <v>25</v>
      </c>
      <c r="C11" s="118" t="s">
        <v>3</v>
      </c>
      <c r="D11" s="130">
        <v>30.2976833333333</v>
      </c>
      <c r="E11" s="127" t="s">
        <v>31</v>
      </c>
      <c r="F11" s="118" t="s">
        <v>3</v>
      </c>
      <c r="G11" s="50">
        <v>13.5289583333333</v>
      </c>
      <c r="H11" s="129" t="s">
        <v>32</v>
      </c>
      <c r="I11" s="118" t="s">
        <v>3</v>
      </c>
      <c r="J11" s="126">
        <v>0.28225</v>
      </c>
    </row>
    <row r="12" spans="1:11" ht="15.75" customHeight="1">
      <c r="A12" s="93"/>
      <c r="B12" s="127" t="s">
        <v>0</v>
      </c>
      <c r="C12" s="118" t="s">
        <v>3</v>
      </c>
      <c r="D12" s="131">
        <v>77.138166666666706</v>
      </c>
      <c r="E12" s="127" t="s">
        <v>34</v>
      </c>
      <c r="F12" s="118" t="s">
        <v>3</v>
      </c>
      <c r="G12" s="49">
        <v>222.74700000000001</v>
      </c>
      <c r="H12" s="129" t="s">
        <v>35</v>
      </c>
      <c r="I12" s="118" t="s">
        <v>3</v>
      </c>
      <c r="J12" s="126">
        <v>0.48989333333333301</v>
      </c>
    </row>
    <row r="13" spans="1:11" ht="15.75" customHeight="1">
      <c r="A13" s="93"/>
      <c r="B13" s="127" t="s">
        <v>33</v>
      </c>
      <c r="C13" s="118" t="s">
        <v>3</v>
      </c>
      <c r="D13" s="44">
        <v>1.921975</v>
      </c>
      <c r="E13" s="127" t="s">
        <v>40</v>
      </c>
      <c r="F13" s="118" t="s">
        <v>3</v>
      </c>
      <c r="G13" s="126">
        <v>2.9941974999999998</v>
      </c>
      <c r="H13" s="129" t="s">
        <v>38</v>
      </c>
      <c r="I13" s="118" t="s">
        <v>3</v>
      </c>
      <c r="J13" s="50">
        <v>10.5936875</v>
      </c>
    </row>
    <row r="14" spans="1:11" ht="15.75" customHeight="1">
      <c r="A14" s="93"/>
      <c r="B14" s="127" t="s">
        <v>36</v>
      </c>
      <c r="C14" s="118" t="s">
        <v>3</v>
      </c>
      <c r="D14" s="44">
        <v>0.82498333333333296</v>
      </c>
      <c r="E14" s="127" t="s">
        <v>43</v>
      </c>
      <c r="F14" s="118" t="s">
        <v>3</v>
      </c>
      <c r="G14" s="126">
        <v>3.3802599999999998</v>
      </c>
      <c r="H14" s="129" t="s">
        <v>41</v>
      </c>
      <c r="I14" s="118" t="s">
        <v>3</v>
      </c>
      <c r="J14" s="126">
        <v>0.59330000000000005</v>
      </c>
    </row>
    <row r="15" spans="1:11" ht="15.75" customHeight="1">
      <c r="A15" s="93"/>
      <c r="B15" s="127" t="s">
        <v>39</v>
      </c>
      <c r="C15" s="118" t="s">
        <v>3</v>
      </c>
      <c r="D15" s="44">
        <v>0.74456666666666704</v>
      </c>
      <c r="E15" s="127" t="s">
        <v>57</v>
      </c>
      <c r="F15" s="118" t="s">
        <v>1</v>
      </c>
      <c r="G15" s="132">
        <v>4.8543973333333303E-2</v>
      </c>
      <c r="H15" s="48" t="s">
        <v>415</v>
      </c>
      <c r="I15" s="118" t="s">
        <v>415</v>
      </c>
      <c r="J15" s="49" t="s">
        <v>415</v>
      </c>
    </row>
    <row r="16" spans="1:11" ht="15.75" customHeight="1">
      <c r="A16" s="93"/>
      <c r="B16" s="122" t="s">
        <v>132</v>
      </c>
      <c r="C16" s="121"/>
      <c r="D16" s="123"/>
      <c r="E16" s="121"/>
      <c r="F16" s="121"/>
      <c r="G16" s="124"/>
      <c r="H16" s="121"/>
      <c r="I16" s="121"/>
      <c r="J16" s="125"/>
    </row>
    <row r="17" spans="1:10" ht="15.75" customHeight="1">
      <c r="A17" s="93"/>
      <c r="B17" s="127" t="s">
        <v>4</v>
      </c>
      <c r="C17" s="118" t="s">
        <v>3</v>
      </c>
      <c r="D17" s="128">
        <v>0.57384999999999997</v>
      </c>
      <c r="E17" s="127" t="s">
        <v>78</v>
      </c>
      <c r="F17" s="118" t="s">
        <v>3</v>
      </c>
      <c r="G17" s="126">
        <v>0.12688333333333299</v>
      </c>
      <c r="H17" s="129" t="s">
        <v>9</v>
      </c>
      <c r="I17" s="118" t="s">
        <v>3</v>
      </c>
      <c r="J17" s="50">
        <v>22.1901333333333</v>
      </c>
    </row>
    <row r="18" spans="1:10" ht="15.75" customHeight="1">
      <c r="A18" s="93"/>
      <c r="B18" s="127" t="s">
        <v>48</v>
      </c>
      <c r="C18" s="118" t="s">
        <v>1</v>
      </c>
      <c r="D18" s="44">
        <v>6.8786713333333296</v>
      </c>
      <c r="E18" s="127" t="s">
        <v>8</v>
      </c>
      <c r="F18" s="118" t="s">
        <v>3</v>
      </c>
      <c r="G18" s="126">
        <v>3.1699000000000002</v>
      </c>
      <c r="H18" s="129" t="s">
        <v>12</v>
      </c>
      <c r="I18" s="118" t="s">
        <v>3</v>
      </c>
      <c r="J18" s="126">
        <v>5.07609333333333</v>
      </c>
    </row>
    <row r="19" spans="1:10" ht="15.75" customHeight="1">
      <c r="A19" s="93"/>
      <c r="B19" s="127" t="s">
        <v>10</v>
      </c>
      <c r="C19" s="118" t="s">
        <v>3</v>
      </c>
      <c r="D19" s="131">
        <v>304.70016666666697</v>
      </c>
      <c r="E19" s="127" t="s">
        <v>11</v>
      </c>
      <c r="F19" s="118" t="s">
        <v>3</v>
      </c>
      <c r="G19" s="126">
        <v>0.82461249999999997</v>
      </c>
      <c r="H19" s="129" t="s">
        <v>18</v>
      </c>
      <c r="I19" s="118" t="s">
        <v>3</v>
      </c>
      <c r="J19" s="49">
        <v>385.46303333333299</v>
      </c>
    </row>
    <row r="20" spans="1:10" ht="15.75" customHeight="1">
      <c r="A20" s="93"/>
      <c r="B20" s="127" t="s">
        <v>13</v>
      </c>
      <c r="C20" s="118" t="s">
        <v>3</v>
      </c>
      <c r="D20" s="44">
        <v>1.2164156666666699</v>
      </c>
      <c r="E20" s="127" t="s">
        <v>51</v>
      </c>
      <c r="F20" s="118" t="s">
        <v>1</v>
      </c>
      <c r="G20" s="126">
        <v>1.0262449333333299</v>
      </c>
      <c r="H20" s="129" t="s">
        <v>21</v>
      </c>
      <c r="I20" s="118" t="s">
        <v>3</v>
      </c>
      <c r="J20" s="126">
        <v>1.11835</v>
      </c>
    </row>
    <row r="21" spans="1:10" ht="15.75" customHeight="1">
      <c r="A21" s="93"/>
      <c r="B21" s="127" t="s">
        <v>16</v>
      </c>
      <c r="C21" s="118" t="s">
        <v>3</v>
      </c>
      <c r="D21" s="44">
        <v>0.29855999999999999</v>
      </c>
      <c r="E21" s="127" t="s">
        <v>17</v>
      </c>
      <c r="F21" s="118" t="s">
        <v>3</v>
      </c>
      <c r="G21" s="50">
        <v>19.881166666666701</v>
      </c>
      <c r="H21" s="129" t="s">
        <v>24</v>
      </c>
      <c r="I21" s="118" t="s">
        <v>3</v>
      </c>
      <c r="J21" s="126">
        <v>0.80392916666666703</v>
      </c>
    </row>
    <row r="22" spans="1:10" ht="15.75" customHeight="1">
      <c r="A22" s="93"/>
      <c r="B22" s="127" t="s">
        <v>49</v>
      </c>
      <c r="C22" s="118" t="s">
        <v>1</v>
      </c>
      <c r="D22" s="44">
        <v>3.9895666666666698</v>
      </c>
      <c r="E22" s="127" t="s">
        <v>20</v>
      </c>
      <c r="F22" s="118" t="s">
        <v>3</v>
      </c>
      <c r="G22" s="50">
        <v>12.2723833333333</v>
      </c>
      <c r="H22" s="129" t="s">
        <v>27</v>
      </c>
      <c r="I22" s="118" t="s">
        <v>3</v>
      </c>
      <c r="J22" s="126">
        <v>0.215301666666667</v>
      </c>
    </row>
    <row r="23" spans="1:10" ht="15.75" customHeight="1">
      <c r="A23" s="93"/>
      <c r="B23" s="127" t="s">
        <v>19</v>
      </c>
      <c r="C23" s="118" t="s">
        <v>3</v>
      </c>
      <c r="D23" s="44">
        <v>0.15748000000000001</v>
      </c>
      <c r="E23" s="127" t="s">
        <v>23</v>
      </c>
      <c r="F23" s="118" t="s">
        <v>3</v>
      </c>
      <c r="G23" s="126">
        <v>0.27506666666666701</v>
      </c>
      <c r="H23" s="129" t="s">
        <v>30</v>
      </c>
      <c r="I23" s="118" t="s">
        <v>3</v>
      </c>
      <c r="J23" s="126">
        <v>2.91103666666667</v>
      </c>
    </row>
    <row r="24" spans="1:10" ht="15.75" customHeight="1">
      <c r="A24" s="93"/>
      <c r="B24" s="127" t="s">
        <v>22</v>
      </c>
      <c r="C24" s="118" t="s">
        <v>3</v>
      </c>
      <c r="D24" s="130">
        <v>37.907733333333297</v>
      </c>
      <c r="E24" s="127" t="s">
        <v>52</v>
      </c>
      <c r="F24" s="118" t="s">
        <v>1</v>
      </c>
      <c r="G24" s="126">
        <v>5.0145166666666698</v>
      </c>
      <c r="H24" s="129" t="s">
        <v>59</v>
      </c>
      <c r="I24" s="118" t="s">
        <v>1</v>
      </c>
      <c r="J24" s="132">
        <v>0.92402558333333296</v>
      </c>
    </row>
    <row r="25" spans="1:10" ht="15.75" customHeight="1">
      <c r="A25" s="93"/>
      <c r="B25" s="127" t="s">
        <v>25</v>
      </c>
      <c r="C25" s="118" t="s">
        <v>3</v>
      </c>
      <c r="D25" s="130">
        <v>47.0555733333333</v>
      </c>
      <c r="E25" s="127" t="s">
        <v>53</v>
      </c>
      <c r="F25" s="118" t="s">
        <v>1</v>
      </c>
      <c r="G25" s="132">
        <v>9.4217571666666694E-2</v>
      </c>
      <c r="H25" s="129" t="s">
        <v>60</v>
      </c>
      <c r="I25" s="118" t="s">
        <v>3</v>
      </c>
      <c r="J25" s="126">
        <v>0.108853333333333</v>
      </c>
    </row>
    <row r="26" spans="1:10" ht="15.75" customHeight="1">
      <c r="A26" s="93"/>
      <c r="B26" s="127" t="s">
        <v>28</v>
      </c>
      <c r="C26" s="118" t="s">
        <v>3</v>
      </c>
      <c r="D26" s="44">
        <v>0.73602083333333301</v>
      </c>
      <c r="E26" s="127" t="s">
        <v>26</v>
      </c>
      <c r="F26" s="118" t="s">
        <v>3</v>
      </c>
      <c r="G26" s="126">
        <v>4.3855033333333298</v>
      </c>
      <c r="H26" s="129" t="s">
        <v>61</v>
      </c>
      <c r="I26" s="118" t="s">
        <v>3</v>
      </c>
      <c r="J26" s="126">
        <v>0.29906666666666698</v>
      </c>
    </row>
    <row r="27" spans="1:10" ht="15.75" customHeight="1">
      <c r="A27" s="93"/>
      <c r="B27" s="127" t="s">
        <v>0</v>
      </c>
      <c r="C27" s="118" t="s">
        <v>3</v>
      </c>
      <c r="D27" s="131">
        <v>89.962773333333303</v>
      </c>
      <c r="E27" s="127" t="s">
        <v>54</v>
      </c>
      <c r="F27" s="118" t="s">
        <v>1</v>
      </c>
      <c r="G27" s="126">
        <v>1.5982000000000001</v>
      </c>
      <c r="H27" s="129" t="s">
        <v>32</v>
      </c>
      <c r="I27" s="118" t="s">
        <v>3</v>
      </c>
      <c r="J27" s="126">
        <v>0.67057333333333302</v>
      </c>
    </row>
    <row r="28" spans="1:10" ht="15.75" customHeight="1">
      <c r="A28" s="93"/>
      <c r="B28" s="127" t="s">
        <v>33</v>
      </c>
      <c r="C28" s="118" t="s">
        <v>3</v>
      </c>
      <c r="D28" s="44">
        <v>4.2813333333333299</v>
      </c>
      <c r="E28" s="127" t="s">
        <v>29</v>
      </c>
      <c r="F28" s="118" t="s">
        <v>3</v>
      </c>
      <c r="G28" s="50">
        <v>22.456658333333301</v>
      </c>
      <c r="H28" s="129" t="s">
        <v>62</v>
      </c>
      <c r="I28" s="118" t="s">
        <v>3</v>
      </c>
      <c r="J28" s="49">
        <v>150.756666666667</v>
      </c>
    </row>
    <row r="29" spans="1:10" ht="15.75" customHeight="1">
      <c r="A29" s="93"/>
      <c r="B29" s="127" t="s">
        <v>36</v>
      </c>
      <c r="C29" s="118" t="s">
        <v>3</v>
      </c>
      <c r="D29" s="44">
        <v>2.1649466666666699</v>
      </c>
      <c r="E29" s="127" t="s">
        <v>31</v>
      </c>
      <c r="F29" s="118" t="s">
        <v>3</v>
      </c>
      <c r="G29" s="50">
        <v>22.5262666666667</v>
      </c>
      <c r="H29" s="129" t="s">
        <v>35</v>
      </c>
      <c r="I29" s="118" t="s">
        <v>3</v>
      </c>
      <c r="J29" s="126">
        <v>4.2807874999999997</v>
      </c>
    </row>
    <row r="30" spans="1:10" ht="15.75" customHeight="1">
      <c r="A30" s="93"/>
      <c r="B30" s="127" t="s">
        <v>39</v>
      </c>
      <c r="C30" s="118" t="s">
        <v>3</v>
      </c>
      <c r="D30" s="44">
        <v>1.75859533333333</v>
      </c>
      <c r="E30" s="127" t="s">
        <v>34</v>
      </c>
      <c r="F30" s="118" t="s">
        <v>3</v>
      </c>
      <c r="G30" s="49">
        <v>282.16333333333301</v>
      </c>
      <c r="H30" s="129" t="s">
        <v>38</v>
      </c>
      <c r="I30" s="118" t="s">
        <v>3</v>
      </c>
      <c r="J30" s="50">
        <v>19.627466666666699</v>
      </c>
    </row>
    <row r="31" spans="1:10" ht="15.75" customHeight="1">
      <c r="A31" s="93"/>
      <c r="B31" s="127" t="s">
        <v>50</v>
      </c>
      <c r="C31" s="118" t="s">
        <v>1</v>
      </c>
      <c r="D31" s="44">
        <v>6.648714</v>
      </c>
      <c r="E31" s="127" t="s">
        <v>55</v>
      </c>
      <c r="F31" s="118" t="s">
        <v>1</v>
      </c>
      <c r="G31" s="132">
        <v>0.151196733333333</v>
      </c>
      <c r="H31" s="129" t="s">
        <v>41</v>
      </c>
      <c r="I31" s="118" t="s">
        <v>3</v>
      </c>
      <c r="J31" s="126">
        <v>1.7465200000000001</v>
      </c>
    </row>
    <row r="32" spans="1:10" ht="15.75" customHeight="1">
      <c r="A32" s="93"/>
      <c r="B32" s="127" t="s">
        <v>42</v>
      </c>
      <c r="C32" s="118" t="s">
        <v>3</v>
      </c>
      <c r="D32" s="130">
        <v>18.4662166666667</v>
      </c>
      <c r="E32" s="127" t="s">
        <v>40</v>
      </c>
      <c r="F32" s="118" t="s">
        <v>3</v>
      </c>
      <c r="G32" s="126">
        <v>5.2992800000000004</v>
      </c>
      <c r="H32" s="129" t="s">
        <v>45</v>
      </c>
      <c r="I32" s="118" t="s">
        <v>3</v>
      </c>
      <c r="J32" s="49">
        <v>120.95175</v>
      </c>
    </row>
    <row r="33" spans="1:10" ht="15.75" customHeight="1">
      <c r="A33" s="93"/>
      <c r="B33" s="127" t="s">
        <v>5</v>
      </c>
      <c r="C33" s="118" t="s">
        <v>3</v>
      </c>
      <c r="D33" s="44">
        <v>5.0340875</v>
      </c>
      <c r="E33" s="127" t="s">
        <v>43</v>
      </c>
      <c r="F33" s="118" t="s">
        <v>3</v>
      </c>
      <c r="G33" s="50">
        <v>36.425020000000004</v>
      </c>
      <c r="H33" s="48" t="s">
        <v>415</v>
      </c>
      <c r="I33" s="118" t="s">
        <v>415</v>
      </c>
      <c r="J33" s="49" t="s">
        <v>415</v>
      </c>
    </row>
    <row r="34" spans="1:10" ht="15.75" customHeight="1">
      <c r="A34" s="93"/>
      <c r="B34" s="122" t="s">
        <v>133</v>
      </c>
      <c r="C34" s="121"/>
      <c r="D34" s="123"/>
      <c r="E34" s="121"/>
      <c r="F34" s="121"/>
      <c r="G34" s="124"/>
      <c r="H34" s="121"/>
      <c r="I34" s="121"/>
      <c r="J34" s="125"/>
    </row>
    <row r="35" spans="1:10" ht="15.75" customHeight="1">
      <c r="A35" s="93"/>
      <c r="B35" s="127" t="s">
        <v>4</v>
      </c>
      <c r="C35" s="118" t="s">
        <v>3</v>
      </c>
      <c r="D35" s="128">
        <v>0.75</v>
      </c>
      <c r="E35" s="127" t="s">
        <v>11</v>
      </c>
      <c r="F35" s="118" t="s">
        <v>3</v>
      </c>
      <c r="G35" s="126">
        <v>0.74</v>
      </c>
      <c r="H35" s="129" t="s">
        <v>15</v>
      </c>
      <c r="I35" s="118" t="s">
        <v>3</v>
      </c>
      <c r="J35" s="126">
        <v>1.3</v>
      </c>
    </row>
    <row r="36" spans="1:10" ht="15.75" customHeight="1">
      <c r="A36" s="93"/>
      <c r="B36" s="127" t="s">
        <v>7</v>
      </c>
      <c r="C36" s="118" t="s">
        <v>3</v>
      </c>
      <c r="D36" s="130">
        <v>18.600000000000001</v>
      </c>
      <c r="E36" s="127" t="s">
        <v>14</v>
      </c>
      <c r="F36" s="118" t="s">
        <v>3</v>
      </c>
      <c r="G36" s="132">
        <v>3.7499999999999999E-2</v>
      </c>
      <c r="H36" s="129" t="s">
        <v>18</v>
      </c>
      <c r="I36" s="118" t="s">
        <v>3</v>
      </c>
      <c r="J36" s="49">
        <v>401.5</v>
      </c>
    </row>
    <row r="37" spans="1:10" ht="15.75" customHeight="1">
      <c r="A37" s="93"/>
      <c r="B37" s="127" t="s">
        <v>10</v>
      </c>
      <c r="C37" s="118" t="s">
        <v>3</v>
      </c>
      <c r="D37" s="131">
        <v>293</v>
      </c>
      <c r="E37" s="127" t="s">
        <v>17</v>
      </c>
      <c r="F37" s="118" t="s">
        <v>3</v>
      </c>
      <c r="G37" s="50">
        <v>18.75</v>
      </c>
      <c r="H37" s="129" t="s">
        <v>21</v>
      </c>
      <c r="I37" s="118" t="s">
        <v>3</v>
      </c>
      <c r="J37" s="126">
        <v>1.605</v>
      </c>
    </row>
    <row r="38" spans="1:10" ht="15.75" customHeight="1">
      <c r="A38" s="93"/>
      <c r="B38" s="127" t="s">
        <v>13</v>
      </c>
      <c r="C38" s="118" t="s">
        <v>3</v>
      </c>
      <c r="D38" s="44">
        <v>1.1000000000000001</v>
      </c>
      <c r="E38" s="127" t="s">
        <v>23</v>
      </c>
      <c r="F38" s="118" t="s">
        <v>3</v>
      </c>
      <c r="G38" s="126">
        <v>0.19500000000000001</v>
      </c>
      <c r="H38" s="129" t="s">
        <v>24</v>
      </c>
      <c r="I38" s="118" t="s">
        <v>3</v>
      </c>
      <c r="J38" s="126">
        <v>0.71499999999999997</v>
      </c>
    </row>
    <row r="39" spans="1:10" ht="15.75" customHeight="1">
      <c r="A39" s="93"/>
      <c r="B39" s="127" t="s">
        <v>16</v>
      </c>
      <c r="C39" s="118" t="s">
        <v>3</v>
      </c>
      <c r="D39" s="44">
        <v>0.25</v>
      </c>
      <c r="E39" s="127" t="s">
        <v>53</v>
      </c>
      <c r="F39" s="118" t="s">
        <v>1</v>
      </c>
      <c r="G39" s="132">
        <v>0.105</v>
      </c>
      <c r="H39" s="129" t="s">
        <v>27</v>
      </c>
      <c r="I39" s="118" t="s">
        <v>3</v>
      </c>
      <c r="J39" s="49" t="s">
        <v>93</v>
      </c>
    </row>
    <row r="40" spans="1:10" ht="15.75" customHeight="1">
      <c r="A40" s="93"/>
      <c r="B40" s="127" t="s">
        <v>19</v>
      </c>
      <c r="C40" s="118" t="s">
        <v>3</v>
      </c>
      <c r="D40" s="44" t="s">
        <v>99</v>
      </c>
      <c r="E40" s="127" t="s">
        <v>26</v>
      </c>
      <c r="F40" s="118" t="s">
        <v>3</v>
      </c>
      <c r="G40" s="126">
        <v>3.6</v>
      </c>
      <c r="H40" s="129" t="s">
        <v>30</v>
      </c>
      <c r="I40" s="118" t="s">
        <v>3</v>
      </c>
      <c r="J40" s="126">
        <v>2.605</v>
      </c>
    </row>
    <row r="41" spans="1:10" ht="15.75" customHeight="1">
      <c r="A41" s="93"/>
      <c r="B41" s="127" t="s">
        <v>22</v>
      </c>
      <c r="C41" s="118" t="s">
        <v>3</v>
      </c>
      <c r="D41" s="130">
        <v>36.15</v>
      </c>
      <c r="E41" s="127" t="s">
        <v>29</v>
      </c>
      <c r="F41" s="118" t="s">
        <v>3</v>
      </c>
      <c r="G41" s="50">
        <v>23.8</v>
      </c>
      <c r="H41" s="129" t="s">
        <v>60</v>
      </c>
      <c r="I41" s="118" t="s">
        <v>3</v>
      </c>
      <c r="J41" s="49" t="s">
        <v>93</v>
      </c>
    </row>
    <row r="42" spans="1:10" ht="15.75" customHeight="1">
      <c r="A42" s="93"/>
      <c r="B42" s="127" t="s">
        <v>25</v>
      </c>
      <c r="C42" s="118" t="s">
        <v>3</v>
      </c>
      <c r="D42" s="131">
        <v>51.1</v>
      </c>
      <c r="E42" s="127" t="s">
        <v>31</v>
      </c>
      <c r="F42" s="118" t="s">
        <v>3</v>
      </c>
      <c r="G42" s="50">
        <v>19.05</v>
      </c>
      <c r="H42" s="129" t="s">
        <v>61</v>
      </c>
      <c r="I42" s="118" t="s">
        <v>3</v>
      </c>
      <c r="J42" s="126">
        <v>0.27500000000000002</v>
      </c>
    </row>
    <row r="43" spans="1:10" ht="15.75" customHeight="1">
      <c r="A43" s="93"/>
      <c r="B43" s="127" t="s">
        <v>28</v>
      </c>
      <c r="C43" s="118" t="s">
        <v>3</v>
      </c>
      <c r="D43" s="44">
        <v>0.63</v>
      </c>
      <c r="E43" s="127" t="s">
        <v>34</v>
      </c>
      <c r="F43" s="118" t="s">
        <v>3</v>
      </c>
      <c r="G43" s="49">
        <v>325</v>
      </c>
      <c r="H43" s="129" t="s">
        <v>32</v>
      </c>
      <c r="I43" s="118" t="s">
        <v>3</v>
      </c>
      <c r="J43" s="126">
        <v>0.64500000000000002</v>
      </c>
    </row>
    <row r="44" spans="1:10" ht="15.75" customHeight="1">
      <c r="A44" s="93"/>
      <c r="B44" s="127" t="s">
        <v>0</v>
      </c>
      <c r="C44" s="118" t="s">
        <v>3</v>
      </c>
      <c r="D44" s="131">
        <v>107</v>
      </c>
      <c r="E44" s="127" t="s">
        <v>37</v>
      </c>
      <c r="F44" s="118" t="s">
        <v>3</v>
      </c>
      <c r="G44" s="126">
        <v>6</v>
      </c>
      <c r="H44" s="129" t="s">
        <v>62</v>
      </c>
      <c r="I44" s="118" t="s">
        <v>3</v>
      </c>
      <c r="J44" s="49">
        <v>153</v>
      </c>
    </row>
    <row r="45" spans="1:10" ht="15.75" customHeight="1">
      <c r="A45" s="93"/>
      <c r="B45" s="127" t="s">
        <v>33</v>
      </c>
      <c r="C45" s="118" t="s">
        <v>3</v>
      </c>
      <c r="D45" s="44">
        <v>3.89</v>
      </c>
      <c r="E45" s="127" t="s">
        <v>40</v>
      </c>
      <c r="F45" s="118" t="s">
        <v>3</v>
      </c>
      <c r="G45" s="126">
        <v>4.835</v>
      </c>
      <c r="H45" s="129" t="s">
        <v>35</v>
      </c>
      <c r="I45" s="118" t="s">
        <v>3</v>
      </c>
      <c r="J45" s="126">
        <v>5.7</v>
      </c>
    </row>
    <row r="46" spans="1:10" ht="15.75" customHeight="1">
      <c r="A46" s="93"/>
      <c r="B46" s="127" t="s">
        <v>36</v>
      </c>
      <c r="C46" s="118" t="s">
        <v>3</v>
      </c>
      <c r="D46" s="44">
        <v>2.0499999999999998</v>
      </c>
      <c r="E46" s="127" t="s">
        <v>43</v>
      </c>
      <c r="F46" s="118" t="s">
        <v>3</v>
      </c>
      <c r="G46" s="50">
        <v>30.75</v>
      </c>
      <c r="H46" s="129" t="s">
        <v>38</v>
      </c>
      <c r="I46" s="118" t="s">
        <v>3</v>
      </c>
      <c r="J46" s="50">
        <v>19.100000000000001</v>
      </c>
    </row>
    <row r="47" spans="1:10" ht="15.75" customHeight="1">
      <c r="A47" s="93"/>
      <c r="B47" s="127" t="s">
        <v>39</v>
      </c>
      <c r="C47" s="118" t="s">
        <v>3</v>
      </c>
      <c r="D47" s="44">
        <v>1.5449999999999999</v>
      </c>
      <c r="E47" s="127" t="s">
        <v>56</v>
      </c>
      <c r="F47" s="118" t="s">
        <v>3</v>
      </c>
      <c r="G47" s="50" t="s">
        <v>100</v>
      </c>
      <c r="H47" s="129" t="s">
        <v>41</v>
      </c>
      <c r="I47" s="118" t="s">
        <v>3</v>
      </c>
      <c r="J47" s="126">
        <v>1.665</v>
      </c>
    </row>
    <row r="48" spans="1:10" ht="15.75" customHeight="1">
      <c r="A48" s="93"/>
      <c r="B48" s="127" t="s">
        <v>42</v>
      </c>
      <c r="C48" s="118" t="s">
        <v>3</v>
      </c>
      <c r="D48" s="130">
        <v>17.2</v>
      </c>
      <c r="E48" s="127" t="s">
        <v>6</v>
      </c>
      <c r="F48" s="118" t="s">
        <v>3</v>
      </c>
      <c r="G48" s="126">
        <v>0.25</v>
      </c>
      <c r="H48" s="129" t="s">
        <v>44</v>
      </c>
      <c r="I48" s="118" t="s">
        <v>3</v>
      </c>
      <c r="J48" s="49">
        <v>92.5</v>
      </c>
    </row>
    <row r="49" spans="1:10" ht="15.75" customHeight="1">
      <c r="A49" s="93"/>
      <c r="B49" s="127" t="s">
        <v>5</v>
      </c>
      <c r="C49" s="118" t="s">
        <v>3</v>
      </c>
      <c r="D49" s="44">
        <v>4.53</v>
      </c>
      <c r="E49" s="127" t="s">
        <v>9</v>
      </c>
      <c r="F49" s="118" t="s">
        <v>3</v>
      </c>
      <c r="G49" s="50">
        <v>17.8</v>
      </c>
      <c r="H49" s="129" t="s">
        <v>45</v>
      </c>
      <c r="I49" s="118" t="s">
        <v>3</v>
      </c>
      <c r="J49" s="49">
        <v>119.5</v>
      </c>
    </row>
    <row r="50" spans="1:10" ht="15.75" customHeight="1">
      <c r="A50" s="93"/>
      <c r="B50" s="127" t="s">
        <v>78</v>
      </c>
      <c r="C50" s="118" t="s">
        <v>3</v>
      </c>
      <c r="D50" s="44">
        <v>1.2250000000000001</v>
      </c>
      <c r="E50" s="127" t="s">
        <v>58</v>
      </c>
      <c r="F50" s="118" t="s">
        <v>3</v>
      </c>
      <c r="G50" s="50" t="s">
        <v>98</v>
      </c>
      <c r="H50" s="48" t="s">
        <v>415</v>
      </c>
      <c r="I50" s="118" t="s">
        <v>415</v>
      </c>
      <c r="J50" s="49" t="s">
        <v>415</v>
      </c>
    </row>
    <row r="51" spans="1:10" ht="15.75" customHeight="1">
      <c r="A51" s="93"/>
      <c r="B51" s="127" t="s">
        <v>8</v>
      </c>
      <c r="C51" s="118" t="s">
        <v>3</v>
      </c>
      <c r="D51" s="44">
        <v>3.26</v>
      </c>
      <c r="E51" s="127" t="s">
        <v>12</v>
      </c>
      <c r="F51" s="118" t="s">
        <v>3</v>
      </c>
      <c r="G51" s="126">
        <v>4.21</v>
      </c>
      <c r="H51" s="48" t="s">
        <v>415</v>
      </c>
      <c r="I51" s="118" t="s">
        <v>415</v>
      </c>
      <c r="J51" s="49" t="s">
        <v>415</v>
      </c>
    </row>
    <row r="52" spans="1:10" ht="15.75" customHeight="1">
      <c r="A52" s="93"/>
      <c r="B52" s="122" t="s">
        <v>134</v>
      </c>
      <c r="C52" s="121"/>
      <c r="D52" s="123"/>
      <c r="E52" s="121"/>
      <c r="F52" s="121"/>
      <c r="G52" s="124"/>
      <c r="H52" s="121"/>
      <c r="I52" s="121"/>
      <c r="J52" s="125"/>
    </row>
    <row r="53" spans="1:10" ht="15.75" customHeight="1">
      <c r="A53" s="93"/>
      <c r="B53" s="127" t="s">
        <v>250</v>
      </c>
      <c r="C53" s="118" t="s">
        <v>1</v>
      </c>
      <c r="D53" s="44">
        <v>12.664999999999999</v>
      </c>
      <c r="E53" s="127" t="s">
        <v>251</v>
      </c>
      <c r="F53" s="118" t="s">
        <v>1</v>
      </c>
      <c r="G53" s="126">
        <v>10.125</v>
      </c>
      <c r="H53" s="129" t="s">
        <v>252</v>
      </c>
      <c r="I53" s="118" t="s">
        <v>1</v>
      </c>
      <c r="J53" s="132">
        <v>0.36699999999999999</v>
      </c>
    </row>
    <row r="54" spans="1:10" ht="15.75" customHeight="1">
      <c r="A54" s="93"/>
      <c r="B54" s="127" t="s">
        <v>101</v>
      </c>
      <c r="C54" s="118" t="s">
        <v>3</v>
      </c>
      <c r="D54" s="131">
        <v>350</v>
      </c>
      <c r="E54" s="127" t="s">
        <v>253</v>
      </c>
      <c r="F54" s="118" t="s">
        <v>1</v>
      </c>
      <c r="G54" s="126">
        <v>1.2</v>
      </c>
      <c r="H54" s="129" t="s">
        <v>57</v>
      </c>
      <c r="I54" s="118" t="s">
        <v>1</v>
      </c>
      <c r="J54" s="132">
        <v>4.8053820278712099E-2</v>
      </c>
    </row>
    <row r="55" spans="1:10" ht="15.75" customHeight="1">
      <c r="A55" s="93"/>
      <c r="B55" s="127" t="s">
        <v>97</v>
      </c>
      <c r="C55" s="118" t="s">
        <v>1</v>
      </c>
      <c r="D55" s="44">
        <v>5.8449999999999998</v>
      </c>
      <c r="E55" s="127" t="s">
        <v>102</v>
      </c>
      <c r="F55" s="118" t="s">
        <v>1</v>
      </c>
      <c r="G55" s="126">
        <v>8.1999999999999993</v>
      </c>
      <c r="H55" s="129" t="s">
        <v>254</v>
      </c>
      <c r="I55" s="118" t="s">
        <v>1</v>
      </c>
      <c r="J55" s="126">
        <v>55.725000000000001</v>
      </c>
    </row>
    <row r="56" spans="1:10" ht="15.75" customHeight="1">
      <c r="A56" s="93"/>
      <c r="B56" s="127" t="s">
        <v>135</v>
      </c>
      <c r="C56" s="118" t="s">
        <v>3</v>
      </c>
      <c r="D56" s="131">
        <v>60</v>
      </c>
      <c r="E56" s="127" t="s">
        <v>103</v>
      </c>
      <c r="F56" s="118" t="s">
        <v>1</v>
      </c>
      <c r="G56" s="132">
        <v>0.13</v>
      </c>
      <c r="H56" s="129" t="s">
        <v>255</v>
      </c>
      <c r="I56" s="118" t="s">
        <v>1</v>
      </c>
      <c r="J56" s="126">
        <v>1.61</v>
      </c>
    </row>
    <row r="57" spans="1:10" ht="15.75" customHeight="1">
      <c r="A57" s="93"/>
      <c r="B57" s="127" t="s">
        <v>256</v>
      </c>
      <c r="C57" s="118" t="s">
        <v>3</v>
      </c>
      <c r="D57" s="131">
        <v>615</v>
      </c>
      <c r="E57" s="127" t="s">
        <v>257</v>
      </c>
      <c r="F57" s="118" t="s">
        <v>1</v>
      </c>
      <c r="G57" s="126">
        <v>2.3199999999999998</v>
      </c>
      <c r="H57" s="129" t="s">
        <v>258</v>
      </c>
      <c r="I57" s="118" t="s">
        <v>3</v>
      </c>
      <c r="J57" s="49">
        <v>265</v>
      </c>
    </row>
    <row r="58" spans="1:10" ht="15.75" customHeight="1">
      <c r="A58" s="93"/>
      <c r="B58" s="127" t="s">
        <v>0</v>
      </c>
      <c r="C58" s="118" t="s">
        <v>3</v>
      </c>
      <c r="D58" s="131">
        <v>107.844703626777</v>
      </c>
      <c r="E58" s="127" t="s">
        <v>34</v>
      </c>
      <c r="F58" s="118" t="s">
        <v>3</v>
      </c>
      <c r="G58" s="49">
        <v>318.27111984282902</v>
      </c>
      <c r="H58" s="129" t="s">
        <v>45</v>
      </c>
      <c r="I58" s="118" t="s">
        <v>3</v>
      </c>
      <c r="J58" s="49">
        <v>151.76191886289601</v>
      </c>
    </row>
    <row r="59" spans="1:10" ht="15.75" customHeight="1">
      <c r="A59" s="93"/>
      <c r="B59" s="122" t="s">
        <v>136</v>
      </c>
      <c r="C59" s="121"/>
      <c r="D59" s="123"/>
      <c r="E59" s="121"/>
      <c r="F59" s="121"/>
      <c r="G59" s="124"/>
      <c r="H59" s="121"/>
      <c r="I59" s="121"/>
      <c r="J59" s="125"/>
    </row>
    <row r="60" spans="1:10" ht="15.75" customHeight="1">
      <c r="A60" s="93"/>
      <c r="B60" s="147" t="s">
        <v>259</v>
      </c>
      <c r="C60" s="148" t="s">
        <v>1</v>
      </c>
      <c r="D60" s="149">
        <v>1.5349999999999999</v>
      </c>
      <c r="E60" s="150" t="s">
        <v>415</v>
      </c>
      <c r="F60" s="148" t="s">
        <v>415</v>
      </c>
      <c r="G60" s="151" t="s">
        <v>415</v>
      </c>
      <c r="H60" s="152" t="s">
        <v>415</v>
      </c>
      <c r="I60" s="148" t="s">
        <v>415</v>
      </c>
      <c r="J60" s="153" t="s">
        <v>415</v>
      </c>
    </row>
  </sheetData>
  <conditionalFormatting sqref="C3:C60 F3:F60 I3:I60">
    <cfRule type="expression" dxfId="23" priority="2">
      <formula>IndVal_LimitValDiffUOM</formula>
    </cfRule>
  </conditionalFormatting>
  <conditionalFormatting sqref="B3:J60">
    <cfRule type="expression" dxfId="22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Aqua Regia'!$A$1" display="'Aqua Regia'!$A$1"/>
    <hyperlink ref="E6" location="'Aqua Regia'!$A$236" display="'Aqua Regia'!$A$236"/>
    <hyperlink ref="H6" location="'Aqua Regia'!$A$416" display="'Aqua Regia'!$A$416"/>
    <hyperlink ref="B7" location="'Aqua Regia'!$A$42" display="'Aqua Regia'!$A$42"/>
    <hyperlink ref="E7" location="'Aqua Regia'!$A$254" display="'Aqua Regia'!$A$254"/>
    <hyperlink ref="H7" location="'Aqua Regia'!$A$434" display="'Aqua Regia'!$A$434"/>
    <hyperlink ref="B8" location="'Aqua Regia'!$A$92" display="'Aqua Regia'!$A$92"/>
    <hyperlink ref="E8" location="'Aqua Regia'!$A$272" display="'Aqua Regia'!$A$272"/>
    <hyperlink ref="H8" location="'Aqua Regia'!$A$452" display="'Aqua Regia'!$A$452"/>
    <hyperlink ref="B9" location="'Aqua Regia'!$A$110" display="'Aqua Regia'!$A$110"/>
    <hyperlink ref="E9" location="'Aqua Regia'!$A$290" display="'Aqua Regia'!$A$290"/>
    <hyperlink ref="H9" location="'Aqua Regia'!$A$470" display="'Aqua Regia'!$A$470"/>
    <hyperlink ref="B10" location="'Aqua Regia'!$A$128" display="'Aqua Regia'!$A$128"/>
    <hyperlink ref="E10" location="'Aqua Regia'!$A$308" display="'Aqua Regia'!$A$308"/>
    <hyperlink ref="H10" location="'Aqua Regia'!$A$488" display="'Aqua Regia'!$A$488"/>
    <hyperlink ref="B11" location="'Aqua Regia'!$A$146" display="'Aqua Regia'!$A$146"/>
    <hyperlink ref="E11" location="'Aqua Regia'!$A$326" display="'Aqua Regia'!$A$326"/>
    <hyperlink ref="H11" location="'Aqua Regia'!$A$506" display="'Aqua Regia'!$A$506"/>
    <hyperlink ref="B12" location="'Aqua Regia'!$A$164" display="'Aqua Regia'!$A$164"/>
    <hyperlink ref="E12" location="'Aqua Regia'!$A$344" display="'Aqua Regia'!$A$344"/>
    <hyperlink ref="H12" location="'Aqua Regia'!$A$524" display="'Aqua Regia'!$A$524"/>
    <hyperlink ref="B13" location="'Aqua Regia'!$A$182" display="'Aqua Regia'!$A$182"/>
    <hyperlink ref="E13" location="'Aqua Regia'!$A$362" display="'Aqua Regia'!$A$362"/>
    <hyperlink ref="H13" location="'Aqua Regia'!$A$542" display="'Aqua Regia'!$A$542"/>
    <hyperlink ref="B14" location="'Aqua Regia'!$A$200" display="'Aqua Regia'!$A$200"/>
    <hyperlink ref="E14" location="'Aqua Regia'!$A$380" display="'Aqua Regia'!$A$380"/>
    <hyperlink ref="H14" location="'Aqua Regia'!$A$560" display="'Aqua Regia'!$A$560"/>
    <hyperlink ref="B15" location="'Aqua Regia'!$A$218" display="'Aqua Regia'!$A$218"/>
    <hyperlink ref="E15" location="'Aqua Regia'!$A$398" display="'Aqua Regia'!$A$398"/>
    <hyperlink ref="B17" location="'4-Acid'!$A$1" display="'4-Acid'!$A$1"/>
    <hyperlink ref="E17" location="'4-Acid'!$A$330" display="'4-Acid'!$A$330"/>
    <hyperlink ref="H17" location="'4-Acid'!$A$636" display="'4-Acid'!$A$636"/>
    <hyperlink ref="B18" location="'4-Acid'!$A$42" display="'4-Acid'!$A$42"/>
    <hyperlink ref="E18" location="'4-Acid'!$A$348" display="'4-Acid'!$A$348"/>
    <hyperlink ref="H18" location="'4-Acid'!$A$654" display="'4-Acid'!$A$654"/>
    <hyperlink ref="B19" location="'4-Acid'!$A$60" display="'4-Acid'!$A$60"/>
    <hyperlink ref="E19" location="'4-Acid'!$A$366" display="'4-Acid'!$A$366"/>
    <hyperlink ref="H19" location="'4-Acid'!$A$672" display="'4-Acid'!$A$672"/>
    <hyperlink ref="B20" location="'4-Acid'!$A$78" display="'4-Acid'!$A$78"/>
    <hyperlink ref="E20" location="'4-Acid'!$A$384" display="'4-Acid'!$A$384"/>
    <hyperlink ref="H20" location="'4-Acid'!$A$690" display="'4-Acid'!$A$690"/>
    <hyperlink ref="B21" location="'4-Acid'!$A$96" display="'4-Acid'!$A$96"/>
    <hyperlink ref="E21" location="'4-Acid'!$A$402" display="'4-Acid'!$A$402"/>
    <hyperlink ref="H21" location="'4-Acid'!$A$708" display="'4-Acid'!$A$708"/>
    <hyperlink ref="B22" location="'4-Acid'!$A$114" display="'4-Acid'!$A$114"/>
    <hyperlink ref="E22" location="'4-Acid'!$A$420" display="'4-Acid'!$A$420"/>
    <hyperlink ref="H22" location="'4-Acid'!$A$726" display="'4-Acid'!$A$726"/>
    <hyperlink ref="B23" location="'4-Acid'!$A$132" display="'4-Acid'!$A$132"/>
    <hyperlink ref="E23" location="'4-Acid'!$A$438" display="'4-Acid'!$A$438"/>
    <hyperlink ref="H23" location="'4-Acid'!$A$744" display="'4-Acid'!$A$744"/>
    <hyperlink ref="B24" location="'4-Acid'!$A$150" display="'4-Acid'!$A$150"/>
    <hyperlink ref="E24" location="'4-Acid'!$A$456" display="'4-Acid'!$A$456"/>
    <hyperlink ref="H24" location="'4-Acid'!$A$762" display="'4-Acid'!$A$762"/>
    <hyperlink ref="B25" location="'4-Acid'!$A$168" display="'4-Acid'!$A$168"/>
    <hyperlink ref="E25" location="'4-Acid'!$A$474" display="'4-Acid'!$A$474"/>
    <hyperlink ref="H25" location="'4-Acid'!$A$780" display="'4-Acid'!$A$780"/>
    <hyperlink ref="B26" location="'4-Acid'!$A$186" display="'4-Acid'!$A$186"/>
    <hyperlink ref="E26" location="'4-Acid'!$A$492" display="'4-Acid'!$A$492"/>
    <hyperlink ref="H26" location="'4-Acid'!$A$798" display="'4-Acid'!$A$798"/>
    <hyperlink ref="B27" location="'4-Acid'!$A$204" display="'4-Acid'!$A$204"/>
    <hyperlink ref="E27" location="'4-Acid'!$A$510" display="'4-Acid'!$A$510"/>
    <hyperlink ref="H27" location="'4-Acid'!$A$816" display="'4-Acid'!$A$816"/>
    <hyperlink ref="B28" location="'4-Acid'!$A$222" display="'4-Acid'!$A$222"/>
    <hyperlink ref="E28" location="'4-Acid'!$A$528" display="'4-Acid'!$A$528"/>
    <hyperlink ref="H28" location="'4-Acid'!$A$834" display="'4-Acid'!$A$834"/>
    <hyperlink ref="B29" location="'4-Acid'!$A$240" display="'4-Acid'!$A$240"/>
    <hyperlink ref="E29" location="'4-Acid'!$A$546" display="'4-Acid'!$A$546"/>
    <hyperlink ref="H29" location="'4-Acid'!$A$852" display="'4-Acid'!$A$852"/>
    <hyperlink ref="B30" location="'4-Acid'!$A$258" display="'4-Acid'!$A$258"/>
    <hyperlink ref="E30" location="'4-Acid'!$A$564" display="'4-Acid'!$A$564"/>
    <hyperlink ref="H30" location="'4-Acid'!$A$870" display="'4-Acid'!$A$870"/>
    <hyperlink ref="B31" location="'4-Acid'!$A$276" display="'4-Acid'!$A$276"/>
    <hyperlink ref="E31" location="'4-Acid'!$A$582" display="'4-Acid'!$A$582"/>
    <hyperlink ref="H31" location="'4-Acid'!$A$888" display="'4-Acid'!$A$888"/>
    <hyperlink ref="B32" location="'4-Acid'!$A$294" display="'4-Acid'!$A$294"/>
    <hyperlink ref="E32" location="'4-Acid'!$A$600" display="'4-Acid'!$A$600"/>
    <hyperlink ref="H32" location="'4-Acid'!$A$906" display="'4-Acid'!$A$906"/>
    <hyperlink ref="B33" location="'4-Acid'!$A$312" display="'4-Acid'!$A$312"/>
    <hyperlink ref="E33" location="'4-Acid'!$A$618" display="'4-Acid'!$A$618"/>
    <hyperlink ref="B35" location="'Laser Ablation'!$A$1" display="'Laser Ablation'!$A$1"/>
    <hyperlink ref="E35" location="'Laser Ablation'!$A$262" display="'Laser Ablation'!$A$262"/>
    <hyperlink ref="H35" location="'Laser Ablation'!$A$500" display="'Laser Ablation'!$A$500"/>
    <hyperlink ref="B36" location="'Laser Ablation'!$A$15" display="'Laser Ablation'!$A$15"/>
    <hyperlink ref="E36" location="'Laser Ablation'!$A$276" display="'Laser Ablation'!$A$276"/>
    <hyperlink ref="H36" location="'Laser Ablation'!$A$514" display="'Laser Ablation'!$A$514"/>
    <hyperlink ref="B37" location="'Laser Ablation'!$A$52" display="'Laser Ablation'!$A$52"/>
    <hyperlink ref="E37" location="'Laser Ablation'!$A$290" display="'Laser Ablation'!$A$290"/>
    <hyperlink ref="H37" location="'Laser Ablation'!$A$528" display="'Laser Ablation'!$A$528"/>
    <hyperlink ref="B38" location="'Laser Ablation'!$A$66" display="'Laser Ablation'!$A$66"/>
    <hyperlink ref="E38" location="'Laser Ablation'!$A$304" display="'Laser Ablation'!$A$304"/>
    <hyperlink ref="H38" location="'Laser Ablation'!$A$542" display="'Laser Ablation'!$A$542"/>
    <hyperlink ref="B39" location="'Laser Ablation'!$A$80" display="'Laser Ablation'!$A$80"/>
    <hyperlink ref="E39" location="'Laser Ablation'!$A$318" display="'Laser Ablation'!$A$318"/>
    <hyperlink ref="H39" location="'Laser Ablation'!$A$556" display="'Laser Ablation'!$A$556"/>
    <hyperlink ref="B40" location="'Laser Ablation'!$A$94" display="'Laser Ablation'!$A$94"/>
    <hyperlink ref="E40" location="'Laser Ablation'!$A$332" display="'Laser Ablation'!$A$332"/>
    <hyperlink ref="H40" location="'Laser Ablation'!$A$570" display="'Laser Ablation'!$A$570"/>
    <hyperlink ref="B41" location="'Laser Ablation'!$A$108" display="'Laser Ablation'!$A$108"/>
    <hyperlink ref="E41" location="'Laser Ablation'!$A$346" display="'Laser Ablation'!$A$346"/>
    <hyperlink ref="H41" location="'Laser Ablation'!$A$584" display="'Laser Ablation'!$A$584"/>
    <hyperlink ref="B42" location="'Laser Ablation'!$A$122" display="'Laser Ablation'!$A$122"/>
    <hyperlink ref="E42" location="'Laser Ablation'!$A$360" display="'Laser Ablation'!$A$360"/>
    <hyperlink ref="H42" location="'Laser Ablation'!$A$598" display="'Laser Ablation'!$A$598"/>
    <hyperlink ref="B43" location="'Laser Ablation'!$A$136" display="'Laser Ablation'!$A$136"/>
    <hyperlink ref="E43" location="'Laser Ablation'!$A$374" display="'Laser Ablation'!$A$374"/>
    <hyperlink ref="H43" location="'Laser Ablation'!$A$612" display="'Laser Ablation'!$A$612"/>
    <hyperlink ref="B44" location="'Laser Ablation'!$A$150" display="'Laser Ablation'!$A$150"/>
    <hyperlink ref="E44" location="'Laser Ablation'!$A$388" display="'Laser Ablation'!$A$388"/>
    <hyperlink ref="H44" location="'Laser Ablation'!$A$626" display="'Laser Ablation'!$A$626"/>
    <hyperlink ref="B45" location="'Laser Ablation'!$A$164" display="'Laser Ablation'!$A$164"/>
    <hyperlink ref="E45" location="'Laser Ablation'!$A$402" display="'Laser Ablation'!$A$402"/>
    <hyperlink ref="H45" location="'Laser Ablation'!$A$640" display="'Laser Ablation'!$A$640"/>
    <hyperlink ref="B46" location="'Laser Ablation'!$A$178" display="'Laser Ablation'!$A$178"/>
    <hyperlink ref="E46" location="'Laser Ablation'!$A$416" display="'Laser Ablation'!$A$416"/>
    <hyperlink ref="H46" location="'Laser Ablation'!$A$654" display="'Laser Ablation'!$A$654"/>
    <hyperlink ref="B47" location="'Laser Ablation'!$A$192" display="'Laser Ablation'!$A$192"/>
    <hyperlink ref="E47" location="'Laser Ablation'!$A$430" display="'Laser Ablation'!$A$430"/>
    <hyperlink ref="H47" location="'Laser Ablation'!$A$668" display="'Laser Ablation'!$A$668"/>
    <hyperlink ref="B48" location="'Laser Ablation'!$A$206" display="'Laser Ablation'!$A$206"/>
    <hyperlink ref="E48" location="'Laser Ablation'!$A$444" display="'Laser Ablation'!$A$444"/>
    <hyperlink ref="H48" location="'Laser Ablation'!$A$682" display="'Laser Ablation'!$A$682"/>
    <hyperlink ref="B49" location="'Laser Ablation'!$A$220" display="'Laser Ablation'!$A$220"/>
    <hyperlink ref="E49" location="'Laser Ablation'!$A$458" display="'Laser Ablation'!$A$458"/>
    <hyperlink ref="H49" location="'Laser Ablation'!$A$696" display="'Laser Ablation'!$A$696"/>
    <hyperlink ref="B50" location="'Laser Ablation'!$A$234" display="'Laser Ablation'!$A$234"/>
    <hyperlink ref="E50" location="'Laser Ablation'!$A$472" display="'Laser Ablation'!$A$472"/>
    <hyperlink ref="B51" location="'Laser Ablation'!$A$248" display="'Laser Ablation'!$A$248"/>
    <hyperlink ref="E51" location="'Laser Ablation'!$A$486" display="'Laser Ablation'!$A$486"/>
    <hyperlink ref="B53" location="'Fusion XRF'!$A$1" display="'Fusion XRF'!$A$1"/>
    <hyperlink ref="E53" location="'Fusion XRF'!$A$108" display="'Fusion XRF'!$A$108"/>
    <hyperlink ref="H53" location="'Fusion XRF'!$A$192" display="'Fusion XRF'!$A$192"/>
    <hyperlink ref="B54" location="'Fusion XRF'!$A$15" display="'Fusion XRF'!$A$15"/>
    <hyperlink ref="E54" location="'Fusion XRF'!$A$122" display="'Fusion XRF'!$A$122"/>
    <hyperlink ref="H54" location="'Fusion XRF'!$A$206" display="'Fusion XRF'!$A$206"/>
    <hyperlink ref="B55" location="'Fusion XRF'!$A$52" display="'Fusion XRF'!$A$52"/>
    <hyperlink ref="E55" location="'Fusion XRF'!$A$136" display="'Fusion XRF'!$A$136"/>
    <hyperlink ref="H55" location="'Fusion XRF'!$A$220" display="'Fusion XRF'!$A$220"/>
    <hyperlink ref="B56" location="'Fusion XRF'!$A$66" display="'Fusion XRF'!$A$66"/>
    <hyperlink ref="E56" location="'Fusion XRF'!$A$150" display="'Fusion XRF'!$A$150"/>
    <hyperlink ref="H56" location="'Fusion XRF'!$A$234" display="'Fusion XRF'!$A$234"/>
    <hyperlink ref="B57" location="'Fusion XRF'!$A$80" display="'Fusion XRF'!$A$80"/>
    <hyperlink ref="E57" location="'Fusion XRF'!$A$164" display="'Fusion XRF'!$A$164"/>
    <hyperlink ref="H57" location="'Fusion XRF'!$A$248" display="'Fusion XRF'!$A$248"/>
    <hyperlink ref="B58" location="'Fusion XRF'!$A$94" display="'Fusion XRF'!$A$94"/>
    <hyperlink ref="E58" location="'Fusion XRF'!$A$178" display="'Fusion XRF'!$A$178"/>
    <hyperlink ref="H58" location="'Fusion XRF'!$A$262" display="'Fusion XRF'!$A$262"/>
    <hyperlink ref="B60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9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198" t="s">
        <v>416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</row>
    <row r="2" spans="1:26" s="59" customFormat="1" ht="15" customHeight="1">
      <c r="B2" s="200" t="s">
        <v>2</v>
      </c>
      <c r="C2" s="202" t="s">
        <v>67</v>
      </c>
      <c r="D2" s="204" t="s">
        <v>68</v>
      </c>
      <c r="E2" s="205"/>
      <c r="F2" s="205"/>
      <c r="G2" s="205"/>
      <c r="H2" s="206"/>
      <c r="I2" s="207" t="s">
        <v>69</v>
      </c>
      <c r="J2" s="208"/>
      <c r="K2" s="209"/>
      <c r="L2" s="210" t="s">
        <v>70</v>
      </c>
      <c r="M2" s="210"/>
    </row>
    <row r="3" spans="1:26" s="59" customFormat="1" ht="15" customHeight="1">
      <c r="B3" s="201"/>
      <c r="C3" s="203"/>
      <c r="D3" s="61" t="s">
        <v>64</v>
      </c>
      <c r="E3" s="61" t="s">
        <v>71</v>
      </c>
      <c r="F3" s="61" t="s">
        <v>72</v>
      </c>
      <c r="G3" s="61" t="s">
        <v>73</v>
      </c>
      <c r="H3" s="61" t="s">
        <v>74</v>
      </c>
      <c r="I3" s="60" t="s">
        <v>75</v>
      </c>
      <c r="J3" s="61" t="s">
        <v>76</v>
      </c>
      <c r="K3" s="62" t="s">
        <v>77</v>
      </c>
      <c r="L3" s="61" t="s">
        <v>65</v>
      </c>
      <c r="M3" s="61" t="s">
        <v>66</v>
      </c>
    </row>
    <row r="4" spans="1:26" s="59" customFormat="1" ht="15" customHeight="1">
      <c r="A4" s="63"/>
      <c r="B4" s="142" t="s">
        <v>130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43"/>
    </row>
    <row r="5" spans="1:26" s="59" customFormat="1" ht="15" customHeight="1">
      <c r="A5" s="63"/>
      <c r="B5" s="66" t="s">
        <v>139</v>
      </c>
      <c r="C5" s="139">
        <v>4.0779938017952606</v>
      </c>
      <c r="D5" s="64">
        <v>8.7240586530126715E-2</v>
      </c>
      <c r="E5" s="140">
        <v>3.9035126287350073</v>
      </c>
      <c r="F5" s="140">
        <v>4.252474974855514</v>
      </c>
      <c r="G5" s="140">
        <v>3.8162720422048806</v>
      </c>
      <c r="H5" s="140">
        <v>4.3397155613856411</v>
      </c>
      <c r="I5" s="65">
        <v>2.1393015970676728E-2</v>
      </c>
      <c r="J5" s="65">
        <v>4.2786031941353456E-2</v>
      </c>
      <c r="K5" s="65">
        <v>6.417904791203019E-2</v>
      </c>
      <c r="L5" s="141">
        <v>3.8740941117054977</v>
      </c>
      <c r="M5" s="140">
        <v>4.2818934918850236</v>
      </c>
      <c r="P5" s="187"/>
      <c r="Q5" s="188"/>
      <c r="R5" s="187"/>
      <c r="S5" s="187"/>
      <c r="T5" s="187"/>
      <c r="U5" s="187"/>
      <c r="Y5" s="187"/>
      <c r="Z5" s="187"/>
    </row>
    <row r="6" spans="1:26" s="59" customFormat="1" ht="15" customHeight="1">
      <c r="A6" s="63"/>
      <c r="B6" s="119" t="s">
        <v>131</v>
      </c>
      <c r="C6" s="28"/>
      <c r="D6" s="145"/>
      <c r="E6" s="145"/>
      <c r="F6" s="145"/>
      <c r="G6" s="145"/>
      <c r="H6" s="145"/>
      <c r="I6" s="146"/>
      <c r="J6" s="146"/>
      <c r="K6" s="146"/>
      <c r="L6" s="145"/>
      <c r="M6" s="144"/>
    </row>
    <row r="7" spans="1:26" s="59" customFormat="1" ht="15" customHeight="1">
      <c r="A7" s="70"/>
      <c r="B7" s="66" t="s">
        <v>139</v>
      </c>
      <c r="C7" s="139">
        <v>4.0082689088810941</v>
      </c>
      <c r="D7" s="64">
        <v>0.12276568912654617</v>
      </c>
      <c r="E7" s="140">
        <v>3.7627375306280015</v>
      </c>
      <c r="F7" s="140">
        <v>4.2538002871341867</v>
      </c>
      <c r="G7" s="140">
        <v>3.6399718415014557</v>
      </c>
      <c r="H7" s="140">
        <v>4.376565976260733</v>
      </c>
      <c r="I7" s="65">
        <v>3.0628107025088828E-2</v>
      </c>
      <c r="J7" s="65">
        <v>6.1256214050177657E-2</v>
      </c>
      <c r="K7" s="65">
        <v>9.1884321075266479E-2</v>
      </c>
      <c r="L7" s="141">
        <v>3.8078554634370394</v>
      </c>
      <c r="M7" s="140">
        <v>4.2086823543251484</v>
      </c>
      <c r="P7" s="187"/>
      <c r="Q7" s="188"/>
      <c r="R7" s="187"/>
      <c r="S7" s="187"/>
      <c r="T7" s="187"/>
      <c r="U7" s="187"/>
      <c r="Y7" s="187"/>
      <c r="Z7" s="187"/>
    </row>
    <row r="8" spans="1:26" ht="15" customHeight="1">
      <c r="A8" s="63"/>
      <c r="B8" s="119" t="s">
        <v>137</v>
      </c>
      <c r="C8" s="28"/>
      <c r="D8" s="145"/>
      <c r="E8" s="145"/>
      <c r="F8" s="145"/>
      <c r="G8" s="145"/>
      <c r="H8" s="145"/>
      <c r="I8" s="146"/>
      <c r="J8" s="146"/>
      <c r="K8" s="146"/>
      <c r="L8" s="145"/>
      <c r="M8" s="144"/>
      <c r="N8" s="59"/>
    </row>
    <row r="9" spans="1:26" ht="15" customHeight="1">
      <c r="A9" s="63"/>
      <c r="B9" s="69" t="s">
        <v>140</v>
      </c>
      <c r="C9" s="159">
        <v>2.9323137582835077</v>
      </c>
      <c r="D9" s="67">
        <v>5.4922091959685893E-2</v>
      </c>
      <c r="E9" s="160">
        <v>2.8224695743641357</v>
      </c>
      <c r="F9" s="160">
        <v>3.0421579422028797</v>
      </c>
      <c r="G9" s="160">
        <v>2.7675474824044501</v>
      </c>
      <c r="H9" s="160">
        <v>3.0970800341625653</v>
      </c>
      <c r="I9" s="68">
        <v>1.8729950642060796E-2</v>
      </c>
      <c r="J9" s="68">
        <v>3.7459901284121591E-2</v>
      </c>
      <c r="K9" s="68">
        <v>5.6189851926182387E-2</v>
      </c>
      <c r="L9" s="161">
        <v>2.7856980703693321</v>
      </c>
      <c r="M9" s="160">
        <v>3.0789294461976833</v>
      </c>
      <c r="N9" s="59"/>
      <c r="P9" s="189"/>
      <c r="Q9" s="190"/>
      <c r="R9" s="189"/>
      <c r="S9" s="189"/>
      <c r="T9" s="189"/>
      <c r="U9" s="189"/>
      <c r="Y9" s="189"/>
      <c r="Z9" s="189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9">
    <cfRule type="expression" dxfId="21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73" zoomScaleNormal="73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262</v>
      </c>
      <c r="AS1" s="33" t="s">
        <v>63</v>
      </c>
    </row>
    <row r="2" spans="1:46" ht="15">
      <c r="A2" s="29" t="s">
        <v>94</v>
      </c>
      <c r="B2" s="17" t="s">
        <v>104</v>
      </c>
      <c r="C2" s="14" t="s">
        <v>105</v>
      </c>
      <c r="D2" s="13" t="s">
        <v>141</v>
      </c>
      <c r="E2" s="15" t="s">
        <v>141</v>
      </c>
      <c r="F2" s="16" t="s">
        <v>141</v>
      </c>
      <c r="G2" s="16" t="s">
        <v>141</v>
      </c>
      <c r="H2" s="16" t="s">
        <v>141</v>
      </c>
      <c r="I2" s="16" t="s">
        <v>141</v>
      </c>
      <c r="J2" s="16" t="s">
        <v>141</v>
      </c>
      <c r="K2" s="16" t="s">
        <v>141</v>
      </c>
      <c r="L2" s="16" t="s">
        <v>141</v>
      </c>
      <c r="M2" s="16" t="s">
        <v>141</v>
      </c>
      <c r="N2" s="16" t="s">
        <v>141</v>
      </c>
      <c r="O2" s="16" t="s">
        <v>141</v>
      </c>
      <c r="P2" s="16" t="s">
        <v>141</v>
      </c>
      <c r="Q2" s="16" t="s">
        <v>141</v>
      </c>
      <c r="R2" s="16" t="s">
        <v>141</v>
      </c>
      <c r="S2" s="16" t="s">
        <v>141</v>
      </c>
      <c r="T2" s="16" t="s">
        <v>141</v>
      </c>
      <c r="U2" s="16" t="s">
        <v>141</v>
      </c>
      <c r="V2" s="16" t="s">
        <v>141</v>
      </c>
      <c r="W2" s="16" t="s">
        <v>141</v>
      </c>
      <c r="X2" s="16" t="s">
        <v>141</v>
      </c>
      <c r="Y2" s="16" t="s">
        <v>141</v>
      </c>
      <c r="Z2" s="16" t="s">
        <v>141</v>
      </c>
      <c r="AA2" s="16" t="s">
        <v>141</v>
      </c>
      <c r="AB2" s="16" t="s">
        <v>141</v>
      </c>
      <c r="AC2" s="16" t="s">
        <v>141</v>
      </c>
      <c r="AD2" s="16" t="s">
        <v>141</v>
      </c>
      <c r="AE2" s="16" t="s">
        <v>141</v>
      </c>
      <c r="AF2" s="16" t="s">
        <v>141</v>
      </c>
      <c r="AG2" s="111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142</v>
      </c>
      <c r="C3" s="7" t="s">
        <v>142</v>
      </c>
      <c r="D3" s="108" t="s">
        <v>143</v>
      </c>
      <c r="E3" s="109" t="s">
        <v>144</v>
      </c>
      <c r="F3" s="110" t="s">
        <v>145</v>
      </c>
      <c r="G3" s="110" t="s">
        <v>146</v>
      </c>
      <c r="H3" s="110" t="s">
        <v>147</v>
      </c>
      <c r="I3" s="110" t="s">
        <v>148</v>
      </c>
      <c r="J3" s="110" t="s">
        <v>149</v>
      </c>
      <c r="K3" s="110" t="s">
        <v>150</v>
      </c>
      <c r="L3" s="110" t="s">
        <v>151</v>
      </c>
      <c r="M3" s="110" t="s">
        <v>152</v>
      </c>
      <c r="N3" s="110" t="s">
        <v>153</v>
      </c>
      <c r="O3" s="110" t="s">
        <v>154</v>
      </c>
      <c r="P3" s="110" t="s">
        <v>155</v>
      </c>
      <c r="Q3" s="110" t="s">
        <v>156</v>
      </c>
      <c r="R3" s="110" t="s">
        <v>157</v>
      </c>
      <c r="S3" s="110" t="s">
        <v>158</v>
      </c>
      <c r="T3" s="110" t="s">
        <v>159</v>
      </c>
      <c r="U3" s="110" t="s">
        <v>160</v>
      </c>
      <c r="V3" s="110" t="s">
        <v>161</v>
      </c>
      <c r="W3" s="110" t="s">
        <v>162</v>
      </c>
      <c r="X3" s="110" t="s">
        <v>163</v>
      </c>
      <c r="Y3" s="110" t="s">
        <v>164</v>
      </c>
      <c r="Z3" s="110" t="s">
        <v>165</v>
      </c>
      <c r="AA3" s="110" t="s">
        <v>166</v>
      </c>
      <c r="AB3" s="110" t="s">
        <v>167</v>
      </c>
      <c r="AC3" s="110" t="s">
        <v>168</v>
      </c>
      <c r="AD3" s="110" t="s">
        <v>169</v>
      </c>
      <c r="AE3" s="110" t="s">
        <v>170</v>
      </c>
      <c r="AF3" s="110" t="s">
        <v>171</v>
      </c>
      <c r="AG3" s="111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106</v>
      </c>
      <c r="E4" s="8" t="s">
        <v>172</v>
      </c>
      <c r="F4" s="9" t="s">
        <v>172</v>
      </c>
      <c r="G4" s="9" t="s">
        <v>172</v>
      </c>
      <c r="H4" s="9" t="s">
        <v>172</v>
      </c>
      <c r="I4" s="9" t="s">
        <v>172</v>
      </c>
      <c r="J4" s="9" t="s">
        <v>172</v>
      </c>
      <c r="K4" s="9" t="s">
        <v>172</v>
      </c>
      <c r="L4" s="9" t="s">
        <v>172</v>
      </c>
      <c r="M4" s="9" t="s">
        <v>172</v>
      </c>
      <c r="N4" s="9" t="s">
        <v>173</v>
      </c>
      <c r="O4" s="9" t="s">
        <v>172</v>
      </c>
      <c r="P4" s="9" t="s">
        <v>172</v>
      </c>
      <c r="Q4" s="9" t="s">
        <v>172</v>
      </c>
      <c r="R4" s="9" t="s">
        <v>172</v>
      </c>
      <c r="S4" s="9" t="s">
        <v>172</v>
      </c>
      <c r="T4" s="9" t="s">
        <v>173</v>
      </c>
      <c r="U4" s="9" t="s">
        <v>172</v>
      </c>
      <c r="V4" s="9" t="s">
        <v>172</v>
      </c>
      <c r="W4" s="9" t="s">
        <v>172</v>
      </c>
      <c r="X4" s="9" t="s">
        <v>172</v>
      </c>
      <c r="Y4" s="9" t="s">
        <v>172</v>
      </c>
      <c r="Z4" s="9" t="s">
        <v>173</v>
      </c>
      <c r="AA4" s="9" t="s">
        <v>172</v>
      </c>
      <c r="AB4" s="9" t="s">
        <v>173</v>
      </c>
      <c r="AC4" s="9" t="s">
        <v>172</v>
      </c>
      <c r="AD4" s="9" t="s">
        <v>172</v>
      </c>
      <c r="AE4" s="9" t="s">
        <v>172</v>
      </c>
      <c r="AF4" s="9" t="s">
        <v>172</v>
      </c>
      <c r="AG4" s="111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174</v>
      </c>
      <c r="E5" s="30" t="s">
        <v>108</v>
      </c>
      <c r="F5" s="30" t="s">
        <v>108</v>
      </c>
      <c r="G5" s="30" t="s">
        <v>108</v>
      </c>
      <c r="H5" s="30" t="s">
        <v>109</v>
      </c>
      <c r="I5" s="30" t="s">
        <v>108</v>
      </c>
      <c r="J5" s="30" t="s">
        <v>108</v>
      </c>
      <c r="K5" s="30" t="s">
        <v>108</v>
      </c>
      <c r="L5" s="30" t="s">
        <v>108</v>
      </c>
      <c r="M5" s="30" t="s">
        <v>108</v>
      </c>
      <c r="N5" s="30" t="s">
        <v>109</v>
      </c>
      <c r="O5" s="30" t="s">
        <v>109</v>
      </c>
      <c r="P5" s="30" t="s">
        <v>108</v>
      </c>
      <c r="Q5" s="30" t="s">
        <v>108</v>
      </c>
      <c r="R5" s="30" t="s">
        <v>175</v>
      </c>
      <c r="S5" s="30" t="s">
        <v>176</v>
      </c>
      <c r="T5" s="30" t="s">
        <v>108</v>
      </c>
      <c r="U5" s="30" t="s">
        <v>108</v>
      </c>
      <c r="V5" s="30" t="s">
        <v>108</v>
      </c>
      <c r="W5" s="30" t="s">
        <v>176</v>
      </c>
      <c r="X5" s="30" t="s">
        <v>108</v>
      </c>
      <c r="Y5" s="30" t="s">
        <v>175</v>
      </c>
      <c r="Z5" s="30" t="s">
        <v>175</v>
      </c>
      <c r="AA5" s="30" t="s">
        <v>175</v>
      </c>
      <c r="AB5" s="30" t="s">
        <v>176</v>
      </c>
      <c r="AC5" s="30" t="s">
        <v>108</v>
      </c>
      <c r="AD5" s="30" t="s">
        <v>108</v>
      </c>
      <c r="AE5" s="30" t="s">
        <v>108</v>
      </c>
      <c r="AF5" s="30" t="s">
        <v>108</v>
      </c>
      <c r="AG5" s="111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4.18</v>
      </c>
      <c r="E6" s="21">
        <v>4.1070000000000002</v>
      </c>
      <c r="F6" s="21">
        <v>4.0999999999999996</v>
      </c>
      <c r="G6" s="22">
        <v>4.03</v>
      </c>
      <c r="H6" s="21">
        <v>4.1900000000000004</v>
      </c>
      <c r="I6" s="22">
        <v>4</v>
      </c>
      <c r="J6" s="21">
        <v>4.26</v>
      </c>
      <c r="K6" s="22">
        <v>4.0999999999999996</v>
      </c>
      <c r="L6" s="21">
        <v>4.04</v>
      </c>
      <c r="M6" s="21">
        <v>4.08</v>
      </c>
      <c r="N6" s="21">
        <v>4.141</v>
      </c>
      <c r="O6" s="21">
        <v>4.3600000000000003</v>
      </c>
      <c r="P6" s="21">
        <v>4.24</v>
      </c>
      <c r="Q6" s="21">
        <v>4</v>
      </c>
      <c r="R6" s="21">
        <v>4.0999999999999996</v>
      </c>
      <c r="S6" s="103">
        <v>4.3210800000000003</v>
      </c>
      <c r="T6" s="21">
        <v>4.0680000000000005</v>
      </c>
      <c r="U6" s="103">
        <v>4.2699999999999996</v>
      </c>
      <c r="V6" s="21">
        <v>4.0090000000000003</v>
      </c>
      <c r="W6" s="21">
        <v>4.08</v>
      </c>
      <c r="X6" s="103">
        <v>3.5339999999999998</v>
      </c>
      <c r="Y6" s="21">
        <v>4.12</v>
      </c>
      <c r="Z6" s="21">
        <v>4.05</v>
      </c>
      <c r="AA6" s="21">
        <v>3.9899999999999998</v>
      </c>
      <c r="AB6" s="21">
        <v>4.0309999999999997</v>
      </c>
      <c r="AC6" s="21">
        <v>3.95</v>
      </c>
      <c r="AD6" s="21">
        <v>4.01</v>
      </c>
      <c r="AE6" s="103">
        <v>3.4</v>
      </c>
      <c r="AF6" s="21">
        <v>4.0999999999999996</v>
      </c>
      <c r="AG6" s="111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4.22</v>
      </c>
      <c r="E7" s="9">
        <v>4.0590000000000002</v>
      </c>
      <c r="F7" s="9">
        <v>4.08</v>
      </c>
      <c r="G7" s="24">
        <v>4.0979999999999999</v>
      </c>
      <c r="H7" s="9">
        <v>4.0999999999999996</v>
      </c>
      <c r="I7" s="24">
        <v>4.04</v>
      </c>
      <c r="J7" s="9">
        <v>4.28</v>
      </c>
      <c r="K7" s="24">
        <v>4</v>
      </c>
      <c r="L7" s="9">
        <v>4.05</v>
      </c>
      <c r="M7" s="9">
        <v>4.05</v>
      </c>
      <c r="N7" s="9">
        <v>4.1429999999999998</v>
      </c>
      <c r="O7" s="9">
        <v>4.26</v>
      </c>
      <c r="P7" s="9">
        <v>4.0350000000000001</v>
      </c>
      <c r="Q7" s="9">
        <v>3.9899999999999998</v>
      </c>
      <c r="R7" s="9">
        <v>4.12</v>
      </c>
      <c r="S7" s="104">
        <v>4.3415999999999997</v>
      </c>
      <c r="T7" s="9">
        <v>4.0280000000000005</v>
      </c>
      <c r="U7" s="104">
        <v>4.42</v>
      </c>
      <c r="V7" s="9">
        <v>4.0090000000000003</v>
      </c>
      <c r="W7" s="9">
        <v>3.9899999999999998</v>
      </c>
      <c r="X7" s="104">
        <v>3.4510000000000001</v>
      </c>
      <c r="Y7" s="9">
        <v>4.1100000000000003</v>
      </c>
      <c r="Z7" s="9">
        <v>4.09</v>
      </c>
      <c r="AA7" s="9">
        <v>4.0199999999999996</v>
      </c>
      <c r="AB7" s="9">
        <v>3.9280000000000004</v>
      </c>
      <c r="AC7" s="9">
        <v>4.09</v>
      </c>
      <c r="AD7" s="9">
        <v>3.9899999999999998</v>
      </c>
      <c r="AE7" s="104">
        <v>3.49</v>
      </c>
      <c r="AF7" s="9">
        <v>4.1500000000000004</v>
      </c>
      <c r="AG7" s="111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4.24</v>
      </c>
      <c r="E8" s="9">
        <v>4.149</v>
      </c>
      <c r="F8" s="9">
        <v>4.0999999999999996</v>
      </c>
      <c r="G8" s="24">
        <v>4.1989999999999998</v>
      </c>
      <c r="H8" s="9">
        <v>4.18</v>
      </c>
      <c r="I8" s="105">
        <v>4.17</v>
      </c>
      <c r="J8" s="9">
        <v>4.24</v>
      </c>
      <c r="K8" s="24">
        <v>4.03</v>
      </c>
      <c r="L8" s="24">
        <v>4.09</v>
      </c>
      <c r="M8" s="10">
        <v>4.03</v>
      </c>
      <c r="N8" s="10">
        <v>4.1289999999999996</v>
      </c>
      <c r="O8" s="10">
        <v>4.1900000000000004</v>
      </c>
      <c r="P8" s="10">
        <v>4.228590469843386</v>
      </c>
      <c r="Q8" s="10">
        <v>4.0199999999999996</v>
      </c>
      <c r="R8" s="10">
        <v>4.1100000000000003</v>
      </c>
      <c r="S8" s="106">
        <v>4.4690400000000006</v>
      </c>
      <c r="T8" s="10">
        <v>4.0229999999999997</v>
      </c>
      <c r="U8" s="106">
        <v>4.3900000000000006</v>
      </c>
      <c r="V8" s="10">
        <v>4.0030000000000001</v>
      </c>
      <c r="W8" s="10">
        <v>4.0999999999999996</v>
      </c>
      <c r="X8" s="106">
        <v>3.3770000000000002</v>
      </c>
      <c r="Y8" s="10">
        <v>4.09</v>
      </c>
      <c r="Z8" s="10">
        <v>4.07</v>
      </c>
      <c r="AA8" s="10">
        <v>4.01</v>
      </c>
      <c r="AB8" s="10">
        <v>4.0510000000000002</v>
      </c>
      <c r="AC8" s="10">
        <v>3.9899999999999998</v>
      </c>
      <c r="AD8" s="10">
        <v>3.9600000000000004</v>
      </c>
      <c r="AE8" s="106">
        <v>3.69</v>
      </c>
      <c r="AF8" s="10">
        <v>4.13</v>
      </c>
      <c r="AG8" s="111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4.0999999999999996</v>
      </c>
      <c r="E9" s="9">
        <v>4.1230000000000002</v>
      </c>
      <c r="F9" s="9">
        <v>4.17</v>
      </c>
      <c r="G9" s="24">
        <v>3.9670000000000005</v>
      </c>
      <c r="H9" s="9">
        <v>4.05</v>
      </c>
      <c r="I9" s="24">
        <v>4.03</v>
      </c>
      <c r="J9" s="107">
        <v>4.41</v>
      </c>
      <c r="K9" s="24">
        <v>4.03</v>
      </c>
      <c r="L9" s="24">
        <v>4.1500000000000004</v>
      </c>
      <c r="M9" s="10">
        <v>4.03</v>
      </c>
      <c r="N9" s="10">
        <v>4.1269999999999998</v>
      </c>
      <c r="O9" s="10">
        <v>4.3099999999999996</v>
      </c>
      <c r="P9" s="10">
        <v>4.17</v>
      </c>
      <c r="Q9" s="10">
        <v>4.01</v>
      </c>
      <c r="R9" s="10">
        <v>4.133</v>
      </c>
      <c r="S9" s="106">
        <v>4.3221600000000002</v>
      </c>
      <c r="T9" s="10">
        <v>4.0430000000000001</v>
      </c>
      <c r="U9" s="106">
        <v>4.3800000000000008</v>
      </c>
      <c r="V9" s="10">
        <v>3.8719999999999994</v>
      </c>
      <c r="W9" s="10">
        <v>3.9600000000000004</v>
      </c>
      <c r="X9" s="106">
        <v>3.2760000000000002</v>
      </c>
      <c r="Y9" s="10">
        <v>4.0999999999999996</v>
      </c>
      <c r="Z9" s="10">
        <v>4.0999999999999996</v>
      </c>
      <c r="AA9" s="10">
        <v>3.9899999999999998</v>
      </c>
      <c r="AB9" s="10">
        <v>3.9569999999999994</v>
      </c>
      <c r="AC9" s="10">
        <v>3.95</v>
      </c>
      <c r="AD9" s="10">
        <v>4.07</v>
      </c>
      <c r="AE9" s="106">
        <v>3.7</v>
      </c>
      <c r="AF9" s="10">
        <v>4.12</v>
      </c>
      <c r="AG9" s="111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4.0779938017952606</v>
      </c>
      <c r="AT9" s="33"/>
    </row>
    <row r="10" spans="1:46">
      <c r="A10" s="36"/>
      <c r="B10" s="18">
        <v>1</v>
      </c>
      <c r="C10" s="7">
        <v>5</v>
      </c>
      <c r="D10" s="23">
        <v>4.28</v>
      </c>
      <c r="E10" s="9">
        <v>4.117</v>
      </c>
      <c r="F10" s="9">
        <v>4.0599999999999996</v>
      </c>
      <c r="G10" s="9">
        <v>4.1619999999999999</v>
      </c>
      <c r="H10" s="9">
        <v>4.07</v>
      </c>
      <c r="I10" s="9">
        <v>4.05</v>
      </c>
      <c r="J10" s="9">
        <v>4.22</v>
      </c>
      <c r="K10" s="9">
        <v>4.05</v>
      </c>
      <c r="L10" s="9">
        <v>3.9600000000000004</v>
      </c>
      <c r="M10" s="9">
        <v>4.12</v>
      </c>
      <c r="N10" s="9">
        <v>4.1050000000000004</v>
      </c>
      <c r="O10" s="9">
        <v>4.2300000000000004</v>
      </c>
      <c r="P10" s="9">
        <v>4.1772151898734169</v>
      </c>
      <c r="Q10" s="9">
        <v>4</v>
      </c>
      <c r="R10" s="9">
        <v>4.0890000000000004</v>
      </c>
      <c r="S10" s="104">
        <v>4.4668800000000006</v>
      </c>
      <c r="T10" s="9">
        <v>3.9280000000000004</v>
      </c>
      <c r="U10" s="104">
        <v>4.3599999999999994</v>
      </c>
      <c r="V10" s="9">
        <v>3.9119999999999999</v>
      </c>
      <c r="W10" s="9">
        <v>3.98</v>
      </c>
      <c r="X10" s="104">
        <v>3.4740000000000002</v>
      </c>
      <c r="Y10" s="9">
        <v>4.1100000000000003</v>
      </c>
      <c r="Z10" s="9">
        <v>4.03</v>
      </c>
      <c r="AA10" s="9">
        <v>4.0599999999999996</v>
      </c>
      <c r="AB10" s="9">
        <v>4.0030000000000001</v>
      </c>
      <c r="AC10" s="107">
        <v>3.58</v>
      </c>
      <c r="AD10" s="9">
        <v>4.04</v>
      </c>
      <c r="AE10" s="104">
        <v>3.7</v>
      </c>
      <c r="AF10" s="9">
        <v>4.1900000000000004</v>
      </c>
      <c r="AG10" s="111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4.28</v>
      </c>
      <c r="E11" s="9">
        <v>4.0960000000000001</v>
      </c>
      <c r="F11" s="9">
        <v>4.08</v>
      </c>
      <c r="G11" s="9">
        <v>4.1900000000000004</v>
      </c>
      <c r="H11" s="9">
        <v>4.09</v>
      </c>
      <c r="I11" s="9">
        <v>3.98</v>
      </c>
      <c r="J11" s="9">
        <v>4.3099999999999996</v>
      </c>
      <c r="K11" s="9">
        <v>4.01</v>
      </c>
      <c r="L11" s="9">
        <v>4.05</v>
      </c>
      <c r="M11" s="9">
        <v>4.0599999999999996</v>
      </c>
      <c r="N11" s="9">
        <v>4.024</v>
      </c>
      <c r="O11" s="9">
        <v>4.2</v>
      </c>
      <c r="P11" s="9">
        <v>4.0473017988007989</v>
      </c>
      <c r="Q11" s="9">
        <v>3.95</v>
      </c>
      <c r="R11" s="9">
        <v>4.0910000000000002</v>
      </c>
      <c r="S11" s="104">
        <v>4.4690400000000006</v>
      </c>
      <c r="T11" s="9">
        <v>4.0830000000000002</v>
      </c>
      <c r="U11" s="104">
        <v>4.4399999999999995</v>
      </c>
      <c r="V11" s="9">
        <v>3.9540000000000006</v>
      </c>
      <c r="W11" s="9">
        <v>4.12</v>
      </c>
      <c r="X11" s="104">
        <v>3.371</v>
      </c>
      <c r="Y11" s="9">
        <v>4.08</v>
      </c>
      <c r="Z11" s="9">
        <v>3.98</v>
      </c>
      <c r="AA11" s="9">
        <v>4.03</v>
      </c>
      <c r="AB11" s="9">
        <v>4.0359999999999996</v>
      </c>
      <c r="AC11" s="9">
        <v>4.1900000000000004</v>
      </c>
      <c r="AD11" s="9">
        <v>3.98</v>
      </c>
      <c r="AE11" s="104">
        <v>3.65</v>
      </c>
      <c r="AF11" s="9">
        <v>4.17</v>
      </c>
      <c r="AG11" s="111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18"/>
      <c r="C12" s="7">
        <v>7</v>
      </c>
      <c r="D12" s="23">
        <v>4.1500000000000004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111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18"/>
      <c r="C13" s="7">
        <v>8</v>
      </c>
      <c r="D13" s="23">
        <v>4.2300000000000004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11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6"/>
      <c r="B14" s="18"/>
      <c r="C14" s="7">
        <v>9</v>
      </c>
      <c r="D14" s="23">
        <v>4.2300000000000004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11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6"/>
      <c r="B15" s="18"/>
      <c r="C15" s="7">
        <v>10</v>
      </c>
      <c r="D15" s="23">
        <v>4.3899999999999997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11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18"/>
      <c r="C16" s="7">
        <v>11</v>
      </c>
      <c r="D16" s="23">
        <v>4.2699999999999996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11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18"/>
      <c r="C17" s="7">
        <v>12</v>
      </c>
      <c r="D17" s="23">
        <v>4.2699999999999996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11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A18" s="36"/>
      <c r="B18" s="18"/>
      <c r="C18" s="7">
        <v>13</v>
      </c>
      <c r="D18" s="23">
        <v>4.18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11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2"/>
    </row>
    <row r="19" spans="1:45">
      <c r="A19" s="36"/>
      <c r="B19" s="18"/>
      <c r="C19" s="7">
        <v>14</v>
      </c>
      <c r="D19" s="23">
        <v>4.21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111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2"/>
    </row>
    <row r="20" spans="1:45">
      <c r="A20" s="36"/>
      <c r="B20" s="18"/>
      <c r="C20" s="7">
        <v>15</v>
      </c>
      <c r="D20" s="23">
        <v>4.26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11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2"/>
    </row>
    <row r="21" spans="1:45">
      <c r="A21" s="36"/>
      <c r="B21" s="18"/>
      <c r="C21" s="7">
        <v>16</v>
      </c>
      <c r="D21" s="23">
        <v>4.22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11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2"/>
    </row>
    <row r="22" spans="1:45">
      <c r="A22" s="36"/>
      <c r="B22" s="18"/>
      <c r="C22" s="7">
        <v>17</v>
      </c>
      <c r="D22" s="23">
        <v>4.09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11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2"/>
    </row>
    <row r="23" spans="1:45">
      <c r="A23" s="36"/>
      <c r="B23" s="18"/>
      <c r="C23" s="7">
        <v>18</v>
      </c>
      <c r="D23" s="23">
        <v>4.2300000000000004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111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2"/>
    </row>
    <row r="24" spans="1:45">
      <c r="A24" s="36"/>
      <c r="B24" s="18"/>
      <c r="C24" s="7">
        <v>19</v>
      </c>
      <c r="D24" s="23">
        <v>4.32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11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2"/>
    </row>
    <row r="25" spans="1:45">
      <c r="A25" s="36"/>
      <c r="B25" s="18"/>
      <c r="C25" s="7">
        <v>20</v>
      </c>
      <c r="D25" s="23">
        <v>4.22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11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19" t="s">
        <v>177</v>
      </c>
      <c r="C26" s="11"/>
      <c r="D26" s="25">
        <v>4.2285000000000013</v>
      </c>
      <c r="E26" s="25">
        <v>4.1085000000000003</v>
      </c>
      <c r="F26" s="25">
        <v>4.0983333333333327</v>
      </c>
      <c r="G26" s="25">
        <v>4.1076666666666668</v>
      </c>
      <c r="H26" s="25">
        <v>4.1133333333333333</v>
      </c>
      <c r="I26" s="25">
        <v>4.0449999999999999</v>
      </c>
      <c r="J26" s="25">
        <v>4.2866666666666662</v>
      </c>
      <c r="K26" s="25">
        <v>4.0366666666666662</v>
      </c>
      <c r="L26" s="25">
        <v>4.0566666666666666</v>
      </c>
      <c r="M26" s="25">
        <v>4.0616666666666665</v>
      </c>
      <c r="N26" s="25">
        <v>4.1115000000000004</v>
      </c>
      <c r="O26" s="25">
        <v>4.2583333333333337</v>
      </c>
      <c r="P26" s="25">
        <v>4.1496845764196006</v>
      </c>
      <c r="Q26" s="25">
        <v>3.9949999999999997</v>
      </c>
      <c r="R26" s="25">
        <v>4.1071666666666671</v>
      </c>
      <c r="S26" s="25">
        <v>4.3982999999999999</v>
      </c>
      <c r="T26" s="25">
        <v>4.0288333333333339</v>
      </c>
      <c r="U26" s="25">
        <v>4.376666666666666</v>
      </c>
      <c r="V26" s="25">
        <v>3.9598333333333335</v>
      </c>
      <c r="W26" s="25">
        <v>4.0383333333333331</v>
      </c>
      <c r="X26" s="25">
        <v>3.4138333333333333</v>
      </c>
      <c r="Y26" s="25">
        <v>4.1016666666666666</v>
      </c>
      <c r="Z26" s="25">
        <v>4.0533333333333337</v>
      </c>
      <c r="AA26" s="25">
        <v>4.0166666666666666</v>
      </c>
      <c r="AB26" s="25">
        <v>4.0010000000000003</v>
      </c>
      <c r="AC26" s="25">
        <v>3.9583333333333339</v>
      </c>
      <c r="AD26" s="25">
        <v>4.0083333333333337</v>
      </c>
      <c r="AE26" s="25">
        <v>3.605</v>
      </c>
      <c r="AF26" s="25">
        <v>4.1433333333333335</v>
      </c>
      <c r="AG26" s="111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2" t="s">
        <v>178</v>
      </c>
      <c r="C27" s="34"/>
      <c r="D27" s="10">
        <v>4.2300000000000004</v>
      </c>
      <c r="E27" s="10">
        <v>4.1120000000000001</v>
      </c>
      <c r="F27" s="10">
        <v>4.09</v>
      </c>
      <c r="G27" s="10">
        <v>4.13</v>
      </c>
      <c r="H27" s="10">
        <v>4.0949999999999998</v>
      </c>
      <c r="I27" s="10">
        <v>4.0350000000000001</v>
      </c>
      <c r="J27" s="10">
        <v>4.2699999999999996</v>
      </c>
      <c r="K27" s="10">
        <v>4.03</v>
      </c>
      <c r="L27" s="10">
        <v>4.05</v>
      </c>
      <c r="M27" s="10">
        <v>4.0549999999999997</v>
      </c>
      <c r="N27" s="10">
        <v>4.1280000000000001</v>
      </c>
      <c r="O27" s="10">
        <v>4.2450000000000001</v>
      </c>
      <c r="P27" s="10">
        <v>4.1736075949367084</v>
      </c>
      <c r="Q27" s="10">
        <v>4</v>
      </c>
      <c r="R27" s="10">
        <v>4.1050000000000004</v>
      </c>
      <c r="S27" s="10">
        <v>4.4042399999999997</v>
      </c>
      <c r="T27" s="10">
        <v>4.0355000000000008</v>
      </c>
      <c r="U27" s="10">
        <v>4.3850000000000007</v>
      </c>
      <c r="V27" s="10">
        <v>3.9785000000000004</v>
      </c>
      <c r="W27" s="10">
        <v>4.0350000000000001</v>
      </c>
      <c r="X27" s="10">
        <v>3.4140000000000001</v>
      </c>
      <c r="Y27" s="10">
        <v>4.1050000000000004</v>
      </c>
      <c r="Z27" s="10">
        <v>4.0600000000000005</v>
      </c>
      <c r="AA27" s="10">
        <v>4.0149999999999997</v>
      </c>
      <c r="AB27" s="10">
        <v>4.0169999999999995</v>
      </c>
      <c r="AC27" s="10">
        <v>3.9699999999999998</v>
      </c>
      <c r="AD27" s="10">
        <v>4</v>
      </c>
      <c r="AE27" s="10">
        <v>3.67</v>
      </c>
      <c r="AF27" s="10">
        <v>4.1400000000000006</v>
      </c>
      <c r="AG27" s="111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A28" s="36"/>
      <c r="B28" s="2" t="s">
        <v>179</v>
      </c>
      <c r="C28" s="34"/>
      <c r="D28" s="26">
        <v>6.9378822796524756E-2</v>
      </c>
      <c r="E28" s="26">
        <v>3.0104816890325004E-2</v>
      </c>
      <c r="F28" s="26">
        <v>3.8166302763912946E-2</v>
      </c>
      <c r="G28" s="26">
        <v>9.3792679174158552E-2</v>
      </c>
      <c r="H28" s="26">
        <v>5.8195074247453918E-2</v>
      </c>
      <c r="I28" s="26">
        <v>6.6558245169174912E-2</v>
      </c>
      <c r="J28" s="26">
        <v>6.8019605016985174E-2</v>
      </c>
      <c r="K28" s="26">
        <v>3.5590260840104242E-2</v>
      </c>
      <c r="L28" s="26">
        <v>6.2503333244449163E-2</v>
      </c>
      <c r="M28" s="26">
        <v>3.4302575219167797E-2</v>
      </c>
      <c r="N28" s="26">
        <v>4.4961094292732588E-2</v>
      </c>
      <c r="O28" s="26">
        <v>6.615638039272291E-2</v>
      </c>
      <c r="P28" s="26">
        <v>8.8530731486181069E-2</v>
      </c>
      <c r="Q28" s="26">
        <v>2.4289915602982069E-2</v>
      </c>
      <c r="R28" s="26">
        <v>1.722111107526644E-2</v>
      </c>
      <c r="S28" s="26">
        <v>7.7054045448633271E-2</v>
      </c>
      <c r="T28" s="26">
        <v>5.4535920884006939E-2</v>
      </c>
      <c r="U28" s="26">
        <v>5.9553897157672883E-2</v>
      </c>
      <c r="V28" s="26">
        <v>5.7852974570601824E-2</v>
      </c>
      <c r="W28" s="26">
        <v>6.9402209378856633E-2</v>
      </c>
      <c r="X28" s="26">
        <v>9.124783102445036E-2</v>
      </c>
      <c r="Y28" s="26">
        <v>1.4719601443879854E-2</v>
      </c>
      <c r="Z28" s="26">
        <v>4.4121045620731367E-2</v>
      </c>
      <c r="AA28" s="26">
        <v>2.6583202716502503E-2</v>
      </c>
      <c r="AB28" s="26">
        <v>4.8772943319016472E-2</v>
      </c>
      <c r="AC28" s="26">
        <v>0.20750100401363528</v>
      </c>
      <c r="AD28" s="26">
        <v>4.0702170294305777E-2</v>
      </c>
      <c r="AE28" s="26">
        <v>0.12849124483792662</v>
      </c>
      <c r="AF28" s="26">
        <v>3.3266599866332597E-2</v>
      </c>
      <c r="AG28" s="162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73"/>
    </row>
    <row r="29" spans="1:45">
      <c r="A29" s="36"/>
      <c r="B29" s="2" t="s">
        <v>83</v>
      </c>
      <c r="C29" s="34"/>
      <c r="D29" s="12">
        <v>1.6407431192272611E-2</v>
      </c>
      <c r="E29" s="12">
        <v>7.3274472168248757E-3</v>
      </c>
      <c r="F29" s="12">
        <v>9.3126399586611515E-3</v>
      </c>
      <c r="G29" s="12">
        <v>2.2833566300614758E-2</v>
      </c>
      <c r="H29" s="12">
        <v>1.4147911081228667E-2</v>
      </c>
      <c r="I29" s="12">
        <v>1.6454448743924578E-2</v>
      </c>
      <c r="J29" s="12">
        <v>1.5867715011738379E-2</v>
      </c>
      <c r="K29" s="12">
        <v>8.816745047094364E-3</v>
      </c>
      <c r="L29" s="12">
        <v>1.5407559550809162E-2</v>
      </c>
      <c r="M29" s="12">
        <v>8.4454432217893633E-3</v>
      </c>
      <c r="N29" s="12">
        <v>1.0935447961262942E-2</v>
      </c>
      <c r="O29" s="12">
        <v>1.5535744906314576E-2</v>
      </c>
      <c r="P29" s="12">
        <v>2.1334327912355806E-2</v>
      </c>
      <c r="Q29" s="12">
        <v>6.0800789994948862E-3</v>
      </c>
      <c r="R29" s="12">
        <v>4.1929418679381011E-3</v>
      </c>
      <c r="S29" s="12">
        <v>1.7519051781059336E-2</v>
      </c>
      <c r="T29" s="12">
        <v>1.3536405299468066E-2</v>
      </c>
      <c r="U29" s="12">
        <v>1.3607135679590151E-2</v>
      </c>
      <c r="V29" s="12">
        <v>1.4609951909744135E-2</v>
      </c>
      <c r="W29" s="12">
        <v>1.7185854571735031E-2</v>
      </c>
      <c r="X29" s="12">
        <v>2.672884763690388E-2</v>
      </c>
      <c r="Y29" s="12">
        <v>3.5886878774188998E-3</v>
      </c>
      <c r="Z29" s="12">
        <v>1.0885126386693592E-2</v>
      </c>
      <c r="AA29" s="12">
        <v>6.6182247426977191E-3</v>
      </c>
      <c r="AB29" s="12">
        <v>1.2190188282683445E-2</v>
      </c>
      <c r="AC29" s="12">
        <v>5.2421306277128904E-2</v>
      </c>
      <c r="AD29" s="12">
        <v>1.0154387599411004E-2</v>
      </c>
      <c r="AE29" s="12">
        <v>3.564250897029865E-2</v>
      </c>
      <c r="AF29" s="12">
        <v>8.0289460658888E-3</v>
      </c>
      <c r="AG29" s="111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6"/>
      <c r="B30" s="2" t="s">
        <v>180</v>
      </c>
      <c r="C30" s="34"/>
      <c r="D30" s="12">
        <v>3.6906921765914147E-2</v>
      </c>
      <c r="E30" s="12">
        <v>7.4806877321171861E-3</v>
      </c>
      <c r="F30" s="12">
        <v>4.987631793142544E-3</v>
      </c>
      <c r="G30" s="12">
        <v>7.2763388846601718E-3</v>
      </c>
      <c r="H30" s="12">
        <v>8.6659110473672474E-3</v>
      </c>
      <c r="I30" s="12">
        <v>-8.090694444100377E-3</v>
      </c>
      <c r="J30" s="12">
        <v>5.1170471318406907E-2</v>
      </c>
      <c r="K30" s="12">
        <v>-1.0134182918669743E-2</v>
      </c>
      <c r="L30" s="12">
        <v>-5.2298105797035088E-3</v>
      </c>
      <c r="M30" s="12">
        <v>-4.003717494961978E-3</v>
      </c>
      <c r="N30" s="12">
        <v>8.2163435829620823E-3</v>
      </c>
      <c r="O30" s="12">
        <v>4.4222610504871751E-2</v>
      </c>
      <c r="P30" s="12">
        <v>1.7579912601333403E-2</v>
      </c>
      <c r="Q30" s="12">
        <v>-2.0351625291515796E-2</v>
      </c>
      <c r="R30" s="12">
        <v>7.1537295761860964E-3</v>
      </c>
      <c r="S30" s="12">
        <v>7.8545042923736208E-2</v>
      </c>
      <c r="T30" s="12">
        <v>-1.2055062084764478E-2</v>
      </c>
      <c r="U30" s="12">
        <v>7.3240146843754461E-2</v>
      </c>
      <c r="V30" s="12">
        <v>-2.8975146654197759E-2</v>
      </c>
      <c r="W30" s="12">
        <v>-9.7254852237558254E-3</v>
      </c>
      <c r="X30" s="12">
        <v>-0.1628645115079731</v>
      </c>
      <c r="Y30" s="12">
        <v>5.8050271829703792E-3</v>
      </c>
      <c r="Z30" s="12">
        <v>-6.047205969531011E-3</v>
      </c>
      <c r="AA30" s="12">
        <v>-1.5038555257635755E-2</v>
      </c>
      <c r="AB30" s="12">
        <v>-1.8880313589825781E-2</v>
      </c>
      <c r="AC30" s="12">
        <v>-2.9342974579620096E-2</v>
      </c>
      <c r="AD30" s="12">
        <v>-1.7082043732204788E-2</v>
      </c>
      <c r="AE30" s="12">
        <v>-0.1159868859013552</v>
      </c>
      <c r="AF30" s="12">
        <v>1.6022469555816432E-2</v>
      </c>
      <c r="AG30" s="111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57" t="s">
        <v>181</v>
      </c>
      <c r="C31" s="58"/>
      <c r="D31" s="56" t="s">
        <v>182</v>
      </c>
      <c r="E31" s="56">
        <v>0.64</v>
      </c>
      <c r="F31" s="56">
        <v>0.51</v>
      </c>
      <c r="G31" s="56">
        <v>0.63</v>
      </c>
      <c r="H31" s="56">
        <v>0.71</v>
      </c>
      <c r="I31" s="56">
        <v>0.19</v>
      </c>
      <c r="J31" s="56">
        <v>2.97</v>
      </c>
      <c r="K31" s="56">
        <v>0.28999999999999998</v>
      </c>
      <c r="L31" s="56">
        <v>0.03</v>
      </c>
      <c r="M31" s="56">
        <v>0.03</v>
      </c>
      <c r="N31" s="56">
        <v>0.68</v>
      </c>
      <c r="O31" s="56">
        <v>2.6</v>
      </c>
      <c r="P31" s="56">
        <v>1.18</v>
      </c>
      <c r="Q31" s="56">
        <v>0.84</v>
      </c>
      <c r="R31" s="56">
        <v>0.63</v>
      </c>
      <c r="S31" s="56">
        <v>4.43</v>
      </c>
      <c r="T31" s="56">
        <v>0.4</v>
      </c>
      <c r="U31" s="56">
        <v>4.1500000000000004</v>
      </c>
      <c r="V31" s="56">
        <v>1.3</v>
      </c>
      <c r="W31" s="56">
        <v>0.27</v>
      </c>
      <c r="X31" s="56">
        <v>8.44</v>
      </c>
      <c r="Y31" s="56">
        <v>0.56000000000000005</v>
      </c>
      <c r="Z31" s="56">
        <v>0.08</v>
      </c>
      <c r="AA31" s="56">
        <v>0.56000000000000005</v>
      </c>
      <c r="AB31" s="56">
        <v>0.76</v>
      </c>
      <c r="AC31" s="56">
        <v>1.32</v>
      </c>
      <c r="AD31" s="56">
        <v>0.66</v>
      </c>
      <c r="AE31" s="56">
        <v>5.94</v>
      </c>
      <c r="AF31" s="56">
        <v>1.1000000000000001</v>
      </c>
      <c r="AG31" s="111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S32" s="72"/>
    </row>
    <row r="33" spans="1:45" ht="15">
      <c r="B33" s="40" t="s">
        <v>263</v>
      </c>
      <c r="AS33" s="33" t="s">
        <v>183</v>
      </c>
    </row>
    <row r="34" spans="1:45" ht="15">
      <c r="A34" s="29" t="s">
        <v>117</v>
      </c>
      <c r="B34" s="17" t="s">
        <v>104</v>
      </c>
      <c r="C34" s="14" t="s">
        <v>105</v>
      </c>
      <c r="D34" s="15" t="s">
        <v>141</v>
      </c>
      <c r="E34" s="11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142</v>
      </c>
      <c r="C35" s="7" t="s">
        <v>142</v>
      </c>
      <c r="D35" s="109" t="s">
        <v>165</v>
      </c>
      <c r="E35" s="11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79</v>
      </c>
    </row>
    <row r="36" spans="1:45">
      <c r="A36" s="36"/>
      <c r="B36" s="18"/>
      <c r="C36" s="7"/>
      <c r="D36" s="8" t="s">
        <v>173</v>
      </c>
      <c r="E36" s="11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2</v>
      </c>
    </row>
    <row r="37" spans="1:45">
      <c r="A37" s="36"/>
      <c r="B37" s="18"/>
      <c r="C37" s="7"/>
      <c r="D37" s="30" t="s">
        <v>175</v>
      </c>
      <c r="E37" s="11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2</v>
      </c>
    </row>
    <row r="38" spans="1:45">
      <c r="A38" s="36"/>
      <c r="B38" s="17">
        <v>1</v>
      </c>
      <c r="C38" s="13">
        <v>1</v>
      </c>
      <c r="D38" s="21">
        <v>5</v>
      </c>
      <c r="E38" s="11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>
        <v>1</v>
      </c>
      <c r="C39" s="7">
        <v>2</v>
      </c>
      <c r="D39" s="9" t="s">
        <v>98</v>
      </c>
      <c r="E39" s="11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>
        <v>1</v>
      </c>
      <c r="C40" s="7">
        <v>3</v>
      </c>
      <c r="D40" s="9" t="s">
        <v>98</v>
      </c>
      <c r="E40" s="11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16</v>
      </c>
    </row>
    <row r="41" spans="1:45">
      <c r="A41" s="36"/>
      <c r="B41" s="18">
        <v>1</v>
      </c>
      <c r="C41" s="7">
        <v>4</v>
      </c>
      <c r="D41" s="9" t="s">
        <v>98</v>
      </c>
      <c r="E41" s="11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 t="s">
        <v>98</v>
      </c>
    </row>
    <row r="42" spans="1:45">
      <c r="A42" s="36"/>
      <c r="B42" s="18">
        <v>1</v>
      </c>
      <c r="C42" s="7">
        <v>5</v>
      </c>
      <c r="D42" s="9" t="s">
        <v>98</v>
      </c>
      <c r="E42" s="11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7</v>
      </c>
    </row>
    <row r="43" spans="1:45">
      <c r="A43" s="36"/>
      <c r="B43" s="18">
        <v>1</v>
      </c>
      <c r="C43" s="7">
        <v>6</v>
      </c>
      <c r="D43" s="9" t="s">
        <v>98</v>
      </c>
      <c r="E43" s="11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2"/>
    </row>
    <row r="44" spans="1:45">
      <c r="A44" s="36"/>
      <c r="B44" s="19" t="s">
        <v>177</v>
      </c>
      <c r="C44" s="11"/>
      <c r="D44" s="25">
        <v>5</v>
      </c>
      <c r="E44" s="11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2"/>
    </row>
    <row r="45" spans="1:45">
      <c r="A45" s="36"/>
      <c r="B45" s="2" t="s">
        <v>178</v>
      </c>
      <c r="C45" s="34"/>
      <c r="D45" s="10">
        <v>5</v>
      </c>
      <c r="E45" s="11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2"/>
    </row>
    <row r="46" spans="1:45">
      <c r="A46" s="36"/>
      <c r="B46" s="2" t="s">
        <v>179</v>
      </c>
      <c r="C46" s="34"/>
      <c r="D46" s="26" t="s">
        <v>415</v>
      </c>
      <c r="E46" s="11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2"/>
    </row>
    <row r="47" spans="1:45">
      <c r="A47" s="36"/>
      <c r="B47" s="2" t="s">
        <v>83</v>
      </c>
      <c r="C47" s="34"/>
      <c r="D47" s="12" t="s">
        <v>415</v>
      </c>
      <c r="E47" s="11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6"/>
      <c r="B48" s="2" t="s">
        <v>180</v>
      </c>
      <c r="C48" s="34"/>
      <c r="D48" s="12" t="s">
        <v>415</v>
      </c>
      <c r="E48" s="11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6"/>
      <c r="B49" s="57" t="s">
        <v>181</v>
      </c>
      <c r="C49" s="58"/>
      <c r="D49" s="56" t="s">
        <v>182</v>
      </c>
      <c r="E49" s="11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B50" s="37"/>
      <c r="C50" s="19"/>
      <c r="D50" s="32"/>
      <c r="AS50" s="72"/>
    </row>
    <row r="51" spans="1:45" ht="15">
      <c r="B51" s="40" t="s">
        <v>264</v>
      </c>
      <c r="AS51" s="33" t="s">
        <v>183</v>
      </c>
    </row>
    <row r="52" spans="1:45" ht="15">
      <c r="A52" s="29" t="s">
        <v>118</v>
      </c>
      <c r="B52" s="17" t="s">
        <v>104</v>
      </c>
      <c r="C52" s="14" t="s">
        <v>105</v>
      </c>
      <c r="D52" s="15" t="s">
        <v>141</v>
      </c>
      <c r="E52" s="11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142</v>
      </c>
      <c r="C53" s="7" t="s">
        <v>142</v>
      </c>
      <c r="D53" s="109" t="s">
        <v>165</v>
      </c>
      <c r="E53" s="11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79</v>
      </c>
    </row>
    <row r="54" spans="1:45">
      <c r="A54" s="36"/>
      <c r="B54" s="18"/>
      <c r="C54" s="7"/>
      <c r="D54" s="8" t="s">
        <v>173</v>
      </c>
      <c r="E54" s="11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2</v>
      </c>
    </row>
    <row r="55" spans="1:45">
      <c r="A55" s="36"/>
      <c r="B55" s="18"/>
      <c r="C55" s="7"/>
      <c r="D55" s="30" t="s">
        <v>175</v>
      </c>
      <c r="E55" s="11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2</v>
      </c>
    </row>
    <row r="56" spans="1:45">
      <c r="A56" s="36"/>
      <c r="B56" s="17">
        <v>1</v>
      </c>
      <c r="C56" s="13">
        <v>1</v>
      </c>
      <c r="D56" s="21">
        <v>5</v>
      </c>
      <c r="E56" s="11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>
        <v>1</v>
      </c>
      <c r="C57" s="7">
        <v>2</v>
      </c>
      <c r="D57" s="9" t="s">
        <v>98</v>
      </c>
      <c r="E57" s="11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>
        <v>1</v>
      </c>
      <c r="C58" s="7">
        <v>3</v>
      </c>
      <c r="D58" s="9" t="s">
        <v>98</v>
      </c>
      <c r="E58" s="11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16</v>
      </c>
    </row>
    <row r="59" spans="1:45">
      <c r="A59" s="36"/>
      <c r="B59" s="18">
        <v>1</v>
      </c>
      <c r="C59" s="7">
        <v>4</v>
      </c>
      <c r="D59" s="9">
        <v>5</v>
      </c>
      <c r="E59" s="11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3.3333333333333299</v>
      </c>
    </row>
    <row r="60" spans="1:45">
      <c r="A60" s="36"/>
      <c r="B60" s="18">
        <v>1</v>
      </c>
      <c r="C60" s="7">
        <v>5</v>
      </c>
      <c r="D60" s="9" t="s">
        <v>98</v>
      </c>
      <c r="E60" s="11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7</v>
      </c>
    </row>
    <row r="61" spans="1:45">
      <c r="A61" s="36"/>
      <c r="B61" s="18">
        <v>1</v>
      </c>
      <c r="C61" s="7">
        <v>6</v>
      </c>
      <c r="D61" s="9" t="s">
        <v>98</v>
      </c>
      <c r="E61" s="11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2"/>
    </row>
    <row r="62" spans="1:45">
      <c r="A62" s="36"/>
      <c r="B62" s="19" t="s">
        <v>177</v>
      </c>
      <c r="C62" s="11"/>
      <c r="D62" s="25">
        <v>5</v>
      </c>
      <c r="E62" s="11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2"/>
    </row>
    <row r="63" spans="1:45">
      <c r="A63" s="36"/>
      <c r="B63" s="2" t="s">
        <v>178</v>
      </c>
      <c r="C63" s="34"/>
      <c r="D63" s="10">
        <v>5</v>
      </c>
      <c r="E63" s="11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2"/>
    </row>
    <row r="64" spans="1:45">
      <c r="A64" s="36"/>
      <c r="B64" s="2" t="s">
        <v>179</v>
      </c>
      <c r="C64" s="34"/>
      <c r="D64" s="26">
        <v>0</v>
      </c>
      <c r="E64" s="11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2"/>
    </row>
    <row r="65" spans="1:45">
      <c r="A65" s="36"/>
      <c r="B65" s="2" t="s">
        <v>83</v>
      </c>
      <c r="C65" s="34"/>
      <c r="D65" s="12">
        <v>0</v>
      </c>
      <c r="E65" s="11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6"/>
      <c r="B66" s="2" t="s">
        <v>180</v>
      </c>
      <c r="C66" s="34"/>
      <c r="D66" s="12">
        <v>0.50000000000000155</v>
      </c>
      <c r="E66" s="11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6"/>
      <c r="B67" s="57" t="s">
        <v>181</v>
      </c>
      <c r="C67" s="58"/>
      <c r="D67" s="56" t="s">
        <v>182</v>
      </c>
      <c r="E67" s="11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7"/>
      <c r="C68" s="19"/>
      <c r="D68" s="32"/>
      <c r="AS68" s="72"/>
    </row>
    <row r="69" spans="1:45">
      <c r="AS69" s="72"/>
    </row>
    <row r="70" spans="1:45">
      <c r="AS70" s="72"/>
    </row>
    <row r="71" spans="1:45">
      <c r="AS71" s="72"/>
    </row>
    <row r="72" spans="1:45">
      <c r="AS72" s="72"/>
    </row>
    <row r="73" spans="1:45">
      <c r="AS73" s="72"/>
    </row>
    <row r="74" spans="1:45">
      <c r="AS74" s="72"/>
    </row>
    <row r="75" spans="1:45">
      <c r="AS75" s="72"/>
    </row>
    <row r="76" spans="1:45">
      <c r="AS76" s="72"/>
    </row>
    <row r="77" spans="1:45">
      <c r="AS77" s="72"/>
    </row>
    <row r="78" spans="1:45">
      <c r="AS78" s="72"/>
    </row>
    <row r="79" spans="1:45">
      <c r="AS79" s="72"/>
    </row>
    <row r="80" spans="1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  <row r="102" spans="45:45">
      <c r="AS102" s="72"/>
    </row>
    <row r="103" spans="45:45">
      <c r="AS103" s="72"/>
    </row>
    <row r="104" spans="45:45">
      <c r="AS104" s="72"/>
    </row>
    <row r="105" spans="45:45">
      <c r="AS105" s="72"/>
    </row>
    <row r="106" spans="45:45">
      <c r="AS106" s="72"/>
    </row>
    <row r="107" spans="45:45">
      <c r="AS107" s="72"/>
    </row>
    <row r="108" spans="45:45">
      <c r="AS108" s="72"/>
    </row>
    <row r="109" spans="45:45">
      <c r="AS109" s="72"/>
    </row>
    <row r="110" spans="45:45">
      <c r="AS110" s="72"/>
    </row>
    <row r="111" spans="45:45">
      <c r="AS111" s="72"/>
    </row>
    <row r="112" spans="45:45">
      <c r="AS112" s="72"/>
    </row>
    <row r="113" spans="45:45">
      <c r="AS113" s="72"/>
    </row>
    <row r="114" spans="45:45">
      <c r="AS114" s="72"/>
    </row>
    <row r="115" spans="45:45">
      <c r="AS115" s="72"/>
    </row>
    <row r="116" spans="45:45">
      <c r="AS116" s="72"/>
    </row>
    <row r="117" spans="45:45">
      <c r="AS117" s="73"/>
    </row>
    <row r="118" spans="45:45">
      <c r="AS118" s="74"/>
    </row>
    <row r="119" spans="45:45">
      <c r="AS119" s="74"/>
    </row>
    <row r="120" spans="45:45">
      <c r="AS120" s="74"/>
    </row>
    <row r="121" spans="45:45">
      <c r="AS121" s="74"/>
    </row>
    <row r="122" spans="45:45">
      <c r="AS122" s="74"/>
    </row>
    <row r="123" spans="45:45">
      <c r="AS123" s="74"/>
    </row>
    <row r="124" spans="45:45">
      <c r="AS124" s="74"/>
    </row>
    <row r="125" spans="45:45">
      <c r="AS125" s="74"/>
    </row>
    <row r="126" spans="45:45">
      <c r="AS126" s="74"/>
    </row>
    <row r="127" spans="45:45">
      <c r="AS127" s="74"/>
    </row>
    <row r="128" spans="45:45">
      <c r="AS128" s="74"/>
    </row>
    <row r="129" spans="45:45">
      <c r="AS129" s="74"/>
    </row>
    <row r="130" spans="45:45">
      <c r="AS130" s="74"/>
    </row>
    <row r="131" spans="45:45">
      <c r="AS131" s="74"/>
    </row>
    <row r="132" spans="45:45">
      <c r="AS132" s="74"/>
    </row>
    <row r="133" spans="45:45">
      <c r="AS133" s="74"/>
    </row>
    <row r="134" spans="45:45">
      <c r="AS134" s="74"/>
    </row>
    <row r="135" spans="45:45">
      <c r="AS135" s="74"/>
    </row>
    <row r="136" spans="45:45">
      <c r="AS136" s="74"/>
    </row>
    <row r="137" spans="45:45">
      <c r="AS137" s="74"/>
    </row>
    <row r="138" spans="45:45">
      <c r="AS138" s="74"/>
    </row>
    <row r="139" spans="45:45">
      <c r="AS139" s="74"/>
    </row>
    <row r="140" spans="45:45">
      <c r="AS140" s="74"/>
    </row>
    <row r="141" spans="45:45">
      <c r="AS141" s="74"/>
    </row>
    <row r="142" spans="45:45">
      <c r="AS142" s="74"/>
    </row>
    <row r="143" spans="45:45">
      <c r="AS143" s="74"/>
    </row>
    <row r="144" spans="45:45">
      <c r="AS144" s="74"/>
    </row>
    <row r="145" spans="45:45">
      <c r="AS145" s="74"/>
    </row>
    <row r="146" spans="45:45">
      <c r="AS146" s="74"/>
    </row>
    <row r="147" spans="45:45">
      <c r="AS147" s="74"/>
    </row>
    <row r="148" spans="45:45">
      <c r="AS148" s="74"/>
    </row>
    <row r="149" spans="45:45">
      <c r="AS149" s="74"/>
    </row>
    <row r="150" spans="45:45">
      <c r="AS150" s="74"/>
    </row>
    <row r="151" spans="45:45">
      <c r="AS151" s="74"/>
    </row>
  </sheetData>
  <dataConsolidate/>
  <conditionalFormatting sqref="B6:C25 E6:AF25 B38:D43 B56:D61">
    <cfRule type="expression" dxfId="20" priority="9">
      <formula>AND($B6&lt;&gt;$B5,NOT(ISBLANK(INDIRECT(Anlyt_LabRefThisCol))))</formula>
    </cfRule>
  </conditionalFormatting>
  <conditionalFormatting sqref="C2:AF31 C34:D49 C52:D67">
    <cfRule type="expression" dxfId="19" priority="7" stopIfTrue="1">
      <formula>AND(ISBLANK(INDIRECT(Anlyt_LabRefLastCol)),ISBLANK(INDIRECT(Anlyt_LabRefThisCol)))</formula>
    </cfRule>
    <cfRule type="expression" dxfId="18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637"/>
  <sheetViews>
    <sheetView zoomScale="90" zoomScaleNormal="9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265</v>
      </c>
      <c r="AS1" s="33" t="s">
        <v>183</v>
      </c>
    </row>
    <row r="2" spans="1:46" ht="15">
      <c r="A2" s="29" t="s">
        <v>4</v>
      </c>
      <c r="B2" s="17" t="s">
        <v>104</v>
      </c>
      <c r="C2" s="14" t="s">
        <v>105</v>
      </c>
      <c r="D2" s="15" t="s">
        <v>141</v>
      </c>
      <c r="E2" s="11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142</v>
      </c>
      <c r="C3" s="7" t="s">
        <v>142</v>
      </c>
      <c r="D3" s="109" t="s">
        <v>158</v>
      </c>
      <c r="E3" s="1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184</v>
      </c>
      <c r="E4" s="1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 t="s">
        <v>185</v>
      </c>
      <c r="E5" s="1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64">
        <v>0.58699999999999997</v>
      </c>
      <c r="E6" s="162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63"/>
      <c r="AP6" s="163"/>
      <c r="AQ6" s="163"/>
      <c r="AR6" s="163"/>
      <c r="AS6" s="165">
        <v>1</v>
      </c>
    </row>
    <row r="7" spans="1:46">
      <c r="A7" s="36"/>
      <c r="B7" s="18">
        <v>1</v>
      </c>
      <c r="C7" s="7">
        <v>2</v>
      </c>
      <c r="D7" s="166">
        <v>0.57010000000000005</v>
      </c>
      <c r="E7" s="162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5">
        <v>3</v>
      </c>
    </row>
    <row r="8" spans="1:46">
      <c r="A8" s="36"/>
      <c r="B8" s="18">
        <v>1</v>
      </c>
      <c r="C8" s="7">
        <v>3</v>
      </c>
      <c r="D8" s="166">
        <v>0.59799999999999998</v>
      </c>
      <c r="E8" s="162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5">
        <v>16</v>
      </c>
    </row>
    <row r="9" spans="1:46">
      <c r="A9" s="36"/>
      <c r="B9" s="18">
        <v>1</v>
      </c>
      <c r="C9" s="7">
        <v>4</v>
      </c>
      <c r="D9" s="166">
        <v>0.53939999999999999</v>
      </c>
      <c r="E9" s="162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5">
        <v>0.58104999999999996</v>
      </c>
      <c r="AT9" s="33"/>
    </row>
    <row r="10" spans="1:46">
      <c r="A10" s="36"/>
      <c r="B10" s="18">
        <v>1</v>
      </c>
      <c r="C10" s="7">
        <v>5</v>
      </c>
      <c r="D10" s="166">
        <v>0.60409999999999997</v>
      </c>
      <c r="E10" s="162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5">
        <v>9</v>
      </c>
    </row>
    <row r="11" spans="1:46">
      <c r="A11" s="36"/>
      <c r="B11" s="18">
        <v>1</v>
      </c>
      <c r="C11" s="7">
        <v>6</v>
      </c>
      <c r="D11" s="166">
        <v>0.5877</v>
      </c>
      <c r="E11" s="162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73"/>
    </row>
    <row r="12" spans="1:46">
      <c r="A12" s="36"/>
      <c r="B12" s="19" t="s">
        <v>177</v>
      </c>
      <c r="C12" s="11"/>
      <c r="D12" s="167">
        <v>0.58104999999999996</v>
      </c>
      <c r="E12" s="162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73"/>
    </row>
    <row r="13" spans="1:46">
      <c r="A13" s="36"/>
      <c r="B13" s="2" t="s">
        <v>178</v>
      </c>
      <c r="C13" s="34"/>
      <c r="D13" s="26">
        <v>0.58735000000000004</v>
      </c>
      <c r="E13" s="162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73"/>
    </row>
    <row r="14" spans="1:46">
      <c r="A14" s="36"/>
      <c r="B14" s="2" t="s">
        <v>179</v>
      </c>
      <c r="C14" s="34"/>
      <c r="D14" s="26">
        <v>2.3464249402015813E-2</v>
      </c>
      <c r="E14" s="162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73"/>
    </row>
    <row r="15" spans="1:46">
      <c r="A15" s="36"/>
      <c r="B15" s="2" t="s">
        <v>83</v>
      </c>
      <c r="C15" s="34"/>
      <c r="D15" s="12">
        <v>4.0382496174194669E-2</v>
      </c>
      <c r="E15" s="11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2" t="s">
        <v>180</v>
      </c>
      <c r="C16" s="34"/>
      <c r="D16" s="12">
        <v>0</v>
      </c>
      <c r="E16" s="1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57" t="s">
        <v>181</v>
      </c>
      <c r="C17" s="58"/>
      <c r="D17" s="56" t="s">
        <v>182</v>
      </c>
      <c r="E17" s="11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7"/>
      <c r="C18" s="19"/>
      <c r="D18" s="32"/>
      <c r="AS18" s="72"/>
    </row>
    <row r="19" spans="1:45" ht="15">
      <c r="B19" s="40" t="s">
        <v>266</v>
      </c>
      <c r="AS19" s="33" t="s">
        <v>183</v>
      </c>
    </row>
    <row r="20" spans="1:45" ht="15">
      <c r="A20" s="29" t="s">
        <v>7</v>
      </c>
      <c r="B20" s="17" t="s">
        <v>104</v>
      </c>
      <c r="C20" s="14" t="s">
        <v>105</v>
      </c>
      <c r="D20" s="15" t="s">
        <v>141</v>
      </c>
      <c r="E20" s="11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142</v>
      </c>
      <c r="C21" s="7" t="s">
        <v>142</v>
      </c>
      <c r="D21" s="109" t="s">
        <v>158</v>
      </c>
      <c r="E21" s="11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3</v>
      </c>
    </row>
    <row r="22" spans="1:45">
      <c r="A22" s="36"/>
      <c r="B22" s="18"/>
      <c r="C22" s="7"/>
      <c r="D22" s="8" t="s">
        <v>184</v>
      </c>
      <c r="E22" s="11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</v>
      </c>
    </row>
    <row r="23" spans="1:45">
      <c r="A23" s="36"/>
      <c r="B23" s="18"/>
      <c r="C23" s="7"/>
      <c r="D23" s="30" t="s">
        <v>185</v>
      </c>
      <c r="E23" s="11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1</v>
      </c>
    </row>
    <row r="24" spans="1:45">
      <c r="A24" s="36"/>
      <c r="B24" s="17">
        <v>1</v>
      </c>
      <c r="C24" s="13">
        <v>1</v>
      </c>
      <c r="D24" s="168">
        <v>16.018000000000001</v>
      </c>
      <c r="E24" s="169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1">
        <v>1</v>
      </c>
    </row>
    <row r="25" spans="1:45">
      <c r="A25" s="36"/>
      <c r="B25" s="18">
        <v>1</v>
      </c>
      <c r="C25" s="7">
        <v>2</v>
      </c>
      <c r="D25" s="172">
        <v>15.94</v>
      </c>
      <c r="E25" s="169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1">
        <v>4</v>
      </c>
    </row>
    <row r="26" spans="1:45">
      <c r="A26" s="36"/>
      <c r="B26" s="18">
        <v>1</v>
      </c>
      <c r="C26" s="7">
        <v>3</v>
      </c>
      <c r="D26" s="172">
        <v>15.931000000000001</v>
      </c>
      <c r="E26" s="169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1">
        <v>16</v>
      </c>
    </row>
    <row r="27" spans="1:45">
      <c r="A27" s="36"/>
      <c r="B27" s="18">
        <v>1</v>
      </c>
      <c r="C27" s="7">
        <v>4</v>
      </c>
      <c r="D27" s="172">
        <v>16.036999999999999</v>
      </c>
      <c r="E27" s="169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1">
        <v>16.018166666666701</v>
      </c>
    </row>
    <row r="28" spans="1:45">
      <c r="A28" s="36"/>
      <c r="B28" s="18">
        <v>1</v>
      </c>
      <c r="C28" s="7">
        <v>5</v>
      </c>
      <c r="D28" s="172">
        <v>16.084</v>
      </c>
      <c r="E28" s="169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1">
        <v>10</v>
      </c>
    </row>
    <row r="29" spans="1:45">
      <c r="A29" s="36"/>
      <c r="B29" s="18">
        <v>1</v>
      </c>
      <c r="C29" s="7">
        <v>6</v>
      </c>
      <c r="D29" s="172">
        <v>16.099</v>
      </c>
      <c r="E29" s="169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3"/>
    </row>
    <row r="30" spans="1:45">
      <c r="A30" s="36"/>
      <c r="B30" s="19" t="s">
        <v>177</v>
      </c>
      <c r="C30" s="11"/>
      <c r="D30" s="174">
        <v>16.018166666666666</v>
      </c>
      <c r="E30" s="169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3"/>
    </row>
    <row r="31" spans="1:45">
      <c r="A31" s="36"/>
      <c r="B31" s="2" t="s">
        <v>178</v>
      </c>
      <c r="C31" s="34"/>
      <c r="D31" s="175">
        <v>16.0275</v>
      </c>
      <c r="E31" s="169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3"/>
    </row>
    <row r="32" spans="1:45">
      <c r="A32" s="36"/>
      <c r="B32" s="2" t="s">
        <v>179</v>
      </c>
      <c r="C32" s="34"/>
      <c r="D32" s="175">
        <v>7.0612793930467307E-2</v>
      </c>
      <c r="E32" s="169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3"/>
    </row>
    <row r="33" spans="1:45">
      <c r="A33" s="36"/>
      <c r="B33" s="2" t="s">
        <v>83</v>
      </c>
      <c r="C33" s="34"/>
      <c r="D33" s="12">
        <v>4.4082943697552144E-3</v>
      </c>
      <c r="E33" s="11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6"/>
      <c r="B34" s="2" t="s">
        <v>180</v>
      </c>
      <c r="C34" s="34"/>
      <c r="D34" s="12">
        <v>-2.2204460492503131E-15</v>
      </c>
      <c r="E34" s="11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6"/>
      <c r="B35" s="57" t="s">
        <v>181</v>
      </c>
      <c r="C35" s="58"/>
      <c r="D35" s="56" t="s">
        <v>182</v>
      </c>
      <c r="E35" s="11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7"/>
      <c r="C36" s="19"/>
      <c r="D36" s="32"/>
      <c r="AS36" s="72"/>
    </row>
    <row r="37" spans="1:45" ht="15">
      <c r="B37" s="40" t="s">
        <v>267</v>
      </c>
      <c r="AS37" s="33" t="s">
        <v>63</v>
      </c>
    </row>
    <row r="38" spans="1:45" ht="15">
      <c r="A38" s="29" t="s">
        <v>94</v>
      </c>
      <c r="B38" s="17" t="s">
        <v>104</v>
      </c>
      <c r="C38" s="14" t="s">
        <v>105</v>
      </c>
      <c r="D38" s="13" t="s">
        <v>141</v>
      </c>
      <c r="E38" s="15" t="s">
        <v>141</v>
      </c>
      <c r="F38" s="16" t="s">
        <v>141</v>
      </c>
      <c r="G38" s="16" t="s">
        <v>141</v>
      </c>
      <c r="H38" s="16" t="s">
        <v>141</v>
      </c>
      <c r="I38" s="16" t="s">
        <v>141</v>
      </c>
      <c r="J38" s="16" t="s">
        <v>141</v>
      </c>
      <c r="K38" s="16" t="s">
        <v>141</v>
      </c>
      <c r="L38" s="16" t="s">
        <v>141</v>
      </c>
      <c r="M38" s="16" t="s">
        <v>141</v>
      </c>
      <c r="N38" s="16" t="s">
        <v>141</v>
      </c>
      <c r="O38" s="16" t="s">
        <v>141</v>
      </c>
      <c r="P38" s="16" t="s">
        <v>141</v>
      </c>
      <c r="Q38" s="16" t="s">
        <v>141</v>
      </c>
      <c r="R38" s="16" t="s">
        <v>141</v>
      </c>
      <c r="S38" s="16" t="s">
        <v>141</v>
      </c>
      <c r="T38" s="16" t="s">
        <v>141</v>
      </c>
      <c r="U38" s="16" t="s">
        <v>141</v>
      </c>
      <c r="V38" s="16" t="s">
        <v>141</v>
      </c>
      <c r="W38" s="16" t="s">
        <v>141</v>
      </c>
      <c r="X38" s="16" t="s">
        <v>141</v>
      </c>
      <c r="Y38" s="16" t="s">
        <v>141</v>
      </c>
      <c r="Z38" s="16" t="s">
        <v>141</v>
      </c>
      <c r="AA38" s="111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142</v>
      </c>
      <c r="C39" s="7" t="s">
        <v>142</v>
      </c>
      <c r="D39" s="108" t="s">
        <v>143</v>
      </c>
      <c r="E39" s="109" t="s">
        <v>146</v>
      </c>
      <c r="F39" s="110" t="s">
        <v>147</v>
      </c>
      <c r="G39" s="110" t="s">
        <v>148</v>
      </c>
      <c r="H39" s="110" t="s">
        <v>149</v>
      </c>
      <c r="I39" s="110" t="s">
        <v>150</v>
      </c>
      <c r="J39" s="110" t="s">
        <v>151</v>
      </c>
      <c r="K39" s="110" t="s">
        <v>152</v>
      </c>
      <c r="L39" s="110" t="s">
        <v>153</v>
      </c>
      <c r="M39" s="110" t="s">
        <v>154</v>
      </c>
      <c r="N39" s="110" t="s">
        <v>155</v>
      </c>
      <c r="O39" s="110" t="s">
        <v>156</v>
      </c>
      <c r="P39" s="110" t="s">
        <v>157</v>
      </c>
      <c r="Q39" s="110" t="s">
        <v>158</v>
      </c>
      <c r="R39" s="110" t="s">
        <v>159</v>
      </c>
      <c r="S39" s="110" t="s">
        <v>162</v>
      </c>
      <c r="T39" s="110" t="s">
        <v>163</v>
      </c>
      <c r="U39" s="110" t="s">
        <v>164</v>
      </c>
      <c r="V39" s="110" t="s">
        <v>165</v>
      </c>
      <c r="W39" s="110" t="s">
        <v>166</v>
      </c>
      <c r="X39" s="110" t="s">
        <v>167</v>
      </c>
      <c r="Y39" s="110" t="s">
        <v>169</v>
      </c>
      <c r="Z39" s="110" t="s">
        <v>171</v>
      </c>
      <c r="AA39" s="111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7" t="s">
        <v>106</v>
      </c>
      <c r="E40" s="8" t="s">
        <v>184</v>
      </c>
      <c r="F40" s="9" t="s">
        <v>184</v>
      </c>
      <c r="G40" s="9" t="s">
        <v>184</v>
      </c>
      <c r="H40" s="9" t="s">
        <v>184</v>
      </c>
      <c r="I40" s="9" t="s">
        <v>184</v>
      </c>
      <c r="J40" s="9" t="s">
        <v>184</v>
      </c>
      <c r="K40" s="9" t="s">
        <v>184</v>
      </c>
      <c r="L40" s="9" t="s">
        <v>184</v>
      </c>
      <c r="M40" s="9" t="s">
        <v>184</v>
      </c>
      <c r="N40" s="9" t="s">
        <v>184</v>
      </c>
      <c r="O40" s="9" t="s">
        <v>186</v>
      </c>
      <c r="P40" s="9" t="s">
        <v>186</v>
      </c>
      <c r="Q40" s="9" t="s">
        <v>186</v>
      </c>
      <c r="R40" s="9" t="s">
        <v>187</v>
      </c>
      <c r="S40" s="9" t="s">
        <v>186</v>
      </c>
      <c r="T40" s="9" t="s">
        <v>186</v>
      </c>
      <c r="U40" s="9" t="s">
        <v>186</v>
      </c>
      <c r="V40" s="9" t="s">
        <v>184</v>
      </c>
      <c r="W40" s="9" t="s">
        <v>184</v>
      </c>
      <c r="X40" s="9" t="s">
        <v>187</v>
      </c>
      <c r="Y40" s="9" t="s">
        <v>184</v>
      </c>
      <c r="Z40" s="9" t="s">
        <v>186</v>
      </c>
      <c r="AA40" s="111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2</v>
      </c>
    </row>
    <row r="41" spans="1:45">
      <c r="A41" s="36"/>
      <c r="B41" s="18"/>
      <c r="C41" s="7"/>
      <c r="D41" s="31" t="s">
        <v>174</v>
      </c>
      <c r="E41" s="30" t="s">
        <v>188</v>
      </c>
      <c r="F41" s="30" t="s">
        <v>109</v>
      </c>
      <c r="G41" s="30" t="s">
        <v>109</v>
      </c>
      <c r="H41" s="30" t="s">
        <v>109</v>
      </c>
      <c r="I41" s="30" t="s">
        <v>109</v>
      </c>
      <c r="J41" s="30" t="s">
        <v>109</v>
      </c>
      <c r="K41" s="30" t="s">
        <v>109</v>
      </c>
      <c r="L41" s="30" t="s">
        <v>109</v>
      </c>
      <c r="M41" s="30" t="s">
        <v>109</v>
      </c>
      <c r="N41" s="30" t="s">
        <v>109</v>
      </c>
      <c r="O41" s="30" t="s">
        <v>108</v>
      </c>
      <c r="P41" s="30" t="s">
        <v>108</v>
      </c>
      <c r="Q41" s="30" t="s">
        <v>108</v>
      </c>
      <c r="R41" s="30" t="s">
        <v>188</v>
      </c>
      <c r="S41" s="30" t="s">
        <v>176</v>
      </c>
      <c r="T41" s="30" t="s">
        <v>109</v>
      </c>
      <c r="U41" s="30" t="s">
        <v>175</v>
      </c>
      <c r="V41" s="30" t="s">
        <v>175</v>
      </c>
      <c r="W41" s="30" t="s">
        <v>175</v>
      </c>
      <c r="X41" s="30" t="s">
        <v>189</v>
      </c>
      <c r="Y41" s="30" t="s">
        <v>108</v>
      </c>
      <c r="Z41" s="30" t="s">
        <v>109</v>
      </c>
      <c r="AA41" s="111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3</v>
      </c>
    </row>
    <row r="42" spans="1:45">
      <c r="A42" s="36"/>
      <c r="B42" s="17">
        <v>1</v>
      </c>
      <c r="C42" s="13">
        <v>1</v>
      </c>
      <c r="D42" s="20">
        <v>4.18</v>
      </c>
      <c r="E42" s="21">
        <v>4.0951000000000004</v>
      </c>
      <c r="F42" s="21">
        <v>3.9099999999999997</v>
      </c>
      <c r="G42" s="22">
        <v>3.87</v>
      </c>
      <c r="H42" s="21">
        <v>4.07</v>
      </c>
      <c r="I42" s="22">
        <v>4.09</v>
      </c>
      <c r="J42" s="21">
        <v>4.0199999999999996</v>
      </c>
      <c r="K42" s="22">
        <v>4.0199999999999996</v>
      </c>
      <c r="L42" s="21">
        <v>3.9899999999999998</v>
      </c>
      <c r="M42" s="103">
        <v>3.5489999999999999</v>
      </c>
      <c r="N42" s="21">
        <v>4.1506637391234404</v>
      </c>
      <c r="O42" s="21">
        <v>3.84</v>
      </c>
      <c r="P42" s="21">
        <v>4.0789999999999997</v>
      </c>
      <c r="Q42" s="103">
        <v>4.37</v>
      </c>
      <c r="R42" s="21">
        <v>4</v>
      </c>
      <c r="S42" s="21">
        <v>3.944</v>
      </c>
      <c r="T42" s="21">
        <v>3.79</v>
      </c>
      <c r="U42" s="21">
        <v>4.03</v>
      </c>
      <c r="V42" s="21">
        <v>4.0600000000000005</v>
      </c>
      <c r="W42" s="21">
        <v>4.13</v>
      </c>
      <c r="X42" s="21">
        <v>3.9300000000000006</v>
      </c>
      <c r="Y42" s="21" t="s">
        <v>190</v>
      </c>
      <c r="Z42" s="21">
        <v>3.8599999999999994</v>
      </c>
      <c r="AA42" s="111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1</v>
      </c>
    </row>
    <row r="43" spans="1:45">
      <c r="A43" s="36"/>
      <c r="B43" s="18">
        <v>1</v>
      </c>
      <c r="C43" s="7">
        <v>2</v>
      </c>
      <c r="D43" s="23">
        <v>4.22</v>
      </c>
      <c r="E43" s="9">
        <v>4.2716000000000012</v>
      </c>
      <c r="F43" s="9">
        <v>3.9099999999999997</v>
      </c>
      <c r="G43" s="24">
        <v>3.98</v>
      </c>
      <c r="H43" s="9">
        <v>4.1500000000000004</v>
      </c>
      <c r="I43" s="24">
        <v>4.1399999999999997</v>
      </c>
      <c r="J43" s="9">
        <v>4.21</v>
      </c>
      <c r="K43" s="24">
        <v>4.09</v>
      </c>
      <c r="L43" s="9">
        <v>3.9899999999999998</v>
      </c>
      <c r="M43" s="104">
        <v>3.7069999999999999</v>
      </c>
      <c r="N43" s="9">
        <v>4.0879365255128439</v>
      </c>
      <c r="O43" s="9">
        <v>3.78</v>
      </c>
      <c r="P43" s="9">
        <v>4.0979999999999999</v>
      </c>
      <c r="Q43" s="104">
        <v>4.41</v>
      </c>
      <c r="R43" s="9">
        <v>4</v>
      </c>
      <c r="S43" s="9">
        <v>4.0410000000000004</v>
      </c>
      <c r="T43" s="9">
        <v>3.74</v>
      </c>
      <c r="U43" s="9">
        <v>4.1100000000000003</v>
      </c>
      <c r="V43" s="9">
        <v>4.04</v>
      </c>
      <c r="W43" s="9">
        <v>3.9299999999999997</v>
      </c>
      <c r="X43" s="9">
        <v>3.98</v>
      </c>
      <c r="Y43" s="9" t="s">
        <v>190</v>
      </c>
      <c r="Z43" s="9">
        <v>3.77</v>
      </c>
      <c r="AA43" s="111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3" t="e">
        <v>#N/A</v>
      </c>
    </row>
    <row r="44" spans="1:45">
      <c r="A44" s="36"/>
      <c r="B44" s="18">
        <v>1</v>
      </c>
      <c r="C44" s="7">
        <v>3</v>
      </c>
      <c r="D44" s="23">
        <v>4.24</v>
      </c>
      <c r="E44" s="9">
        <v>4.2371000000000008</v>
      </c>
      <c r="F44" s="9">
        <v>3.9099999999999997</v>
      </c>
      <c r="G44" s="24">
        <v>4.03</v>
      </c>
      <c r="H44" s="9">
        <v>4.1100000000000003</v>
      </c>
      <c r="I44" s="24">
        <v>4.1500000000000004</v>
      </c>
      <c r="J44" s="9">
        <v>4.0999999999999996</v>
      </c>
      <c r="K44" s="24">
        <v>4.1100000000000003</v>
      </c>
      <c r="L44" s="24">
        <v>4.01</v>
      </c>
      <c r="M44" s="106">
        <v>3.633</v>
      </c>
      <c r="N44" s="10">
        <v>4.1493552922538504</v>
      </c>
      <c r="O44" s="10">
        <v>3.76</v>
      </c>
      <c r="P44" s="10">
        <v>4.0910000000000002</v>
      </c>
      <c r="Q44" s="106">
        <v>4.37</v>
      </c>
      <c r="R44" s="10">
        <v>4.0999999999999996</v>
      </c>
      <c r="S44" s="10">
        <v>3.9169999999999998</v>
      </c>
      <c r="T44" s="10">
        <v>3.8500000000000005</v>
      </c>
      <c r="U44" s="10">
        <v>4.09</v>
      </c>
      <c r="V44" s="10">
        <v>4.04</v>
      </c>
      <c r="W44" s="10">
        <v>4.07</v>
      </c>
      <c r="X44" s="10">
        <v>3.9249999999999998</v>
      </c>
      <c r="Y44" s="10" t="s">
        <v>190</v>
      </c>
      <c r="Z44" s="10">
        <v>3.9300000000000006</v>
      </c>
      <c r="AA44" s="111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16</v>
      </c>
    </row>
    <row r="45" spans="1:45">
      <c r="A45" s="36"/>
      <c r="B45" s="18">
        <v>1</v>
      </c>
      <c r="C45" s="7">
        <v>4</v>
      </c>
      <c r="D45" s="23">
        <v>4.0999999999999996</v>
      </c>
      <c r="E45" s="9">
        <v>4.2187999999999999</v>
      </c>
      <c r="F45" s="9">
        <v>3.87</v>
      </c>
      <c r="G45" s="24">
        <v>4.05</v>
      </c>
      <c r="H45" s="9">
        <v>4.17</v>
      </c>
      <c r="I45" s="24">
        <v>4.09</v>
      </c>
      <c r="J45" s="9">
        <v>4.17</v>
      </c>
      <c r="K45" s="24">
        <v>4.0599999999999996</v>
      </c>
      <c r="L45" s="105">
        <v>4.12</v>
      </c>
      <c r="M45" s="106">
        <v>3.6550000000000002</v>
      </c>
      <c r="N45" s="10">
        <v>4.1223268129277661</v>
      </c>
      <c r="O45" s="10">
        <v>3.98</v>
      </c>
      <c r="P45" s="10">
        <v>4.0410000000000004</v>
      </c>
      <c r="Q45" s="106">
        <v>4.41</v>
      </c>
      <c r="R45" s="10">
        <v>4</v>
      </c>
      <c r="S45" s="10">
        <v>3.9670000000000005</v>
      </c>
      <c r="T45" s="10">
        <v>3.78</v>
      </c>
      <c r="U45" s="10">
        <v>4.0999999999999996</v>
      </c>
      <c r="V45" s="10">
        <v>4.0600000000000005</v>
      </c>
      <c r="W45" s="10">
        <v>3.92</v>
      </c>
      <c r="X45" s="10">
        <v>3.9350000000000005</v>
      </c>
      <c r="Y45" s="10" t="s">
        <v>190</v>
      </c>
      <c r="Z45" s="10">
        <v>3.8</v>
      </c>
      <c r="AA45" s="111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>
        <v>4.0082689088810941</v>
      </c>
    </row>
    <row r="46" spans="1:45">
      <c r="A46" s="36"/>
      <c r="B46" s="18">
        <v>1</v>
      </c>
      <c r="C46" s="7">
        <v>5</v>
      </c>
      <c r="D46" s="23">
        <v>4.28</v>
      </c>
      <c r="E46" s="9">
        <v>4.2005999999999997</v>
      </c>
      <c r="F46" s="9">
        <v>3.9600000000000004</v>
      </c>
      <c r="G46" s="9">
        <v>3.9399999999999995</v>
      </c>
      <c r="H46" s="9">
        <v>4.34</v>
      </c>
      <c r="I46" s="9">
        <v>4.1500000000000004</v>
      </c>
      <c r="J46" s="9">
        <v>3.8500000000000005</v>
      </c>
      <c r="K46" s="9">
        <v>3.97</v>
      </c>
      <c r="L46" s="9">
        <v>3.9</v>
      </c>
      <c r="M46" s="104">
        <v>3.552</v>
      </c>
      <c r="N46" s="9">
        <v>4.1562395564828831</v>
      </c>
      <c r="O46" s="9">
        <v>3.9399999999999995</v>
      </c>
      <c r="P46" s="9">
        <v>4.1070000000000002</v>
      </c>
      <c r="Q46" s="104">
        <v>4.3099999999999996</v>
      </c>
      <c r="R46" s="9">
        <v>4</v>
      </c>
      <c r="S46" s="9">
        <v>3.8920000000000003</v>
      </c>
      <c r="T46" s="107">
        <v>3.97</v>
      </c>
      <c r="U46" s="9">
        <v>4.0599999999999996</v>
      </c>
      <c r="V46" s="9">
        <v>3.9899999999999998</v>
      </c>
      <c r="W46" s="9">
        <v>4</v>
      </c>
      <c r="X46" s="9">
        <v>3.9049999999999998</v>
      </c>
      <c r="Y46" s="9" t="s">
        <v>190</v>
      </c>
      <c r="Z46" s="9">
        <v>3.76</v>
      </c>
      <c r="AA46" s="111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9</v>
      </c>
    </row>
    <row r="47" spans="1:45">
      <c r="A47" s="36"/>
      <c r="B47" s="18">
        <v>1</v>
      </c>
      <c r="C47" s="7">
        <v>6</v>
      </c>
      <c r="D47" s="23">
        <v>4.28</v>
      </c>
      <c r="E47" s="9">
        <v>4.1433</v>
      </c>
      <c r="F47" s="9">
        <v>3.9</v>
      </c>
      <c r="G47" s="9">
        <v>3.9</v>
      </c>
      <c r="H47" s="9">
        <v>4.18</v>
      </c>
      <c r="I47" s="9">
        <v>4.12</v>
      </c>
      <c r="J47" s="9">
        <v>4.16</v>
      </c>
      <c r="K47" s="9">
        <v>4.01</v>
      </c>
      <c r="L47" s="9">
        <v>3.98</v>
      </c>
      <c r="M47" s="104">
        <v>3.383</v>
      </c>
      <c r="N47" s="9">
        <v>4.0766336861439729</v>
      </c>
      <c r="O47" s="9">
        <v>3.9099999999999997</v>
      </c>
      <c r="P47" s="9">
        <v>4.0869999999999997</v>
      </c>
      <c r="Q47" s="104">
        <v>4.34</v>
      </c>
      <c r="R47" s="9">
        <v>4</v>
      </c>
      <c r="S47" s="9">
        <v>3.9060000000000006</v>
      </c>
      <c r="T47" s="9">
        <v>3.76</v>
      </c>
      <c r="U47" s="9">
        <v>4</v>
      </c>
      <c r="V47" s="9">
        <v>4.05</v>
      </c>
      <c r="W47" s="9">
        <v>3.97</v>
      </c>
      <c r="X47" s="9">
        <v>3.92</v>
      </c>
      <c r="Y47" s="9" t="s">
        <v>190</v>
      </c>
      <c r="Z47" s="9">
        <v>3.8800000000000003</v>
      </c>
      <c r="AA47" s="111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6"/>
      <c r="B48" s="18"/>
      <c r="C48" s="7">
        <v>7</v>
      </c>
      <c r="D48" s="23">
        <v>4.1500000000000004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111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6"/>
      <c r="B49" s="18"/>
      <c r="C49" s="7">
        <v>8</v>
      </c>
      <c r="D49" s="23">
        <v>4.2300000000000004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111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A50" s="36"/>
      <c r="B50" s="18"/>
      <c r="C50" s="7">
        <v>9</v>
      </c>
      <c r="D50" s="23">
        <v>4.2300000000000004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111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2"/>
    </row>
    <row r="51" spans="1:45">
      <c r="A51" s="36"/>
      <c r="B51" s="18"/>
      <c r="C51" s="7">
        <v>10</v>
      </c>
      <c r="D51" s="23">
        <v>4.3899999999999997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111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6"/>
      <c r="B52" s="18"/>
      <c r="C52" s="7">
        <v>11</v>
      </c>
      <c r="D52" s="23">
        <v>4.2699999999999996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111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6"/>
      <c r="B53" s="18"/>
      <c r="C53" s="7">
        <v>12</v>
      </c>
      <c r="D53" s="23">
        <v>4.2699999999999996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111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6"/>
      <c r="B54" s="18"/>
      <c r="C54" s="7">
        <v>13</v>
      </c>
      <c r="D54" s="23">
        <v>4.18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111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6"/>
      <c r="B55" s="18"/>
      <c r="C55" s="7">
        <v>14</v>
      </c>
      <c r="D55" s="23">
        <v>4.21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111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A56" s="36"/>
      <c r="B56" s="18"/>
      <c r="C56" s="7">
        <v>15</v>
      </c>
      <c r="D56" s="23">
        <v>4.26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111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72"/>
    </row>
    <row r="57" spans="1:45">
      <c r="A57" s="36"/>
      <c r="B57" s="18"/>
      <c r="C57" s="7">
        <v>16</v>
      </c>
      <c r="D57" s="23">
        <v>4.22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111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72"/>
    </row>
    <row r="58" spans="1:45">
      <c r="A58" s="36"/>
      <c r="B58" s="18"/>
      <c r="C58" s="7">
        <v>17</v>
      </c>
      <c r="D58" s="23">
        <v>4.09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111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72"/>
    </row>
    <row r="59" spans="1:45">
      <c r="A59" s="36"/>
      <c r="B59" s="18"/>
      <c r="C59" s="7">
        <v>18</v>
      </c>
      <c r="D59" s="23">
        <v>4.2300000000000004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111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72"/>
    </row>
    <row r="60" spans="1:45">
      <c r="A60" s="36"/>
      <c r="B60" s="18"/>
      <c r="C60" s="7">
        <v>19</v>
      </c>
      <c r="D60" s="23">
        <v>4.32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111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72"/>
    </row>
    <row r="61" spans="1:45">
      <c r="A61" s="36"/>
      <c r="B61" s="18"/>
      <c r="C61" s="7">
        <v>20</v>
      </c>
      <c r="D61" s="23">
        <v>4.22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11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2"/>
    </row>
    <row r="62" spans="1:45">
      <c r="A62" s="36"/>
      <c r="B62" s="19" t="s">
        <v>177</v>
      </c>
      <c r="C62" s="11"/>
      <c r="D62" s="25">
        <v>4.2285000000000013</v>
      </c>
      <c r="E62" s="25">
        <v>4.1944166666666671</v>
      </c>
      <c r="F62" s="25">
        <v>3.9099999999999997</v>
      </c>
      <c r="G62" s="25">
        <v>3.961666666666666</v>
      </c>
      <c r="H62" s="25">
        <v>4.17</v>
      </c>
      <c r="I62" s="25">
        <v>4.1233333333333331</v>
      </c>
      <c r="J62" s="25">
        <v>4.085</v>
      </c>
      <c r="K62" s="25">
        <v>4.043333333333333</v>
      </c>
      <c r="L62" s="25">
        <v>3.9983333333333331</v>
      </c>
      <c r="M62" s="25">
        <v>3.5798333333333332</v>
      </c>
      <c r="N62" s="25">
        <v>4.1238592687407936</v>
      </c>
      <c r="O62" s="25">
        <v>3.8683333333333327</v>
      </c>
      <c r="P62" s="25">
        <v>4.0838333333333336</v>
      </c>
      <c r="Q62" s="25">
        <v>4.3683333333333332</v>
      </c>
      <c r="R62" s="25">
        <v>4.0166666666666666</v>
      </c>
      <c r="S62" s="25">
        <v>3.9445000000000001</v>
      </c>
      <c r="T62" s="25">
        <v>3.8149999999999999</v>
      </c>
      <c r="U62" s="25">
        <v>4.0649999999999995</v>
      </c>
      <c r="V62" s="25">
        <v>4.04</v>
      </c>
      <c r="W62" s="25">
        <v>4.003333333333333</v>
      </c>
      <c r="X62" s="25">
        <v>3.9324999999999997</v>
      </c>
      <c r="Y62" s="25" t="s">
        <v>415</v>
      </c>
      <c r="Z62" s="25">
        <v>3.8333333333333326</v>
      </c>
      <c r="AA62" s="111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2"/>
    </row>
    <row r="63" spans="1:45">
      <c r="A63" s="36"/>
      <c r="B63" s="2" t="s">
        <v>178</v>
      </c>
      <c r="C63" s="34"/>
      <c r="D63" s="10">
        <v>4.2300000000000004</v>
      </c>
      <c r="E63" s="10">
        <v>4.2096999999999998</v>
      </c>
      <c r="F63" s="10">
        <v>3.9099999999999997</v>
      </c>
      <c r="G63" s="10">
        <v>3.96</v>
      </c>
      <c r="H63" s="10">
        <v>4.16</v>
      </c>
      <c r="I63" s="10">
        <v>4.13</v>
      </c>
      <c r="J63" s="10">
        <v>4.13</v>
      </c>
      <c r="K63" s="10">
        <v>4.0399999999999991</v>
      </c>
      <c r="L63" s="10">
        <v>3.9899999999999998</v>
      </c>
      <c r="M63" s="10">
        <v>3.5925000000000002</v>
      </c>
      <c r="N63" s="10">
        <v>4.1358410525908083</v>
      </c>
      <c r="O63" s="10">
        <v>3.875</v>
      </c>
      <c r="P63" s="10">
        <v>4.0890000000000004</v>
      </c>
      <c r="Q63" s="10">
        <v>4.37</v>
      </c>
      <c r="R63" s="10">
        <v>4</v>
      </c>
      <c r="S63" s="10">
        <v>3.9304999999999999</v>
      </c>
      <c r="T63" s="10">
        <v>3.7850000000000001</v>
      </c>
      <c r="U63" s="10">
        <v>4.0749999999999993</v>
      </c>
      <c r="V63" s="10">
        <v>4.0449999999999999</v>
      </c>
      <c r="W63" s="10">
        <v>3.9850000000000003</v>
      </c>
      <c r="X63" s="10">
        <v>3.9275000000000002</v>
      </c>
      <c r="Y63" s="10" t="s">
        <v>415</v>
      </c>
      <c r="Z63" s="10">
        <v>3.8299999999999996</v>
      </c>
      <c r="AA63" s="111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2"/>
    </row>
    <row r="64" spans="1:45">
      <c r="A64" s="36"/>
      <c r="B64" s="2" t="s">
        <v>179</v>
      </c>
      <c r="C64" s="34"/>
      <c r="D64" s="26">
        <v>6.9378822796524756E-2</v>
      </c>
      <c r="E64" s="26">
        <v>6.4635328317157154E-2</v>
      </c>
      <c r="F64" s="26">
        <v>2.8982753492378995E-2</v>
      </c>
      <c r="G64" s="26">
        <v>7.1390942469382407E-2</v>
      </c>
      <c r="H64" s="26">
        <v>9.2736184954956863E-2</v>
      </c>
      <c r="I64" s="26">
        <v>2.8047578623950336E-2</v>
      </c>
      <c r="J64" s="26">
        <v>0.13277801022759739</v>
      </c>
      <c r="K64" s="26">
        <v>5.2788887719544451E-2</v>
      </c>
      <c r="L64" s="26">
        <v>7.0828431202919331E-2</v>
      </c>
      <c r="M64" s="26">
        <v>0.11411996611753206</v>
      </c>
      <c r="N64" s="26">
        <v>3.4467542515190332E-2</v>
      </c>
      <c r="O64" s="26">
        <v>8.9087971503826843E-2</v>
      </c>
      <c r="P64" s="26">
        <v>2.3051391859639673E-2</v>
      </c>
      <c r="Q64" s="26">
        <v>3.9200340134578966E-2</v>
      </c>
      <c r="R64" s="26">
        <v>4.0824829046386159E-2</v>
      </c>
      <c r="S64" s="26">
        <v>5.4430689872534271E-2</v>
      </c>
      <c r="T64" s="26">
        <v>8.4557672626438943E-2</v>
      </c>
      <c r="U64" s="26">
        <v>4.3243496620879271E-2</v>
      </c>
      <c r="V64" s="26">
        <v>2.6076809620810822E-2</v>
      </c>
      <c r="W64" s="26">
        <v>8.2381227635103124E-2</v>
      </c>
      <c r="X64" s="26">
        <v>2.5446021299998997E-2</v>
      </c>
      <c r="Y64" s="26" t="s">
        <v>415</v>
      </c>
      <c r="Z64" s="26">
        <v>6.742897497861508E-2</v>
      </c>
      <c r="AA64" s="162"/>
      <c r="AB64" s="163"/>
      <c r="AC64" s="163"/>
      <c r="AD64" s="163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  <c r="AO64" s="163"/>
      <c r="AP64" s="163"/>
      <c r="AQ64" s="163"/>
      <c r="AR64" s="163"/>
      <c r="AS64" s="73"/>
    </row>
    <row r="65" spans="1:45">
      <c r="A65" s="36"/>
      <c r="B65" s="2" t="s">
        <v>83</v>
      </c>
      <c r="C65" s="34"/>
      <c r="D65" s="12">
        <v>1.6407431192272611E-2</v>
      </c>
      <c r="E65" s="12">
        <v>1.5409849200442766E-2</v>
      </c>
      <c r="F65" s="12">
        <v>7.4124689238820969E-3</v>
      </c>
      <c r="G65" s="12">
        <v>1.8020431418438978E-2</v>
      </c>
      <c r="H65" s="12">
        <v>2.2238893274569991E-2</v>
      </c>
      <c r="I65" s="12">
        <v>6.8021613477648353E-3</v>
      </c>
      <c r="J65" s="12">
        <v>3.2503796873340852E-2</v>
      </c>
      <c r="K65" s="12">
        <v>1.3055784266993683E-2</v>
      </c>
      <c r="L65" s="12">
        <v>1.7714488837745561E-2</v>
      </c>
      <c r="M65" s="12">
        <v>3.1878569612421082E-2</v>
      </c>
      <c r="N65" s="12">
        <v>8.3580792333184731E-3</v>
      </c>
      <c r="O65" s="12">
        <v>2.3030065877766528E-2</v>
      </c>
      <c r="P65" s="12">
        <v>5.6445476536684499E-3</v>
      </c>
      <c r="Q65" s="12">
        <v>8.9737520338601228E-3</v>
      </c>
      <c r="R65" s="12">
        <v>1.0163857853872072E-2</v>
      </c>
      <c r="S65" s="12">
        <v>1.379913547281893E-2</v>
      </c>
      <c r="T65" s="12">
        <v>2.216452755607836E-2</v>
      </c>
      <c r="U65" s="12">
        <v>1.0638006548801791E-2</v>
      </c>
      <c r="V65" s="12">
        <v>6.4546558467353521E-3</v>
      </c>
      <c r="W65" s="12">
        <v>2.0578158443406276E-2</v>
      </c>
      <c r="X65" s="12">
        <v>6.4706983598217414E-3</v>
      </c>
      <c r="Y65" s="12" t="s">
        <v>415</v>
      </c>
      <c r="Z65" s="12">
        <v>1.7590167385725677E-2</v>
      </c>
      <c r="AA65" s="111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6"/>
      <c r="B66" s="2" t="s">
        <v>180</v>
      </c>
      <c r="C66" s="34"/>
      <c r="D66" s="12">
        <v>5.4944190653212654E-2</v>
      </c>
      <c r="E66" s="12">
        <v>4.6440935480433154E-2</v>
      </c>
      <c r="F66" s="12">
        <v>-2.4516545949140434E-2</v>
      </c>
      <c r="G66" s="12">
        <v>-1.1626525882824867E-2</v>
      </c>
      <c r="H66" s="12">
        <v>4.0349361481351487E-2</v>
      </c>
      <c r="I66" s="12">
        <v>2.8706762711776079E-2</v>
      </c>
      <c r="J66" s="12">
        <v>1.9143199436767677E-2</v>
      </c>
      <c r="K66" s="12">
        <v>8.7480219639324286E-3</v>
      </c>
      <c r="L66" s="12">
        <v>-2.4787697067296666E-3</v>
      </c>
      <c r="M66" s="12">
        <v>-0.10688793224388693</v>
      </c>
      <c r="N66" s="12">
        <v>2.8837975317371312E-2</v>
      </c>
      <c r="O66" s="12">
        <v>-3.4911723421975793E-2</v>
      </c>
      <c r="P66" s="12">
        <v>1.8852134467528314E-2</v>
      </c>
      <c r="Q66" s="12">
        <v>8.9830406252047412E-2</v>
      </c>
      <c r="R66" s="12">
        <v>2.0951083813178784E-3</v>
      </c>
      <c r="S66" s="12">
        <v>-1.5909339001632716E-2</v>
      </c>
      <c r="T66" s="12">
        <v>-4.8217550587204783E-2</v>
      </c>
      <c r="U66" s="12">
        <v>1.4153514249806598E-2</v>
      </c>
      <c r="V66" s="12">
        <v>7.9164077661055821E-3</v>
      </c>
      <c r="W66" s="12">
        <v>-1.2313484099895078E-3</v>
      </c>
      <c r="X66" s="12">
        <v>-1.8903150113809386E-2</v>
      </c>
      <c r="Y66" s="12" t="s">
        <v>415</v>
      </c>
      <c r="Z66" s="12">
        <v>-4.364367249915746E-2</v>
      </c>
      <c r="AA66" s="111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6"/>
      <c r="B67" s="57" t="s">
        <v>181</v>
      </c>
      <c r="C67" s="58"/>
      <c r="D67" s="56" t="s">
        <v>182</v>
      </c>
      <c r="E67" s="56">
        <v>1.42</v>
      </c>
      <c r="F67" s="56">
        <v>0.85</v>
      </c>
      <c r="G67" s="56">
        <v>0.44</v>
      </c>
      <c r="H67" s="56">
        <v>1.23</v>
      </c>
      <c r="I67" s="56">
        <v>0.85</v>
      </c>
      <c r="J67" s="56">
        <v>0.55000000000000004</v>
      </c>
      <c r="K67" s="56">
        <v>0.21</v>
      </c>
      <c r="L67" s="56">
        <v>0.15</v>
      </c>
      <c r="M67" s="56">
        <v>3.5</v>
      </c>
      <c r="N67" s="56">
        <v>0.86</v>
      </c>
      <c r="O67" s="56">
        <v>1.19</v>
      </c>
      <c r="P67" s="56">
        <v>0.54</v>
      </c>
      <c r="Q67" s="56">
        <v>2.82</v>
      </c>
      <c r="R67" s="56">
        <v>0</v>
      </c>
      <c r="S67" s="56">
        <v>0.57999999999999996</v>
      </c>
      <c r="T67" s="56">
        <v>1.62</v>
      </c>
      <c r="U67" s="56">
        <v>0.39</v>
      </c>
      <c r="V67" s="56">
        <v>0.19</v>
      </c>
      <c r="W67" s="56">
        <v>0.11</v>
      </c>
      <c r="X67" s="56">
        <v>0.67</v>
      </c>
      <c r="Y67" s="56" t="s">
        <v>182</v>
      </c>
      <c r="Z67" s="56">
        <v>1.47</v>
      </c>
      <c r="AA67" s="111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7"/>
      <c r="C68" s="19"/>
      <c r="D68" s="19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S68" s="72"/>
    </row>
    <row r="69" spans="1:45" ht="15">
      <c r="B69" s="40" t="s">
        <v>268</v>
      </c>
      <c r="AS69" s="33" t="s">
        <v>183</v>
      </c>
    </row>
    <row r="70" spans="1:45" ht="15">
      <c r="A70" s="29" t="s">
        <v>13</v>
      </c>
      <c r="B70" s="17" t="s">
        <v>104</v>
      </c>
      <c r="C70" s="14" t="s">
        <v>105</v>
      </c>
      <c r="D70" s="15" t="s">
        <v>141</v>
      </c>
      <c r="E70" s="11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3">
        <v>1</v>
      </c>
    </row>
    <row r="71" spans="1:45">
      <c r="A71" s="36"/>
      <c r="B71" s="18" t="s">
        <v>142</v>
      </c>
      <c r="C71" s="7" t="s">
        <v>142</v>
      </c>
      <c r="D71" s="109" t="s">
        <v>158</v>
      </c>
      <c r="E71" s="11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3" t="s">
        <v>3</v>
      </c>
    </row>
    <row r="72" spans="1:45">
      <c r="A72" s="36"/>
      <c r="B72" s="18"/>
      <c r="C72" s="7"/>
      <c r="D72" s="8" t="s">
        <v>184</v>
      </c>
      <c r="E72" s="11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2</v>
      </c>
    </row>
    <row r="73" spans="1:45">
      <c r="A73" s="36"/>
      <c r="B73" s="18"/>
      <c r="C73" s="7"/>
      <c r="D73" s="30" t="s">
        <v>185</v>
      </c>
      <c r="E73" s="11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>
        <v>2</v>
      </c>
    </row>
    <row r="74" spans="1:45">
      <c r="A74" s="36"/>
      <c r="B74" s="17">
        <v>1</v>
      </c>
      <c r="C74" s="13">
        <v>1</v>
      </c>
      <c r="D74" s="21">
        <v>0.30330000000000001</v>
      </c>
      <c r="E74" s="11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>
        <v>1</v>
      </c>
      <c r="C75" s="7">
        <v>2</v>
      </c>
      <c r="D75" s="9">
        <v>0.31030000000000002</v>
      </c>
      <c r="E75" s="11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5</v>
      </c>
    </row>
    <row r="76" spans="1:45">
      <c r="A76" s="36"/>
      <c r="B76" s="18">
        <v>1</v>
      </c>
      <c r="C76" s="7">
        <v>3</v>
      </c>
      <c r="D76" s="9">
        <v>0.30330000000000001</v>
      </c>
      <c r="E76" s="11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16</v>
      </c>
    </row>
    <row r="77" spans="1:45">
      <c r="A77" s="36"/>
      <c r="B77" s="18">
        <v>1</v>
      </c>
      <c r="C77" s="7">
        <v>4</v>
      </c>
      <c r="D77" s="9">
        <v>0.30509999999999998</v>
      </c>
      <c r="E77" s="11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0.30068333333333302</v>
      </c>
    </row>
    <row r="78" spans="1:45">
      <c r="A78" s="36"/>
      <c r="B78" s="18">
        <v>1</v>
      </c>
      <c r="C78" s="7">
        <v>5</v>
      </c>
      <c r="D78" s="9">
        <v>0.28649999999999998</v>
      </c>
      <c r="E78" s="11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11</v>
      </c>
    </row>
    <row r="79" spans="1:45">
      <c r="A79" s="36"/>
      <c r="B79" s="18">
        <v>1</v>
      </c>
      <c r="C79" s="7">
        <v>6</v>
      </c>
      <c r="D79" s="9">
        <v>0.29559999999999997</v>
      </c>
      <c r="E79" s="11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72"/>
    </row>
    <row r="80" spans="1:45">
      <c r="A80" s="36"/>
      <c r="B80" s="19" t="s">
        <v>177</v>
      </c>
      <c r="C80" s="11"/>
      <c r="D80" s="25">
        <v>0.30068333333333336</v>
      </c>
      <c r="E80" s="11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72"/>
    </row>
    <row r="81" spans="1:45">
      <c r="A81" s="36"/>
      <c r="B81" s="2" t="s">
        <v>178</v>
      </c>
      <c r="C81" s="34"/>
      <c r="D81" s="10">
        <v>0.30330000000000001</v>
      </c>
      <c r="E81" s="11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6"/>
      <c r="B82" s="2" t="s">
        <v>179</v>
      </c>
      <c r="C82" s="34"/>
      <c r="D82" s="26">
        <v>8.3986705297128383E-3</v>
      </c>
      <c r="E82" s="11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6"/>
      <c r="B83" s="2" t="s">
        <v>83</v>
      </c>
      <c r="C83" s="34"/>
      <c r="D83" s="12">
        <v>2.7931945667245179E-2</v>
      </c>
      <c r="E83" s="11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6"/>
      <c r="B84" s="2" t="s">
        <v>180</v>
      </c>
      <c r="C84" s="34"/>
      <c r="D84" s="12">
        <v>1.1102230246251565E-15</v>
      </c>
      <c r="E84" s="11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A85" s="36"/>
      <c r="B85" s="57" t="s">
        <v>181</v>
      </c>
      <c r="C85" s="58"/>
      <c r="D85" s="56" t="s">
        <v>182</v>
      </c>
      <c r="E85" s="11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2"/>
    </row>
    <row r="86" spans="1:45">
      <c r="B86" s="37"/>
      <c r="C86" s="19"/>
      <c r="D86" s="32"/>
      <c r="AS86" s="72"/>
    </row>
    <row r="87" spans="1:45" ht="15">
      <c r="B87" s="40" t="s">
        <v>269</v>
      </c>
      <c r="AS87" s="33" t="s">
        <v>183</v>
      </c>
    </row>
    <row r="88" spans="1:45" ht="15">
      <c r="A88" s="29" t="s">
        <v>16</v>
      </c>
      <c r="B88" s="17" t="s">
        <v>104</v>
      </c>
      <c r="C88" s="14" t="s">
        <v>105</v>
      </c>
      <c r="D88" s="15" t="s">
        <v>141</v>
      </c>
      <c r="E88" s="11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36"/>
      <c r="B89" s="18" t="s">
        <v>142</v>
      </c>
      <c r="C89" s="7" t="s">
        <v>142</v>
      </c>
      <c r="D89" s="109" t="s">
        <v>158</v>
      </c>
      <c r="E89" s="11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 t="s">
        <v>3</v>
      </c>
    </row>
    <row r="90" spans="1:45">
      <c r="A90" s="36"/>
      <c r="B90" s="18"/>
      <c r="C90" s="7"/>
      <c r="D90" s="8" t="s">
        <v>184</v>
      </c>
      <c r="E90" s="11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2</v>
      </c>
    </row>
    <row r="91" spans="1:45">
      <c r="A91" s="36"/>
      <c r="B91" s="18"/>
      <c r="C91" s="7"/>
      <c r="D91" s="30" t="s">
        <v>185</v>
      </c>
      <c r="E91" s="11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2</v>
      </c>
    </row>
    <row r="92" spans="1:45">
      <c r="A92" s="36"/>
      <c r="B92" s="17">
        <v>1</v>
      </c>
      <c r="C92" s="13">
        <v>1</v>
      </c>
      <c r="D92" s="21">
        <v>0.23207999999999998</v>
      </c>
      <c r="E92" s="11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>
        <v>1</v>
      </c>
      <c r="C93" s="7">
        <v>2</v>
      </c>
      <c r="D93" s="9">
        <v>0.21792</v>
      </c>
      <c r="E93" s="11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6</v>
      </c>
    </row>
    <row r="94" spans="1:45">
      <c r="A94" s="36"/>
      <c r="B94" s="18">
        <v>1</v>
      </c>
      <c r="C94" s="7">
        <v>3</v>
      </c>
      <c r="D94" s="9">
        <v>0.21852000000000002</v>
      </c>
      <c r="E94" s="11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16</v>
      </c>
    </row>
    <row r="95" spans="1:45">
      <c r="A95" s="36"/>
      <c r="B95" s="18">
        <v>1</v>
      </c>
      <c r="C95" s="7">
        <v>4</v>
      </c>
      <c r="D95" s="9">
        <v>0.22391999999999998</v>
      </c>
      <c r="E95" s="11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0.21958</v>
      </c>
    </row>
    <row r="96" spans="1:45">
      <c r="A96" s="36"/>
      <c r="B96" s="18">
        <v>1</v>
      </c>
      <c r="C96" s="7">
        <v>5</v>
      </c>
      <c r="D96" s="9">
        <v>0.20952000000000001</v>
      </c>
      <c r="E96" s="11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12</v>
      </c>
    </row>
    <row r="97" spans="1:45">
      <c r="A97" s="36"/>
      <c r="B97" s="18">
        <v>1</v>
      </c>
      <c r="C97" s="7">
        <v>6</v>
      </c>
      <c r="D97" s="9">
        <v>0.21552000000000002</v>
      </c>
      <c r="E97" s="11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A98" s="36"/>
      <c r="B98" s="19" t="s">
        <v>177</v>
      </c>
      <c r="C98" s="11"/>
      <c r="D98" s="25">
        <v>0.21958</v>
      </c>
      <c r="E98" s="11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72"/>
    </row>
    <row r="99" spans="1:45">
      <c r="A99" s="36"/>
      <c r="B99" s="2" t="s">
        <v>178</v>
      </c>
      <c r="C99" s="34"/>
      <c r="D99" s="10">
        <v>0.21822000000000003</v>
      </c>
      <c r="E99" s="11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2"/>
    </row>
    <row r="100" spans="1:45">
      <c r="A100" s="36"/>
      <c r="B100" s="2" t="s">
        <v>179</v>
      </c>
      <c r="C100" s="34"/>
      <c r="D100" s="26">
        <v>7.7026229298856235E-3</v>
      </c>
      <c r="E100" s="11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2"/>
    </row>
    <row r="101" spans="1:45">
      <c r="A101" s="36"/>
      <c r="B101" s="2" t="s">
        <v>83</v>
      </c>
      <c r="C101" s="34"/>
      <c r="D101" s="12">
        <v>3.5078891200863577E-2</v>
      </c>
      <c r="E101" s="11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A102" s="36"/>
      <c r="B102" s="2" t="s">
        <v>180</v>
      </c>
      <c r="C102" s="34"/>
      <c r="D102" s="12">
        <v>0</v>
      </c>
      <c r="E102" s="11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6"/>
      <c r="B103" s="57" t="s">
        <v>181</v>
      </c>
      <c r="C103" s="58"/>
      <c r="D103" s="56" t="s">
        <v>182</v>
      </c>
      <c r="E103" s="11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B104" s="37"/>
      <c r="C104" s="19"/>
      <c r="D104" s="32"/>
      <c r="AS104" s="72"/>
    </row>
    <row r="105" spans="1:45" ht="15">
      <c r="B105" s="40" t="s">
        <v>270</v>
      </c>
      <c r="AS105" s="33" t="s">
        <v>183</v>
      </c>
    </row>
    <row r="106" spans="1:45" ht="15">
      <c r="A106" s="29" t="s">
        <v>22</v>
      </c>
      <c r="B106" s="17" t="s">
        <v>104</v>
      </c>
      <c r="C106" s="14" t="s">
        <v>105</v>
      </c>
      <c r="D106" s="15" t="s">
        <v>141</v>
      </c>
      <c r="E106" s="11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</v>
      </c>
    </row>
    <row r="107" spans="1:45">
      <c r="A107" s="36"/>
      <c r="B107" s="18" t="s">
        <v>142</v>
      </c>
      <c r="C107" s="7" t="s">
        <v>142</v>
      </c>
      <c r="D107" s="109" t="s">
        <v>158</v>
      </c>
      <c r="E107" s="11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 t="s">
        <v>3</v>
      </c>
    </row>
    <row r="108" spans="1:45">
      <c r="A108" s="36"/>
      <c r="B108" s="18"/>
      <c r="C108" s="7"/>
      <c r="D108" s="8" t="s">
        <v>184</v>
      </c>
      <c r="E108" s="11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1</v>
      </c>
    </row>
    <row r="109" spans="1:45">
      <c r="A109" s="36"/>
      <c r="B109" s="18"/>
      <c r="C109" s="7"/>
      <c r="D109" s="30" t="s">
        <v>185</v>
      </c>
      <c r="E109" s="11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3">
        <v>1</v>
      </c>
    </row>
    <row r="110" spans="1:45">
      <c r="A110" s="36"/>
      <c r="B110" s="17">
        <v>1</v>
      </c>
      <c r="C110" s="13">
        <v>1</v>
      </c>
      <c r="D110" s="168">
        <v>27.064920000000001</v>
      </c>
      <c r="E110" s="169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  <c r="X110" s="170"/>
      <c r="Y110" s="170"/>
      <c r="Z110" s="170"/>
      <c r="AA110" s="170"/>
      <c r="AB110" s="170"/>
      <c r="AC110" s="170"/>
      <c r="AD110" s="170"/>
      <c r="AE110" s="170"/>
      <c r="AF110" s="170"/>
      <c r="AG110" s="170"/>
      <c r="AH110" s="170"/>
      <c r="AI110" s="170"/>
      <c r="AJ110" s="170"/>
      <c r="AK110" s="170"/>
      <c r="AL110" s="170"/>
      <c r="AM110" s="170"/>
      <c r="AN110" s="170"/>
      <c r="AO110" s="170"/>
      <c r="AP110" s="170"/>
      <c r="AQ110" s="170"/>
      <c r="AR110" s="170"/>
      <c r="AS110" s="171">
        <v>1</v>
      </c>
    </row>
    <row r="111" spans="1:45">
      <c r="A111" s="36"/>
      <c r="B111" s="18">
        <v>1</v>
      </c>
      <c r="C111" s="7">
        <v>2</v>
      </c>
      <c r="D111" s="172">
        <v>26.968119999999999</v>
      </c>
      <c r="E111" s="169"/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Y111" s="170"/>
      <c r="Z111" s="170"/>
      <c r="AA111" s="170"/>
      <c r="AB111" s="170"/>
      <c r="AC111" s="170"/>
      <c r="AD111" s="170"/>
      <c r="AE111" s="170"/>
      <c r="AF111" s="170"/>
      <c r="AG111" s="170"/>
      <c r="AH111" s="170"/>
      <c r="AI111" s="170"/>
      <c r="AJ111" s="170"/>
      <c r="AK111" s="170"/>
      <c r="AL111" s="170"/>
      <c r="AM111" s="170"/>
      <c r="AN111" s="170"/>
      <c r="AO111" s="170"/>
      <c r="AP111" s="170"/>
      <c r="AQ111" s="170"/>
      <c r="AR111" s="170"/>
      <c r="AS111" s="171">
        <v>7</v>
      </c>
    </row>
    <row r="112" spans="1:45">
      <c r="A112" s="36"/>
      <c r="B112" s="18">
        <v>1</v>
      </c>
      <c r="C112" s="7">
        <v>3</v>
      </c>
      <c r="D112" s="172">
        <v>27.04278</v>
      </c>
      <c r="E112" s="169"/>
      <c r="F112" s="170"/>
      <c r="G112" s="170"/>
      <c r="H112" s="170"/>
      <c r="I112" s="170"/>
      <c r="J112" s="170"/>
      <c r="K112" s="170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  <c r="AA112" s="170"/>
      <c r="AB112" s="170"/>
      <c r="AC112" s="170"/>
      <c r="AD112" s="170"/>
      <c r="AE112" s="170"/>
      <c r="AF112" s="170"/>
      <c r="AG112" s="170"/>
      <c r="AH112" s="170"/>
      <c r="AI112" s="170"/>
      <c r="AJ112" s="170"/>
      <c r="AK112" s="170"/>
      <c r="AL112" s="170"/>
      <c r="AM112" s="170"/>
      <c r="AN112" s="170"/>
      <c r="AO112" s="170"/>
      <c r="AP112" s="170"/>
      <c r="AQ112" s="170"/>
      <c r="AR112" s="170"/>
      <c r="AS112" s="171">
        <v>16</v>
      </c>
    </row>
    <row r="113" spans="1:45">
      <c r="A113" s="36"/>
      <c r="B113" s="18">
        <v>1</v>
      </c>
      <c r="C113" s="7">
        <v>4</v>
      </c>
      <c r="D113" s="172">
        <v>27.076969999999999</v>
      </c>
      <c r="E113" s="169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71">
        <v>27.042145000000001</v>
      </c>
    </row>
    <row r="114" spans="1:45">
      <c r="A114" s="36"/>
      <c r="B114" s="18">
        <v>1</v>
      </c>
      <c r="C114" s="7">
        <v>5</v>
      </c>
      <c r="D114" s="172">
        <v>27.09666</v>
      </c>
      <c r="E114" s="169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  <c r="AA114" s="170"/>
      <c r="AB114" s="170"/>
      <c r="AC114" s="170"/>
      <c r="AD114" s="170"/>
      <c r="AE114" s="170"/>
      <c r="AF114" s="170"/>
      <c r="AG114" s="170"/>
      <c r="AH114" s="170"/>
      <c r="AI114" s="170"/>
      <c r="AJ114" s="170"/>
      <c r="AK114" s="170"/>
      <c r="AL114" s="170"/>
      <c r="AM114" s="170"/>
      <c r="AN114" s="170"/>
      <c r="AO114" s="170"/>
      <c r="AP114" s="170"/>
      <c r="AQ114" s="170"/>
      <c r="AR114" s="170"/>
      <c r="AS114" s="171">
        <v>13</v>
      </c>
    </row>
    <row r="115" spans="1:45">
      <c r="A115" s="36"/>
      <c r="B115" s="18">
        <v>1</v>
      </c>
      <c r="C115" s="7">
        <v>6</v>
      </c>
      <c r="D115" s="172">
        <v>27.003420000000002</v>
      </c>
      <c r="E115" s="169"/>
      <c r="F115" s="170"/>
      <c r="G115" s="170"/>
      <c r="H115" s="170"/>
      <c r="I115" s="170"/>
      <c r="J115" s="170"/>
      <c r="K115" s="170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  <c r="AA115" s="170"/>
      <c r="AB115" s="170"/>
      <c r="AC115" s="170"/>
      <c r="AD115" s="170"/>
      <c r="AE115" s="170"/>
      <c r="AF115" s="170"/>
      <c r="AG115" s="170"/>
      <c r="AH115" s="170"/>
      <c r="AI115" s="170"/>
      <c r="AJ115" s="170"/>
      <c r="AK115" s="170"/>
      <c r="AL115" s="170"/>
      <c r="AM115" s="170"/>
      <c r="AN115" s="170"/>
      <c r="AO115" s="170"/>
      <c r="AP115" s="170"/>
      <c r="AQ115" s="170"/>
      <c r="AR115" s="170"/>
      <c r="AS115" s="173"/>
    </row>
    <row r="116" spans="1:45">
      <c r="A116" s="36"/>
      <c r="B116" s="19" t="s">
        <v>177</v>
      </c>
      <c r="C116" s="11"/>
      <c r="D116" s="174">
        <v>27.042145000000001</v>
      </c>
      <c r="E116" s="169"/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  <c r="AA116" s="170"/>
      <c r="AB116" s="170"/>
      <c r="AC116" s="170"/>
      <c r="AD116" s="170"/>
      <c r="AE116" s="170"/>
      <c r="AF116" s="170"/>
      <c r="AG116" s="170"/>
      <c r="AH116" s="170"/>
      <c r="AI116" s="170"/>
      <c r="AJ116" s="170"/>
      <c r="AK116" s="170"/>
      <c r="AL116" s="170"/>
      <c r="AM116" s="170"/>
      <c r="AN116" s="170"/>
      <c r="AO116" s="170"/>
      <c r="AP116" s="170"/>
      <c r="AQ116" s="170"/>
      <c r="AR116" s="170"/>
      <c r="AS116" s="173"/>
    </row>
    <row r="117" spans="1:45">
      <c r="A117" s="36"/>
      <c r="B117" s="2" t="s">
        <v>178</v>
      </c>
      <c r="C117" s="34"/>
      <c r="D117" s="175">
        <v>27.053850000000001</v>
      </c>
      <c r="E117" s="169"/>
      <c r="F117" s="170"/>
      <c r="G117" s="170"/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  <c r="AA117" s="170"/>
      <c r="AB117" s="170"/>
      <c r="AC117" s="170"/>
      <c r="AD117" s="170"/>
      <c r="AE117" s="170"/>
      <c r="AF117" s="170"/>
      <c r="AG117" s="170"/>
      <c r="AH117" s="170"/>
      <c r="AI117" s="170"/>
      <c r="AJ117" s="170"/>
      <c r="AK117" s="170"/>
      <c r="AL117" s="170"/>
      <c r="AM117" s="170"/>
      <c r="AN117" s="170"/>
      <c r="AO117" s="170"/>
      <c r="AP117" s="170"/>
      <c r="AQ117" s="170"/>
      <c r="AR117" s="170"/>
      <c r="AS117" s="173"/>
    </row>
    <row r="118" spans="1:45">
      <c r="A118" s="36"/>
      <c r="B118" s="2" t="s">
        <v>179</v>
      </c>
      <c r="C118" s="34"/>
      <c r="D118" s="175">
        <v>4.8338589036089959E-2</v>
      </c>
      <c r="E118" s="169"/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  <c r="AA118" s="170"/>
      <c r="AB118" s="170"/>
      <c r="AC118" s="170"/>
      <c r="AD118" s="170"/>
      <c r="AE118" s="170"/>
      <c r="AF118" s="170"/>
      <c r="AG118" s="170"/>
      <c r="AH118" s="170"/>
      <c r="AI118" s="170"/>
      <c r="AJ118" s="170"/>
      <c r="AK118" s="170"/>
      <c r="AL118" s="170"/>
      <c r="AM118" s="170"/>
      <c r="AN118" s="170"/>
      <c r="AO118" s="170"/>
      <c r="AP118" s="170"/>
      <c r="AQ118" s="170"/>
      <c r="AR118" s="170"/>
      <c r="AS118" s="173"/>
    </row>
    <row r="119" spans="1:45">
      <c r="A119" s="36"/>
      <c r="B119" s="2" t="s">
        <v>83</v>
      </c>
      <c r="C119" s="34"/>
      <c r="D119" s="12">
        <v>1.7875279137838348E-3</v>
      </c>
      <c r="E119" s="11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2"/>
    </row>
    <row r="120" spans="1:45">
      <c r="A120" s="36"/>
      <c r="B120" s="2" t="s">
        <v>180</v>
      </c>
      <c r="C120" s="34"/>
      <c r="D120" s="12">
        <v>0</v>
      </c>
      <c r="E120" s="11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2"/>
    </row>
    <row r="121" spans="1:45">
      <c r="A121" s="36"/>
      <c r="B121" s="57" t="s">
        <v>181</v>
      </c>
      <c r="C121" s="58"/>
      <c r="D121" s="56" t="s">
        <v>182</v>
      </c>
      <c r="E121" s="11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2"/>
    </row>
    <row r="122" spans="1:45">
      <c r="B122" s="37"/>
      <c r="C122" s="19"/>
      <c r="D122" s="32"/>
      <c r="AS122" s="72"/>
    </row>
    <row r="123" spans="1:45" ht="15">
      <c r="B123" s="40" t="s">
        <v>271</v>
      </c>
      <c r="AS123" s="33" t="s">
        <v>183</v>
      </c>
    </row>
    <row r="124" spans="1:45" ht="15">
      <c r="A124" s="29" t="s">
        <v>25</v>
      </c>
      <c r="B124" s="17" t="s">
        <v>104</v>
      </c>
      <c r="C124" s="14" t="s">
        <v>105</v>
      </c>
      <c r="D124" s="15" t="s">
        <v>141</v>
      </c>
      <c r="E124" s="11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3">
        <v>1</v>
      </c>
    </row>
    <row r="125" spans="1:45">
      <c r="A125" s="36"/>
      <c r="B125" s="18" t="s">
        <v>142</v>
      </c>
      <c r="C125" s="7" t="s">
        <v>142</v>
      </c>
      <c r="D125" s="109" t="s">
        <v>158</v>
      </c>
      <c r="E125" s="11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3" t="s">
        <v>3</v>
      </c>
    </row>
    <row r="126" spans="1:45">
      <c r="A126" s="36"/>
      <c r="B126" s="18"/>
      <c r="C126" s="7"/>
      <c r="D126" s="8" t="s">
        <v>184</v>
      </c>
      <c r="E126" s="11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3">
        <v>1</v>
      </c>
    </row>
    <row r="127" spans="1:45">
      <c r="A127" s="36"/>
      <c r="B127" s="18"/>
      <c r="C127" s="7"/>
      <c r="D127" s="30" t="s">
        <v>185</v>
      </c>
      <c r="E127" s="11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3">
        <v>1</v>
      </c>
    </row>
    <row r="128" spans="1:45">
      <c r="A128" s="36"/>
      <c r="B128" s="17">
        <v>1</v>
      </c>
      <c r="C128" s="13">
        <v>1</v>
      </c>
      <c r="D128" s="168">
        <v>30.115549999999999</v>
      </c>
      <c r="E128" s="169"/>
      <c r="F128" s="170"/>
      <c r="G128" s="170"/>
      <c r="H128" s="170"/>
      <c r="I128" s="170"/>
      <c r="J128" s="170"/>
      <c r="K128" s="170"/>
      <c r="L128" s="170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  <c r="W128" s="170"/>
      <c r="X128" s="170"/>
      <c r="Y128" s="170"/>
      <c r="Z128" s="170"/>
      <c r="AA128" s="170"/>
      <c r="AB128" s="170"/>
      <c r="AC128" s="170"/>
      <c r="AD128" s="170"/>
      <c r="AE128" s="170"/>
      <c r="AF128" s="170"/>
      <c r="AG128" s="170"/>
      <c r="AH128" s="170"/>
      <c r="AI128" s="170"/>
      <c r="AJ128" s="170"/>
      <c r="AK128" s="170"/>
      <c r="AL128" s="170"/>
      <c r="AM128" s="170"/>
      <c r="AN128" s="170"/>
      <c r="AO128" s="170"/>
      <c r="AP128" s="170"/>
      <c r="AQ128" s="170"/>
      <c r="AR128" s="170"/>
      <c r="AS128" s="171">
        <v>1</v>
      </c>
    </row>
    <row r="129" spans="1:45">
      <c r="A129" s="36"/>
      <c r="B129" s="18">
        <v>1</v>
      </c>
      <c r="C129" s="7">
        <v>2</v>
      </c>
      <c r="D129" s="172">
        <v>30.653249999999996</v>
      </c>
      <c r="E129" s="169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  <c r="W129" s="170"/>
      <c r="X129" s="170"/>
      <c r="Y129" s="170"/>
      <c r="Z129" s="170"/>
      <c r="AA129" s="170"/>
      <c r="AB129" s="170"/>
      <c r="AC129" s="170"/>
      <c r="AD129" s="170"/>
      <c r="AE129" s="170"/>
      <c r="AF129" s="170"/>
      <c r="AG129" s="170"/>
      <c r="AH129" s="170"/>
      <c r="AI129" s="170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1">
        <v>8</v>
      </c>
    </row>
    <row r="130" spans="1:45">
      <c r="A130" s="36"/>
      <c r="B130" s="18">
        <v>1</v>
      </c>
      <c r="C130" s="7">
        <v>3</v>
      </c>
      <c r="D130" s="172">
        <v>30.194900000000001</v>
      </c>
      <c r="E130" s="169"/>
      <c r="F130" s="170"/>
      <c r="G130" s="170"/>
      <c r="H130" s="170"/>
      <c r="I130" s="170"/>
      <c r="J130" s="170"/>
      <c r="K130" s="170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  <c r="X130" s="170"/>
      <c r="Y130" s="170"/>
      <c r="Z130" s="170"/>
      <c r="AA130" s="170"/>
      <c r="AB130" s="170"/>
      <c r="AC130" s="170"/>
      <c r="AD130" s="170"/>
      <c r="AE130" s="170"/>
      <c r="AF130" s="170"/>
      <c r="AG130" s="170"/>
      <c r="AH130" s="170"/>
      <c r="AI130" s="170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171">
        <v>16</v>
      </c>
    </row>
    <row r="131" spans="1:45">
      <c r="A131" s="36"/>
      <c r="B131" s="18">
        <v>1</v>
      </c>
      <c r="C131" s="7">
        <v>4</v>
      </c>
      <c r="D131" s="172">
        <v>30.840699999999998</v>
      </c>
      <c r="E131" s="169"/>
      <c r="F131" s="170"/>
      <c r="G131" s="170"/>
      <c r="H131" s="170"/>
      <c r="I131" s="170"/>
      <c r="J131" s="170"/>
      <c r="K131" s="170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  <c r="X131" s="170"/>
      <c r="Y131" s="170"/>
      <c r="Z131" s="170"/>
      <c r="AA131" s="170"/>
      <c r="AB131" s="170"/>
      <c r="AC131" s="170"/>
      <c r="AD131" s="170"/>
      <c r="AE131" s="170"/>
      <c r="AF131" s="170"/>
      <c r="AG131" s="170"/>
      <c r="AH131" s="170"/>
      <c r="AI131" s="170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1">
        <v>30.2976833333333</v>
      </c>
    </row>
    <row r="132" spans="1:45">
      <c r="A132" s="36"/>
      <c r="B132" s="18">
        <v>1</v>
      </c>
      <c r="C132" s="7">
        <v>5</v>
      </c>
      <c r="D132" s="172">
        <v>29.743599999999997</v>
      </c>
      <c r="E132" s="169"/>
      <c r="F132" s="170"/>
      <c r="G132" s="170"/>
      <c r="H132" s="170"/>
      <c r="I132" s="170"/>
      <c r="J132" s="170"/>
      <c r="K132" s="170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  <c r="X132" s="170"/>
      <c r="Y132" s="170"/>
      <c r="Z132" s="170"/>
      <c r="AA132" s="170"/>
      <c r="AB132" s="170"/>
      <c r="AC132" s="170"/>
      <c r="AD132" s="170"/>
      <c r="AE132" s="170"/>
      <c r="AF132" s="170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1">
        <v>14</v>
      </c>
    </row>
    <row r="133" spans="1:45">
      <c r="A133" s="36"/>
      <c r="B133" s="18">
        <v>1</v>
      </c>
      <c r="C133" s="7">
        <v>6</v>
      </c>
      <c r="D133" s="172">
        <v>30.238099999999999</v>
      </c>
      <c r="E133" s="169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  <c r="AA133" s="170"/>
      <c r="AB133" s="170"/>
      <c r="AC133" s="170"/>
      <c r="AD133" s="170"/>
      <c r="AE133" s="170"/>
      <c r="AF133" s="170"/>
      <c r="AG133" s="170"/>
      <c r="AH133" s="170"/>
      <c r="AI133" s="170"/>
      <c r="AJ133" s="170"/>
      <c r="AK133" s="170"/>
      <c r="AL133" s="170"/>
      <c r="AM133" s="170"/>
      <c r="AN133" s="170"/>
      <c r="AO133" s="170"/>
      <c r="AP133" s="170"/>
      <c r="AQ133" s="170"/>
      <c r="AR133" s="170"/>
      <c r="AS133" s="173"/>
    </row>
    <row r="134" spans="1:45">
      <c r="A134" s="36"/>
      <c r="B134" s="19" t="s">
        <v>177</v>
      </c>
      <c r="C134" s="11"/>
      <c r="D134" s="174">
        <v>30.297683333333335</v>
      </c>
      <c r="E134" s="169"/>
      <c r="F134" s="170"/>
      <c r="G134" s="170"/>
      <c r="H134" s="170"/>
      <c r="I134" s="170"/>
      <c r="J134" s="170"/>
      <c r="K134" s="170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  <c r="X134" s="170"/>
      <c r="Y134" s="170"/>
      <c r="Z134" s="170"/>
      <c r="AA134" s="170"/>
      <c r="AB134" s="170"/>
      <c r="AC134" s="170"/>
      <c r="AD134" s="170"/>
      <c r="AE134" s="170"/>
      <c r="AF134" s="170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3"/>
    </row>
    <row r="135" spans="1:45">
      <c r="A135" s="36"/>
      <c r="B135" s="2" t="s">
        <v>178</v>
      </c>
      <c r="C135" s="34"/>
      <c r="D135" s="175">
        <v>30.2165</v>
      </c>
      <c r="E135" s="169"/>
      <c r="F135" s="170"/>
      <c r="G135" s="170"/>
      <c r="H135" s="170"/>
      <c r="I135" s="170"/>
      <c r="J135" s="170"/>
      <c r="K135" s="170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  <c r="X135" s="170"/>
      <c r="Y135" s="170"/>
      <c r="Z135" s="170"/>
      <c r="AA135" s="170"/>
      <c r="AB135" s="170"/>
      <c r="AC135" s="170"/>
      <c r="AD135" s="170"/>
      <c r="AE135" s="170"/>
      <c r="AF135" s="170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3"/>
    </row>
    <row r="136" spans="1:45">
      <c r="A136" s="36"/>
      <c r="B136" s="2" t="s">
        <v>179</v>
      </c>
      <c r="C136" s="34"/>
      <c r="D136" s="175">
        <v>0.3938502845837063</v>
      </c>
      <c r="E136" s="169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  <c r="AA136" s="170"/>
      <c r="AB136" s="170"/>
      <c r="AC136" s="170"/>
      <c r="AD136" s="170"/>
      <c r="AE136" s="170"/>
      <c r="AF136" s="170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3"/>
    </row>
    <row r="137" spans="1:45">
      <c r="A137" s="36"/>
      <c r="B137" s="2" t="s">
        <v>83</v>
      </c>
      <c r="C137" s="34"/>
      <c r="D137" s="12">
        <v>1.2999353127121588E-2</v>
      </c>
      <c r="E137" s="11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6"/>
      <c r="B138" s="2" t="s">
        <v>180</v>
      </c>
      <c r="C138" s="34"/>
      <c r="D138" s="12">
        <v>1.1102230246251565E-15</v>
      </c>
      <c r="E138" s="11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6"/>
      <c r="B139" s="57" t="s">
        <v>181</v>
      </c>
      <c r="C139" s="58"/>
      <c r="D139" s="56" t="s">
        <v>182</v>
      </c>
      <c r="E139" s="11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7"/>
      <c r="C140" s="19"/>
      <c r="D140" s="32"/>
      <c r="AS140" s="72"/>
    </row>
    <row r="141" spans="1:45" ht="15">
      <c r="B141" s="40" t="s">
        <v>272</v>
      </c>
      <c r="AS141" s="33" t="s">
        <v>183</v>
      </c>
    </row>
    <row r="142" spans="1:45" ht="15">
      <c r="A142" s="29" t="s">
        <v>0</v>
      </c>
      <c r="B142" s="17" t="s">
        <v>104</v>
      </c>
      <c r="C142" s="14" t="s">
        <v>105</v>
      </c>
      <c r="D142" s="15" t="s">
        <v>141</v>
      </c>
      <c r="E142" s="11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142</v>
      </c>
      <c r="C143" s="7" t="s">
        <v>142</v>
      </c>
      <c r="D143" s="109" t="s">
        <v>158</v>
      </c>
      <c r="E143" s="11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36"/>
      <c r="B144" s="18"/>
      <c r="C144" s="7"/>
      <c r="D144" s="8" t="s">
        <v>184</v>
      </c>
      <c r="E144" s="11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0</v>
      </c>
    </row>
    <row r="145" spans="1:45">
      <c r="A145" s="36"/>
      <c r="B145" s="18"/>
      <c r="C145" s="7"/>
      <c r="D145" s="30" t="s">
        <v>191</v>
      </c>
      <c r="E145" s="11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0</v>
      </c>
    </row>
    <row r="146" spans="1:45">
      <c r="A146" s="36"/>
      <c r="B146" s="17">
        <v>1</v>
      </c>
      <c r="C146" s="13">
        <v>1</v>
      </c>
      <c r="D146" s="176">
        <v>77.509600000000006</v>
      </c>
      <c r="E146" s="177"/>
      <c r="F146" s="178"/>
      <c r="G146" s="178"/>
      <c r="H146" s="178"/>
      <c r="I146" s="178"/>
      <c r="J146" s="178"/>
      <c r="K146" s="178"/>
      <c r="L146" s="178"/>
      <c r="M146" s="178"/>
      <c r="N146" s="178"/>
      <c r="O146" s="178"/>
      <c r="P146" s="178"/>
      <c r="Q146" s="178"/>
      <c r="R146" s="178"/>
      <c r="S146" s="178"/>
      <c r="T146" s="178"/>
      <c r="U146" s="178"/>
      <c r="V146" s="178"/>
      <c r="W146" s="178"/>
      <c r="X146" s="178"/>
      <c r="Y146" s="178"/>
      <c r="Z146" s="178"/>
      <c r="AA146" s="178"/>
      <c r="AB146" s="178"/>
      <c r="AC146" s="178"/>
      <c r="AD146" s="178"/>
      <c r="AE146" s="178"/>
      <c r="AF146" s="178"/>
      <c r="AG146" s="178"/>
      <c r="AH146" s="178"/>
      <c r="AI146" s="178"/>
      <c r="AJ146" s="178"/>
      <c r="AK146" s="178"/>
      <c r="AL146" s="178"/>
      <c r="AM146" s="178"/>
      <c r="AN146" s="178"/>
      <c r="AO146" s="178"/>
      <c r="AP146" s="178"/>
      <c r="AQ146" s="178"/>
      <c r="AR146" s="178"/>
      <c r="AS146" s="179">
        <v>1</v>
      </c>
    </row>
    <row r="147" spans="1:45">
      <c r="A147" s="36"/>
      <c r="B147" s="18">
        <v>1</v>
      </c>
      <c r="C147" s="7">
        <v>2</v>
      </c>
      <c r="D147" s="180">
        <v>76.846000000000004</v>
      </c>
      <c r="E147" s="177"/>
      <c r="F147" s="178"/>
      <c r="G147" s="178"/>
      <c r="H147" s="178"/>
      <c r="I147" s="178"/>
      <c r="J147" s="178"/>
      <c r="K147" s="178"/>
      <c r="L147" s="178"/>
      <c r="M147" s="178"/>
      <c r="N147" s="178"/>
      <c r="O147" s="178"/>
      <c r="P147" s="178"/>
      <c r="Q147" s="178"/>
      <c r="R147" s="178"/>
      <c r="S147" s="178"/>
      <c r="T147" s="178"/>
      <c r="U147" s="178"/>
      <c r="V147" s="178"/>
      <c r="W147" s="178"/>
      <c r="X147" s="178"/>
      <c r="Y147" s="178"/>
      <c r="Z147" s="178"/>
      <c r="AA147" s="178"/>
      <c r="AB147" s="178"/>
      <c r="AC147" s="178"/>
      <c r="AD147" s="178"/>
      <c r="AE147" s="178"/>
      <c r="AF147" s="178"/>
      <c r="AG147" s="178"/>
      <c r="AH147" s="178"/>
      <c r="AI147" s="178"/>
      <c r="AJ147" s="178"/>
      <c r="AK147" s="178"/>
      <c r="AL147" s="178"/>
      <c r="AM147" s="178"/>
      <c r="AN147" s="178"/>
      <c r="AO147" s="178"/>
      <c r="AP147" s="178"/>
      <c r="AQ147" s="178"/>
      <c r="AR147" s="178"/>
      <c r="AS147" s="179">
        <v>9</v>
      </c>
    </row>
    <row r="148" spans="1:45">
      <c r="A148" s="36"/>
      <c r="B148" s="18">
        <v>1</v>
      </c>
      <c r="C148" s="7">
        <v>3</v>
      </c>
      <c r="D148" s="180">
        <v>77.348600000000005</v>
      </c>
      <c r="E148" s="177"/>
      <c r="F148" s="178"/>
      <c r="G148" s="178"/>
      <c r="H148" s="178"/>
      <c r="I148" s="178"/>
      <c r="J148" s="178"/>
      <c r="K148" s="178"/>
      <c r="L148" s="178"/>
      <c r="M148" s="178"/>
      <c r="N148" s="178"/>
      <c r="O148" s="178"/>
      <c r="P148" s="178"/>
      <c r="Q148" s="178"/>
      <c r="R148" s="178"/>
      <c r="S148" s="178"/>
      <c r="T148" s="178"/>
      <c r="U148" s="178"/>
      <c r="V148" s="178"/>
      <c r="W148" s="178"/>
      <c r="X148" s="178"/>
      <c r="Y148" s="178"/>
      <c r="Z148" s="178"/>
      <c r="AA148" s="178"/>
      <c r="AB148" s="178"/>
      <c r="AC148" s="178"/>
      <c r="AD148" s="178"/>
      <c r="AE148" s="178"/>
      <c r="AF148" s="178"/>
      <c r="AG148" s="178"/>
      <c r="AH148" s="178"/>
      <c r="AI148" s="178"/>
      <c r="AJ148" s="178"/>
      <c r="AK148" s="178"/>
      <c r="AL148" s="178"/>
      <c r="AM148" s="178"/>
      <c r="AN148" s="178"/>
      <c r="AO148" s="178"/>
      <c r="AP148" s="178"/>
      <c r="AQ148" s="178"/>
      <c r="AR148" s="178"/>
      <c r="AS148" s="179">
        <v>16</v>
      </c>
    </row>
    <row r="149" spans="1:45">
      <c r="A149" s="36"/>
      <c r="B149" s="18">
        <v>1</v>
      </c>
      <c r="C149" s="7">
        <v>4</v>
      </c>
      <c r="D149" s="180">
        <v>77.023799999999994</v>
      </c>
      <c r="E149" s="177"/>
      <c r="F149" s="178"/>
      <c r="G149" s="178"/>
      <c r="H149" s="178"/>
      <c r="I149" s="178"/>
      <c r="J149" s="178"/>
      <c r="K149" s="178"/>
      <c r="L149" s="178"/>
      <c r="M149" s="178"/>
      <c r="N149" s="178"/>
      <c r="O149" s="178"/>
      <c r="P149" s="178"/>
      <c r="Q149" s="178"/>
      <c r="R149" s="178"/>
      <c r="S149" s="178"/>
      <c r="T149" s="178"/>
      <c r="U149" s="178"/>
      <c r="V149" s="178"/>
      <c r="W149" s="178"/>
      <c r="X149" s="178"/>
      <c r="Y149" s="178"/>
      <c r="Z149" s="178"/>
      <c r="AA149" s="178"/>
      <c r="AB149" s="178"/>
      <c r="AC149" s="178"/>
      <c r="AD149" s="178"/>
      <c r="AE149" s="178"/>
      <c r="AF149" s="178"/>
      <c r="AG149" s="178"/>
      <c r="AH149" s="178"/>
      <c r="AI149" s="178"/>
      <c r="AJ149" s="178"/>
      <c r="AK149" s="178"/>
      <c r="AL149" s="178"/>
      <c r="AM149" s="178"/>
      <c r="AN149" s="178"/>
      <c r="AO149" s="178"/>
      <c r="AP149" s="178"/>
      <c r="AQ149" s="178"/>
      <c r="AR149" s="178"/>
      <c r="AS149" s="179">
        <v>77.138166666666706</v>
      </c>
    </row>
    <row r="150" spans="1:45">
      <c r="A150" s="36"/>
      <c r="B150" s="18">
        <v>1</v>
      </c>
      <c r="C150" s="7">
        <v>5</v>
      </c>
      <c r="D150" s="180">
        <v>76.659000000000006</v>
      </c>
      <c r="E150" s="177"/>
      <c r="F150" s="178"/>
      <c r="G150" s="178"/>
      <c r="H150" s="178"/>
      <c r="I150" s="178"/>
      <c r="J150" s="178"/>
      <c r="K150" s="178"/>
      <c r="L150" s="178"/>
      <c r="M150" s="178"/>
      <c r="N150" s="178"/>
      <c r="O150" s="178"/>
      <c r="P150" s="178"/>
      <c r="Q150" s="178"/>
      <c r="R150" s="178"/>
      <c r="S150" s="178"/>
      <c r="T150" s="178"/>
      <c r="U150" s="178"/>
      <c r="V150" s="178"/>
      <c r="W150" s="178"/>
      <c r="X150" s="178"/>
      <c r="Y150" s="178"/>
      <c r="Z150" s="178"/>
      <c r="AA150" s="178"/>
      <c r="AB150" s="178"/>
      <c r="AC150" s="178"/>
      <c r="AD150" s="178"/>
      <c r="AE150" s="178"/>
      <c r="AF150" s="178"/>
      <c r="AG150" s="178"/>
      <c r="AH150" s="178"/>
      <c r="AI150" s="178"/>
      <c r="AJ150" s="178"/>
      <c r="AK150" s="178"/>
      <c r="AL150" s="178"/>
      <c r="AM150" s="178"/>
      <c r="AN150" s="178"/>
      <c r="AO150" s="178"/>
      <c r="AP150" s="178"/>
      <c r="AQ150" s="178"/>
      <c r="AR150" s="178"/>
      <c r="AS150" s="179">
        <v>15</v>
      </c>
    </row>
    <row r="151" spans="1:45">
      <c r="A151" s="36"/>
      <c r="B151" s="18">
        <v>1</v>
      </c>
      <c r="C151" s="7">
        <v>6</v>
      </c>
      <c r="D151" s="180">
        <v>77.441999999999993</v>
      </c>
      <c r="E151" s="177"/>
      <c r="F151" s="178"/>
      <c r="G151" s="178"/>
      <c r="H151" s="178"/>
      <c r="I151" s="178"/>
      <c r="J151" s="178"/>
      <c r="K151" s="178"/>
      <c r="L151" s="178"/>
      <c r="M151" s="178"/>
      <c r="N151" s="178"/>
      <c r="O151" s="178"/>
      <c r="P151" s="178"/>
      <c r="Q151" s="178"/>
      <c r="R151" s="178"/>
      <c r="S151" s="178"/>
      <c r="T151" s="178"/>
      <c r="U151" s="178"/>
      <c r="V151" s="178"/>
      <c r="W151" s="178"/>
      <c r="X151" s="178"/>
      <c r="Y151" s="178"/>
      <c r="Z151" s="178"/>
      <c r="AA151" s="178"/>
      <c r="AB151" s="178"/>
      <c r="AC151" s="178"/>
      <c r="AD151" s="178"/>
      <c r="AE151" s="178"/>
      <c r="AF151" s="178"/>
      <c r="AG151" s="178"/>
      <c r="AH151" s="178"/>
      <c r="AI151" s="178"/>
      <c r="AJ151" s="178"/>
      <c r="AK151" s="178"/>
      <c r="AL151" s="178"/>
      <c r="AM151" s="178"/>
      <c r="AN151" s="178"/>
      <c r="AO151" s="178"/>
      <c r="AP151" s="178"/>
      <c r="AQ151" s="178"/>
      <c r="AR151" s="178"/>
      <c r="AS151" s="181"/>
    </row>
    <row r="152" spans="1:45">
      <c r="A152" s="36"/>
      <c r="B152" s="19" t="s">
        <v>177</v>
      </c>
      <c r="C152" s="11"/>
      <c r="D152" s="182">
        <v>77.138166666666663</v>
      </c>
      <c r="E152" s="177"/>
      <c r="F152" s="178"/>
      <c r="G152" s="178"/>
      <c r="H152" s="178"/>
      <c r="I152" s="178"/>
      <c r="J152" s="178"/>
      <c r="K152" s="178"/>
      <c r="L152" s="178"/>
      <c r="M152" s="178"/>
      <c r="N152" s="178"/>
      <c r="O152" s="178"/>
      <c r="P152" s="178"/>
      <c r="Q152" s="178"/>
      <c r="R152" s="178"/>
      <c r="S152" s="178"/>
      <c r="T152" s="178"/>
      <c r="U152" s="178"/>
      <c r="V152" s="178"/>
      <c r="W152" s="178"/>
      <c r="X152" s="178"/>
      <c r="Y152" s="178"/>
      <c r="Z152" s="178"/>
      <c r="AA152" s="178"/>
      <c r="AB152" s="178"/>
      <c r="AC152" s="178"/>
      <c r="AD152" s="178"/>
      <c r="AE152" s="178"/>
      <c r="AF152" s="178"/>
      <c r="AG152" s="178"/>
      <c r="AH152" s="178"/>
      <c r="AI152" s="178"/>
      <c r="AJ152" s="178"/>
      <c r="AK152" s="178"/>
      <c r="AL152" s="178"/>
      <c r="AM152" s="178"/>
      <c r="AN152" s="178"/>
      <c r="AO152" s="178"/>
      <c r="AP152" s="178"/>
      <c r="AQ152" s="178"/>
      <c r="AR152" s="178"/>
      <c r="AS152" s="181"/>
    </row>
    <row r="153" spans="1:45">
      <c r="A153" s="36"/>
      <c r="B153" s="2" t="s">
        <v>178</v>
      </c>
      <c r="C153" s="34"/>
      <c r="D153" s="183">
        <v>77.186199999999999</v>
      </c>
      <c r="E153" s="177"/>
      <c r="F153" s="178"/>
      <c r="G153" s="178"/>
      <c r="H153" s="178"/>
      <c r="I153" s="178"/>
      <c r="J153" s="178"/>
      <c r="K153" s="178"/>
      <c r="L153" s="178"/>
      <c r="M153" s="178"/>
      <c r="N153" s="178"/>
      <c r="O153" s="178"/>
      <c r="P153" s="178"/>
      <c r="Q153" s="178"/>
      <c r="R153" s="178"/>
      <c r="S153" s="178"/>
      <c r="T153" s="178"/>
      <c r="U153" s="178"/>
      <c r="V153" s="178"/>
      <c r="W153" s="178"/>
      <c r="X153" s="178"/>
      <c r="Y153" s="178"/>
      <c r="Z153" s="178"/>
      <c r="AA153" s="178"/>
      <c r="AB153" s="178"/>
      <c r="AC153" s="178"/>
      <c r="AD153" s="178"/>
      <c r="AE153" s="178"/>
      <c r="AF153" s="178"/>
      <c r="AG153" s="178"/>
      <c r="AH153" s="178"/>
      <c r="AI153" s="178"/>
      <c r="AJ153" s="178"/>
      <c r="AK153" s="178"/>
      <c r="AL153" s="178"/>
      <c r="AM153" s="178"/>
      <c r="AN153" s="178"/>
      <c r="AO153" s="178"/>
      <c r="AP153" s="178"/>
      <c r="AQ153" s="178"/>
      <c r="AR153" s="178"/>
      <c r="AS153" s="181"/>
    </row>
    <row r="154" spans="1:45">
      <c r="A154" s="36"/>
      <c r="B154" s="2" t="s">
        <v>179</v>
      </c>
      <c r="C154" s="34"/>
      <c r="D154" s="183">
        <v>0.34716030687085436</v>
      </c>
      <c r="E154" s="177"/>
      <c r="F154" s="178"/>
      <c r="G154" s="178"/>
      <c r="H154" s="178"/>
      <c r="I154" s="178"/>
      <c r="J154" s="178"/>
      <c r="K154" s="178"/>
      <c r="L154" s="178"/>
      <c r="M154" s="178"/>
      <c r="N154" s="178"/>
      <c r="O154" s="178"/>
      <c r="P154" s="178"/>
      <c r="Q154" s="178"/>
      <c r="R154" s="178"/>
      <c r="S154" s="178"/>
      <c r="T154" s="178"/>
      <c r="U154" s="178"/>
      <c r="V154" s="178"/>
      <c r="W154" s="178"/>
      <c r="X154" s="178"/>
      <c r="Y154" s="178"/>
      <c r="Z154" s="178"/>
      <c r="AA154" s="178"/>
      <c r="AB154" s="178"/>
      <c r="AC154" s="178"/>
      <c r="AD154" s="178"/>
      <c r="AE154" s="178"/>
      <c r="AF154" s="178"/>
      <c r="AG154" s="178"/>
      <c r="AH154" s="178"/>
      <c r="AI154" s="178"/>
      <c r="AJ154" s="178"/>
      <c r="AK154" s="178"/>
      <c r="AL154" s="178"/>
      <c r="AM154" s="178"/>
      <c r="AN154" s="178"/>
      <c r="AO154" s="178"/>
      <c r="AP154" s="178"/>
      <c r="AQ154" s="178"/>
      <c r="AR154" s="178"/>
      <c r="AS154" s="181"/>
    </row>
    <row r="155" spans="1:45">
      <c r="A155" s="36"/>
      <c r="B155" s="2" t="s">
        <v>83</v>
      </c>
      <c r="C155" s="34"/>
      <c r="D155" s="12">
        <v>4.5004998416804613E-3</v>
      </c>
      <c r="E155" s="11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2"/>
    </row>
    <row r="156" spans="1:45">
      <c r="A156" s="36"/>
      <c r="B156" s="2" t="s">
        <v>180</v>
      </c>
      <c r="C156" s="34"/>
      <c r="D156" s="12">
        <v>-5.5511151231257827E-16</v>
      </c>
      <c r="E156" s="11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2"/>
    </row>
    <row r="157" spans="1:45">
      <c r="A157" s="36"/>
      <c r="B157" s="57" t="s">
        <v>181</v>
      </c>
      <c r="C157" s="58"/>
      <c r="D157" s="56" t="s">
        <v>182</v>
      </c>
      <c r="E157" s="11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2"/>
    </row>
    <row r="158" spans="1:45">
      <c r="B158" s="37"/>
      <c r="C158" s="19"/>
      <c r="D158" s="32"/>
      <c r="AS158" s="72"/>
    </row>
    <row r="159" spans="1:45" ht="15">
      <c r="B159" s="40" t="s">
        <v>273</v>
      </c>
      <c r="AS159" s="33" t="s">
        <v>183</v>
      </c>
    </row>
    <row r="160" spans="1:45" ht="15">
      <c r="A160" s="29" t="s">
        <v>33</v>
      </c>
      <c r="B160" s="17" t="s">
        <v>104</v>
      </c>
      <c r="C160" s="14" t="s">
        <v>105</v>
      </c>
      <c r="D160" s="15" t="s">
        <v>141</v>
      </c>
      <c r="E160" s="11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 t="s">
        <v>142</v>
      </c>
      <c r="C161" s="7" t="s">
        <v>142</v>
      </c>
      <c r="D161" s="109" t="s">
        <v>158</v>
      </c>
      <c r="E161" s="11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 t="s">
        <v>3</v>
      </c>
    </row>
    <row r="162" spans="1:45">
      <c r="A162" s="36"/>
      <c r="B162" s="18"/>
      <c r="C162" s="7"/>
      <c r="D162" s="8" t="s">
        <v>184</v>
      </c>
      <c r="E162" s="11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2</v>
      </c>
    </row>
    <row r="163" spans="1:45">
      <c r="A163" s="36"/>
      <c r="B163" s="18"/>
      <c r="C163" s="7"/>
      <c r="D163" s="30" t="s">
        <v>185</v>
      </c>
      <c r="E163" s="11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2</v>
      </c>
    </row>
    <row r="164" spans="1:45">
      <c r="A164" s="36"/>
      <c r="B164" s="17">
        <v>1</v>
      </c>
      <c r="C164" s="13">
        <v>1</v>
      </c>
      <c r="D164" s="21">
        <v>1.94546</v>
      </c>
      <c r="E164" s="11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1</v>
      </c>
    </row>
    <row r="165" spans="1:45">
      <c r="A165" s="36"/>
      <c r="B165" s="18">
        <v>1</v>
      </c>
      <c r="C165" s="7">
        <v>2</v>
      </c>
      <c r="D165" s="9">
        <v>1.9268700000000001</v>
      </c>
      <c r="E165" s="11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3">
        <v>10</v>
      </c>
    </row>
    <row r="166" spans="1:45">
      <c r="A166" s="36"/>
      <c r="B166" s="18">
        <v>1</v>
      </c>
      <c r="C166" s="7">
        <v>3</v>
      </c>
      <c r="D166" s="9">
        <v>1.9316000000000002</v>
      </c>
      <c r="E166" s="11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16</v>
      </c>
    </row>
    <row r="167" spans="1:45">
      <c r="A167" s="36"/>
      <c r="B167" s="18">
        <v>1</v>
      </c>
      <c r="C167" s="7">
        <v>4</v>
      </c>
      <c r="D167" s="9">
        <v>1.9380900000000003</v>
      </c>
      <c r="E167" s="11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1.921975</v>
      </c>
    </row>
    <row r="168" spans="1:45">
      <c r="A168" s="36"/>
      <c r="B168" s="18">
        <v>1</v>
      </c>
      <c r="C168" s="7">
        <v>5</v>
      </c>
      <c r="D168" s="9">
        <v>1.8909</v>
      </c>
      <c r="E168" s="11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>
        <v>16</v>
      </c>
    </row>
    <row r="169" spans="1:45">
      <c r="A169" s="36"/>
      <c r="B169" s="18">
        <v>1</v>
      </c>
      <c r="C169" s="7">
        <v>6</v>
      </c>
      <c r="D169" s="9">
        <v>1.89893</v>
      </c>
      <c r="E169" s="11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72"/>
    </row>
    <row r="170" spans="1:45">
      <c r="A170" s="36"/>
      <c r="B170" s="19" t="s">
        <v>177</v>
      </c>
      <c r="C170" s="11"/>
      <c r="D170" s="25">
        <v>1.921975</v>
      </c>
      <c r="E170" s="11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72"/>
    </row>
    <row r="171" spans="1:45">
      <c r="A171" s="36"/>
      <c r="B171" s="2" t="s">
        <v>178</v>
      </c>
      <c r="C171" s="34"/>
      <c r="D171" s="10">
        <v>1.9292350000000003</v>
      </c>
      <c r="E171" s="11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72"/>
    </row>
    <row r="172" spans="1:45">
      <c r="A172" s="36"/>
      <c r="B172" s="2" t="s">
        <v>179</v>
      </c>
      <c r="C172" s="34"/>
      <c r="D172" s="26">
        <v>2.2020752711930679E-2</v>
      </c>
      <c r="E172" s="11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72"/>
    </row>
    <row r="173" spans="1:45">
      <c r="A173" s="36"/>
      <c r="B173" s="2" t="s">
        <v>83</v>
      </c>
      <c r="C173" s="34"/>
      <c r="D173" s="12">
        <v>1.1457356475464394E-2</v>
      </c>
      <c r="E173" s="11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2"/>
    </row>
    <row r="174" spans="1:45">
      <c r="A174" s="36"/>
      <c r="B174" s="2" t="s">
        <v>180</v>
      </c>
      <c r="C174" s="34"/>
      <c r="D174" s="12">
        <v>0</v>
      </c>
      <c r="E174" s="11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2"/>
    </row>
    <row r="175" spans="1:45">
      <c r="A175" s="36"/>
      <c r="B175" s="57" t="s">
        <v>181</v>
      </c>
      <c r="C175" s="58"/>
      <c r="D175" s="56" t="s">
        <v>182</v>
      </c>
      <c r="E175" s="11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2"/>
    </row>
    <row r="176" spans="1:45">
      <c r="B176" s="37"/>
      <c r="C176" s="19"/>
      <c r="D176" s="32"/>
      <c r="AS176" s="72"/>
    </row>
    <row r="177" spans="1:45" ht="15">
      <c r="B177" s="40" t="s">
        <v>274</v>
      </c>
      <c r="AS177" s="33" t="s">
        <v>183</v>
      </c>
    </row>
    <row r="178" spans="1:45" ht="15">
      <c r="A178" s="29" t="s">
        <v>36</v>
      </c>
      <c r="B178" s="17" t="s">
        <v>104</v>
      </c>
      <c r="C178" s="14" t="s">
        <v>105</v>
      </c>
      <c r="D178" s="15" t="s">
        <v>141</v>
      </c>
      <c r="E178" s="11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1</v>
      </c>
    </row>
    <row r="179" spans="1:45">
      <c r="A179" s="36"/>
      <c r="B179" s="18" t="s">
        <v>142</v>
      </c>
      <c r="C179" s="7" t="s">
        <v>142</v>
      </c>
      <c r="D179" s="109" t="s">
        <v>158</v>
      </c>
      <c r="E179" s="11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3" t="s">
        <v>3</v>
      </c>
    </row>
    <row r="180" spans="1:45">
      <c r="A180" s="36"/>
      <c r="B180" s="18"/>
      <c r="C180" s="7"/>
      <c r="D180" s="8" t="s">
        <v>184</v>
      </c>
      <c r="E180" s="11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33">
        <v>2</v>
      </c>
    </row>
    <row r="181" spans="1:45">
      <c r="A181" s="36"/>
      <c r="B181" s="18"/>
      <c r="C181" s="7"/>
      <c r="D181" s="30" t="s">
        <v>185</v>
      </c>
      <c r="E181" s="11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33">
        <v>2</v>
      </c>
    </row>
    <row r="182" spans="1:45">
      <c r="A182" s="36"/>
      <c r="B182" s="17">
        <v>1</v>
      </c>
      <c r="C182" s="13">
        <v>1</v>
      </c>
      <c r="D182" s="21">
        <v>0.84379999999999999</v>
      </c>
      <c r="E182" s="11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3">
        <v>1</v>
      </c>
    </row>
    <row r="183" spans="1:45">
      <c r="A183" s="36"/>
      <c r="B183" s="18">
        <v>1</v>
      </c>
      <c r="C183" s="7">
        <v>2</v>
      </c>
      <c r="D183" s="9">
        <v>0.80700000000000005</v>
      </c>
      <c r="E183" s="11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3">
        <v>11</v>
      </c>
    </row>
    <row r="184" spans="1:45">
      <c r="A184" s="36"/>
      <c r="B184" s="18">
        <v>1</v>
      </c>
      <c r="C184" s="7">
        <v>3</v>
      </c>
      <c r="D184" s="9">
        <v>0.84930000000000005</v>
      </c>
      <c r="E184" s="11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16</v>
      </c>
    </row>
    <row r="185" spans="1:45">
      <c r="A185" s="36"/>
      <c r="B185" s="18">
        <v>1</v>
      </c>
      <c r="C185" s="7">
        <v>4</v>
      </c>
      <c r="D185" s="9">
        <v>0.83030000000000004</v>
      </c>
      <c r="E185" s="11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0.82498333333333296</v>
      </c>
    </row>
    <row r="186" spans="1:45">
      <c r="A186" s="36"/>
      <c r="B186" s="18">
        <v>1</v>
      </c>
      <c r="C186" s="7">
        <v>5</v>
      </c>
      <c r="D186" s="9">
        <v>0.81330000000000002</v>
      </c>
      <c r="E186" s="11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17</v>
      </c>
    </row>
    <row r="187" spans="1:45">
      <c r="A187" s="36"/>
      <c r="B187" s="18">
        <v>1</v>
      </c>
      <c r="C187" s="7">
        <v>6</v>
      </c>
      <c r="D187" s="9">
        <v>0.80620000000000003</v>
      </c>
      <c r="E187" s="11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72"/>
    </row>
    <row r="188" spans="1:45">
      <c r="A188" s="36"/>
      <c r="B188" s="19" t="s">
        <v>177</v>
      </c>
      <c r="C188" s="11"/>
      <c r="D188" s="25">
        <v>0.82498333333333329</v>
      </c>
      <c r="E188" s="11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72"/>
    </row>
    <row r="189" spans="1:45">
      <c r="A189" s="36"/>
      <c r="B189" s="2" t="s">
        <v>178</v>
      </c>
      <c r="C189" s="34"/>
      <c r="D189" s="10">
        <v>0.82180000000000009</v>
      </c>
      <c r="E189" s="11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72"/>
    </row>
    <row r="190" spans="1:45">
      <c r="A190" s="36"/>
      <c r="B190" s="2" t="s">
        <v>179</v>
      </c>
      <c r="C190" s="34"/>
      <c r="D190" s="26">
        <v>1.8901578417335061E-2</v>
      </c>
      <c r="E190" s="11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2"/>
    </row>
    <row r="191" spans="1:45">
      <c r="A191" s="36"/>
      <c r="B191" s="2" t="s">
        <v>83</v>
      </c>
      <c r="C191" s="34"/>
      <c r="D191" s="12">
        <v>2.2911467000143512E-2</v>
      </c>
      <c r="E191" s="11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2"/>
    </row>
    <row r="192" spans="1:45">
      <c r="A192" s="36"/>
      <c r="B192" s="2" t="s">
        <v>180</v>
      </c>
      <c r="C192" s="34"/>
      <c r="D192" s="12">
        <v>4.4408920985006262E-16</v>
      </c>
      <c r="E192" s="11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2"/>
    </row>
    <row r="193" spans="1:45">
      <c r="A193" s="36"/>
      <c r="B193" s="57" t="s">
        <v>181</v>
      </c>
      <c r="C193" s="58"/>
      <c r="D193" s="56" t="s">
        <v>182</v>
      </c>
      <c r="E193" s="11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B194" s="37"/>
      <c r="C194" s="19"/>
      <c r="D194" s="32"/>
      <c r="AS194" s="72"/>
    </row>
    <row r="195" spans="1:45" ht="15">
      <c r="B195" s="40" t="s">
        <v>275</v>
      </c>
      <c r="AS195" s="33" t="s">
        <v>183</v>
      </c>
    </row>
    <row r="196" spans="1:45" ht="15">
      <c r="A196" s="29" t="s">
        <v>39</v>
      </c>
      <c r="B196" s="17" t="s">
        <v>104</v>
      </c>
      <c r="C196" s="14" t="s">
        <v>105</v>
      </c>
      <c r="D196" s="15" t="s">
        <v>141</v>
      </c>
      <c r="E196" s="11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3">
        <v>1</v>
      </c>
    </row>
    <row r="197" spans="1:45">
      <c r="A197" s="36"/>
      <c r="B197" s="18" t="s">
        <v>142</v>
      </c>
      <c r="C197" s="7" t="s">
        <v>142</v>
      </c>
      <c r="D197" s="109" t="s">
        <v>158</v>
      </c>
      <c r="E197" s="11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3" t="s">
        <v>3</v>
      </c>
    </row>
    <row r="198" spans="1:45">
      <c r="A198" s="36"/>
      <c r="B198" s="18"/>
      <c r="C198" s="7"/>
      <c r="D198" s="8" t="s">
        <v>184</v>
      </c>
      <c r="E198" s="11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2</v>
      </c>
    </row>
    <row r="199" spans="1:45">
      <c r="A199" s="36"/>
      <c r="B199" s="18"/>
      <c r="C199" s="7"/>
      <c r="D199" s="30" t="s">
        <v>185</v>
      </c>
      <c r="E199" s="11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>
        <v>2</v>
      </c>
    </row>
    <row r="200" spans="1:45">
      <c r="A200" s="36"/>
      <c r="B200" s="17">
        <v>1</v>
      </c>
      <c r="C200" s="13">
        <v>1</v>
      </c>
      <c r="D200" s="21">
        <v>0.74080000000000001</v>
      </c>
      <c r="E200" s="11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>
        <v>1</v>
      </c>
      <c r="C201" s="7">
        <v>2</v>
      </c>
      <c r="D201" s="9">
        <v>0.73850000000000005</v>
      </c>
      <c r="E201" s="11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12</v>
      </c>
    </row>
    <row r="202" spans="1:45">
      <c r="A202" s="36"/>
      <c r="B202" s="18">
        <v>1</v>
      </c>
      <c r="C202" s="7">
        <v>3</v>
      </c>
      <c r="D202" s="9">
        <v>0.76690000000000003</v>
      </c>
      <c r="E202" s="11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16</v>
      </c>
    </row>
    <row r="203" spans="1:45">
      <c r="A203" s="36"/>
      <c r="B203" s="18">
        <v>1</v>
      </c>
      <c r="C203" s="7">
        <v>4</v>
      </c>
      <c r="D203" s="9">
        <v>0.75290000000000001</v>
      </c>
      <c r="E203" s="11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0.74456666666666704</v>
      </c>
    </row>
    <row r="204" spans="1:45">
      <c r="A204" s="36"/>
      <c r="B204" s="18">
        <v>1</v>
      </c>
      <c r="C204" s="7">
        <v>5</v>
      </c>
      <c r="D204" s="9">
        <v>0.73219999999999996</v>
      </c>
      <c r="E204" s="11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18</v>
      </c>
    </row>
    <row r="205" spans="1:45">
      <c r="A205" s="36"/>
      <c r="B205" s="18">
        <v>1</v>
      </c>
      <c r="C205" s="7">
        <v>6</v>
      </c>
      <c r="D205" s="9">
        <v>0.73609999999999998</v>
      </c>
      <c r="E205" s="11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72"/>
    </row>
    <row r="206" spans="1:45">
      <c r="A206" s="36"/>
      <c r="B206" s="19" t="s">
        <v>177</v>
      </c>
      <c r="C206" s="11"/>
      <c r="D206" s="25">
        <v>0.7445666666666666</v>
      </c>
      <c r="E206" s="11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72"/>
    </row>
    <row r="207" spans="1:45">
      <c r="A207" s="36"/>
      <c r="B207" s="2" t="s">
        <v>178</v>
      </c>
      <c r="C207" s="34"/>
      <c r="D207" s="10">
        <v>0.73965000000000003</v>
      </c>
      <c r="E207" s="11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6"/>
      <c r="B208" s="2" t="s">
        <v>179</v>
      </c>
      <c r="C208" s="34"/>
      <c r="D208" s="26">
        <v>1.2991022541226964E-2</v>
      </c>
      <c r="E208" s="11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6"/>
      <c r="B209" s="2" t="s">
        <v>83</v>
      </c>
      <c r="C209" s="34"/>
      <c r="D209" s="12">
        <v>1.744776273612432E-2</v>
      </c>
      <c r="E209" s="11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A210" s="36"/>
      <c r="B210" s="2" t="s">
        <v>180</v>
      </c>
      <c r="C210" s="34"/>
      <c r="D210" s="12">
        <v>-5.5511151231257827E-16</v>
      </c>
      <c r="E210" s="11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2"/>
    </row>
    <row r="211" spans="1:45">
      <c r="A211" s="36"/>
      <c r="B211" s="57" t="s">
        <v>181</v>
      </c>
      <c r="C211" s="58"/>
      <c r="D211" s="56" t="s">
        <v>182</v>
      </c>
      <c r="E211" s="11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2"/>
    </row>
    <row r="212" spans="1:45">
      <c r="B212" s="37"/>
      <c r="C212" s="19"/>
      <c r="D212" s="32"/>
      <c r="AS212" s="72"/>
    </row>
    <row r="213" spans="1:45" ht="15">
      <c r="B213" s="40" t="s">
        <v>276</v>
      </c>
      <c r="AS213" s="33" t="s">
        <v>183</v>
      </c>
    </row>
    <row r="214" spans="1:45" ht="15">
      <c r="A214" s="29" t="s">
        <v>42</v>
      </c>
      <c r="B214" s="17" t="s">
        <v>104</v>
      </c>
      <c r="C214" s="14" t="s">
        <v>105</v>
      </c>
      <c r="D214" s="15" t="s">
        <v>141</v>
      </c>
      <c r="E214" s="11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1</v>
      </c>
    </row>
    <row r="215" spans="1:45">
      <c r="A215" s="36"/>
      <c r="B215" s="18" t="s">
        <v>142</v>
      </c>
      <c r="C215" s="7" t="s">
        <v>142</v>
      </c>
      <c r="D215" s="109" t="s">
        <v>158</v>
      </c>
      <c r="E215" s="11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 t="s">
        <v>3</v>
      </c>
    </row>
    <row r="216" spans="1:45">
      <c r="A216" s="36"/>
      <c r="B216" s="18"/>
      <c r="C216" s="7"/>
      <c r="D216" s="8" t="s">
        <v>184</v>
      </c>
      <c r="E216" s="11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2</v>
      </c>
    </row>
    <row r="217" spans="1:45">
      <c r="A217" s="36"/>
      <c r="B217" s="18"/>
      <c r="C217" s="7"/>
      <c r="D217" s="30" t="s">
        <v>185</v>
      </c>
      <c r="E217" s="11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2</v>
      </c>
    </row>
    <row r="218" spans="1:45">
      <c r="A218" s="36"/>
      <c r="B218" s="17">
        <v>1</v>
      </c>
      <c r="C218" s="13">
        <v>1</v>
      </c>
      <c r="D218" s="21">
        <v>5.8247499999999999</v>
      </c>
      <c r="E218" s="11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</v>
      </c>
    </row>
    <row r="219" spans="1:45">
      <c r="A219" s="36"/>
      <c r="B219" s="18">
        <v>1</v>
      </c>
      <c r="C219" s="7">
        <v>2</v>
      </c>
      <c r="D219" s="9">
        <v>5.7619999999999996</v>
      </c>
      <c r="E219" s="11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29</v>
      </c>
    </row>
    <row r="220" spans="1:45">
      <c r="A220" s="36"/>
      <c r="B220" s="18">
        <v>1</v>
      </c>
      <c r="C220" s="7">
        <v>3</v>
      </c>
      <c r="D220" s="9">
        <v>5.8230000000000004</v>
      </c>
      <c r="E220" s="11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16</v>
      </c>
    </row>
    <row r="221" spans="1:45">
      <c r="A221" s="36"/>
      <c r="B221" s="18">
        <v>1</v>
      </c>
      <c r="C221" s="7">
        <v>4</v>
      </c>
      <c r="D221" s="9">
        <v>5.8057499999999997</v>
      </c>
      <c r="E221" s="11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>
        <v>5.7919791666666702</v>
      </c>
    </row>
    <row r="222" spans="1:45">
      <c r="A222" s="36"/>
      <c r="B222" s="18">
        <v>1</v>
      </c>
      <c r="C222" s="7">
        <v>5</v>
      </c>
      <c r="D222" s="9">
        <v>5.7468750000000002</v>
      </c>
      <c r="E222" s="11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9</v>
      </c>
    </row>
    <row r="223" spans="1:45">
      <c r="A223" s="36"/>
      <c r="B223" s="18">
        <v>1</v>
      </c>
      <c r="C223" s="7">
        <v>6</v>
      </c>
      <c r="D223" s="9">
        <v>5.7895000000000003</v>
      </c>
      <c r="E223" s="11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A224" s="36"/>
      <c r="B224" s="19" t="s">
        <v>177</v>
      </c>
      <c r="C224" s="11"/>
      <c r="D224" s="25">
        <v>5.7919791666666667</v>
      </c>
      <c r="E224" s="11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72"/>
    </row>
    <row r="225" spans="1:45">
      <c r="A225" s="36"/>
      <c r="B225" s="2" t="s">
        <v>178</v>
      </c>
      <c r="C225" s="34"/>
      <c r="D225" s="10">
        <v>5.797625</v>
      </c>
      <c r="E225" s="11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72"/>
    </row>
    <row r="226" spans="1:45">
      <c r="A226" s="36"/>
      <c r="B226" s="2" t="s">
        <v>179</v>
      </c>
      <c r="C226" s="34"/>
      <c r="D226" s="26">
        <v>3.2140746789187553E-2</v>
      </c>
      <c r="E226" s="11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72"/>
    </row>
    <row r="227" spans="1:45">
      <c r="A227" s="36"/>
      <c r="B227" s="2" t="s">
        <v>83</v>
      </c>
      <c r="C227" s="34"/>
      <c r="D227" s="12">
        <v>5.549182043706284E-3</v>
      </c>
      <c r="E227" s="11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2"/>
    </row>
    <row r="228" spans="1:45">
      <c r="A228" s="36"/>
      <c r="B228" s="2" t="s">
        <v>180</v>
      </c>
      <c r="C228" s="34"/>
      <c r="D228" s="12">
        <v>-6.6613381477509392E-16</v>
      </c>
      <c r="E228" s="11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2"/>
    </row>
    <row r="229" spans="1:45">
      <c r="A229" s="36"/>
      <c r="B229" s="57" t="s">
        <v>181</v>
      </c>
      <c r="C229" s="58"/>
      <c r="D229" s="56" t="s">
        <v>182</v>
      </c>
      <c r="E229" s="11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2"/>
    </row>
    <row r="230" spans="1:45">
      <c r="B230" s="37"/>
      <c r="C230" s="19"/>
      <c r="D230" s="32"/>
      <c r="AS230" s="72"/>
    </row>
    <row r="231" spans="1:45" ht="15">
      <c r="B231" s="40" t="s">
        <v>277</v>
      </c>
      <c r="AS231" s="33" t="s">
        <v>183</v>
      </c>
    </row>
    <row r="232" spans="1:45" ht="15">
      <c r="A232" s="29" t="s">
        <v>5</v>
      </c>
      <c r="B232" s="17" t="s">
        <v>104</v>
      </c>
      <c r="C232" s="14" t="s">
        <v>105</v>
      </c>
      <c r="D232" s="15" t="s">
        <v>141</v>
      </c>
      <c r="E232" s="11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</v>
      </c>
    </row>
    <row r="233" spans="1:45">
      <c r="A233" s="36"/>
      <c r="B233" s="18" t="s">
        <v>142</v>
      </c>
      <c r="C233" s="7" t="s">
        <v>142</v>
      </c>
      <c r="D233" s="109" t="s">
        <v>158</v>
      </c>
      <c r="E233" s="11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 t="s">
        <v>3</v>
      </c>
    </row>
    <row r="234" spans="1:45">
      <c r="A234" s="36"/>
      <c r="B234" s="18"/>
      <c r="C234" s="7"/>
      <c r="D234" s="8" t="s">
        <v>184</v>
      </c>
      <c r="E234" s="11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2</v>
      </c>
    </row>
    <row r="235" spans="1:45">
      <c r="A235" s="36"/>
      <c r="B235" s="18"/>
      <c r="C235" s="7"/>
      <c r="D235" s="30" t="s">
        <v>185</v>
      </c>
      <c r="E235" s="11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33">
        <v>2</v>
      </c>
    </row>
    <row r="236" spans="1:45">
      <c r="A236" s="36"/>
      <c r="B236" s="17">
        <v>1</v>
      </c>
      <c r="C236" s="13">
        <v>1</v>
      </c>
      <c r="D236" s="21">
        <v>2.3420000000000001</v>
      </c>
      <c r="E236" s="11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3">
        <v>1</v>
      </c>
    </row>
    <row r="237" spans="1:45">
      <c r="A237" s="36"/>
      <c r="B237" s="18">
        <v>1</v>
      </c>
      <c r="C237" s="7">
        <v>2</v>
      </c>
      <c r="D237" s="9">
        <v>2.323</v>
      </c>
      <c r="E237" s="11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3">
        <v>30</v>
      </c>
    </row>
    <row r="238" spans="1:45">
      <c r="A238" s="36"/>
      <c r="B238" s="18">
        <v>1</v>
      </c>
      <c r="C238" s="7">
        <v>3</v>
      </c>
      <c r="D238" s="9">
        <v>2.3401000000000001</v>
      </c>
      <c r="E238" s="11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3">
        <v>16</v>
      </c>
    </row>
    <row r="239" spans="1:45">
      <c r="A239" s="36"/>
      <c r="B239" s="18">
        <v>1</v>
      </c>
      <c r="C239" s="7">
        <v>4</v>
      </c>
      <c r="D239" s="9">
        <v>2.3273999999999999</v>
      </c>
      <c r="E239" s="11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2.3145333333333298</v>
      </c>
    </row>
    <row r="240" spans="1:45">
      <c r="A240" s="36"/>
      <c r="B240" s="18">
        <v>1</v>
      </c>
      <c r="C240" s="7">
        <v>5</v>
      </c>
      <c r="D240" s="9">
        <v>2.2850000000000001</v>
      </c>
      <c r="E240" s="11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10</v>
      </c>
    </row>
    <row r="241" spans="1:45">
      <c r="A241" s="36"/>
      <c r="B241" s="18">
        <v>1</v>
      </c>
      <c r="C241" s="7">
        <v>6</v>
      </c>
      <c r="D241" s="9">
        <v>2.2696999999999998</v>
      </c>
      <c r="E241" s="11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72"/>
    </row>
    <row r="242" spans="1:45">
      <c r="A242" s="36"/>
      <c r="B242" s="19" t="s">
        <v>177</v>
      </c>
      <c r="C242" s="11"/>
      <c r="D242" s="25">
        <v>2.3145333333333333</v>
      </c>
      <c r="E242" s="11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72"/>
    </row>
    <row r="243" spans="1:45">
      <c r="A243" s="36"/>
      <c r="B243" s="2" t="s">
        <v>178</v>
      </c>
      <c r="C243" s="34"/>
      <c r="D243" s="10">
        <v>2.3251999999999997</v>
      </c>
      <c r="E243" s="11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72"/>
    </row>
    <row r="244" spans="1:45">
      <c r="A244" s="36"/>
      <c r="B244" s="2" t="s">
        <v>179</v>
      </c>
      <c r="C244" s="34"/>
      <c r="D244" s="26">
        <v>3.0091704283185243E-2</v>
      </c>
      <c r="E244" s="11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72"/>
    </row>
    <row r="245" spans="1:45">
      <c r="A245" s="36"/>
      <c r="B245" s="2" t="s">
        <v>83</v>
      </c>
      <c r="C245" s="34"/>
      <c r="D245" s="12">
        <v>1.3001197195915049E-2</v>
      </c>
      <c r="E245" s="11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2"/>
    </row>
    <row r="246" spans="1:45">
      <c r="A246" s="36"/>
      <c r="B246" s="2" t="s">
        <v>180</v>
      </c>
      <c r="C246" s="34"/>
      <c r="D246" s="12">
        <v>1.5543122344752192E-15</v>
      </c>
      <c r="E246" s="11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2"/>
    </row>
    <row r="247" spans="1:45">
      <c r="A247" s="36"/>
      <c r="B247" s="57" t="s">
        <v>181</v>
      </c>
      <c r="C247" s="58"/>
      <c r="D247" s="56" t="s">
        <v>182</v>
      </c>
      <c r="E247" s="11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2"/>
    </row>
    <row r="248" spans="1:45">
      <c r="B248" s="37"/>
      <c r="C248" s="19"/>
      <c r="D248" s="32"/>
      <c r="AS248" s="72"/>
    </row>
    <row r="249" spans="1:45" ht="15">
      <c r="B249" s="40" t="s">
        <v>278</v>
      </c>
      <c r="AS249" s="33" t="s">
        <v>183</v>
      </c>
    </row>
    <row r="250" spans="1:45" ht="15">
      <c r="A250" s="29" t="s">
        <v>11</v>
      </c>
      <c r="B250" s="17" t="s">
        <v>104</v>
      </c>
      <c r="C250" s="14" t="s">
        <v>105</v>
      </c>
      <c r="D250" s="15" t="s">
        <v>141</v>
      </c>
      <c r="E250" s="11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3">
        <v>1</v>
      </c>
    </row>
    <row r="251" spans="1:45">
      <c r="A251" s="36"/>
      <c r="B251" s="18" t="s">
        <v>142</v>
      </c>
      <c r="C251" s="7" t="s">
        <v>142</v>
      </c>
      <c r="D251" s="109" t="s">
        <v>158</v>
      </c>
      <c r="E251" s="11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33" t="s">
        <v>3</v>
      </c>
    </row>
    <row r="252" spans="1:45">
      <c r="A252" s="36"/>
      <c r="B252" s="18"/>
      <c r="C252" s="7"/>
      <c r="D252" s="8" t="s">
        <v>184</v>
      </c>
      <c r="E252" s="11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33">
        <v>2</v>
      </c>
    </row>
    <row r="253" spans="1:45">
      <c r="A253" s="36"/>
      <c r="B253" s="18"/>
      <c r="C253" s="7"/>
      <c r="D253" s="30" t="s">
        <v>185</v>
      </c>
      <c r="E253" s="11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33">
        <v>2</v>
      </c>
    </row>
    <row r="254" spans="1:45">
      <c r="A254" s="36"/>
      <c r="B254" s="17">
        <v>1</v>
      </c>
      <c r="C254" s="13">
        <v>1</v>
      </c>
      <c r="D254" s="21">
        <v>0.36080000000000007</v>
      </c>
      <c r="E254" s="11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>
        <v>1</v>
      </c>
      <c r="C255" s="7">
        <v>2</v>
      </c>
      <c r="D255" s="9">
        <v>0.35288000000000003</v>
      </c>
      <c r="E255" s="11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>
        <v>5</v>
      </c>
    </row>
    <row r="256" spans="1:45">
      <c r="A256" s="36"/>
      <c r="B256" s="18">
        <v>1</v>
      </c>
      <c r="C256" s="7">
        <v>3</v>
      </c>
      <c r="D256" s="9">
        <v>0.35486000000000001</v>
      </c>
      <c r="E256" s="11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16</v>
      </c>
    </row>
    <row r="257" spans="1:45">
      <c r="A257" s="36"/>
      <c r="B257" s="18">
        <v>1</v>
      </c>
      <c r="C257" s="7">
        <v>4</v>
      </c>
      <c r="D257" s="9">
        <v>0.35101000000000004</v>
      </c>
      <c r="E257" s="11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0.35185333333333302</v>
      </c>
    </row>
    <row r="258" spans="1:45">
      <c r="A258" s="36"/>
      <c r="B258" s="18">
        <v>1</v>
      </c>
      <c r="C258" s="7">
        <v>5</v>
      </c>
      <c r="D258" s="9">
        <v>0.34683000000000008</v>
      </c>
      <c r="E258" s="11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11</v>
      </c>
    </row>
    <row r="259" spans="1:45">
      <c r="A259" s="36"/>
      <c r="B259" s="18">
        <v>1</v>
      </c>
      <c r="C259" s="7">
        <v>6</v>
      </c>
      <c r="D259" s="9">
        <v>0.34474000000000005</v>
      </c>
      <c r="E259" s="11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72"/>
    </row>
    <row r="260" spans="1:45">
      <c r="A260" s="36"/>
      <c r="B260" s="19" t="s">
        <v>177</v>
      </c>
      <c r="C260" s="11"/>
      <c r="D260" s="25">
        <v>0.35185333333333341</v>
      </c>
      <c r="E260" s="11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72"/>
    </row>
    <row r="261" spans="1:45">
      <c r="A261" s="36"/>
      <c r="B261" s="2" t="s">
        <v>178</v>
      </c>
      <c r="C261" s="34"/>
      <c r="D261" s="10">
        <v>0.35194500000000006</v>
      </c>
      <c r="E261" s="11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72"/>
    </row>
    <row r="262" spans="1:45">
      <c r="A262" s="36"/>
      <c r="B262" s="2" t="s">
        <v>179</v>
      </c>
      <c r="C262" s="34"/>
      <c r="D262" s="26">
        <v>5.7737601843743571E-3</v>
      </c>
      <c r="E262" s="11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2"/>
    </row>
    <row r="263" spans="1:45">
      <c r="A263" s="36"/>
      <c r="B263" s="2" t="s">
        <v>83</v>
      </c>
      <c r="C263" s="34"/>
      <c r="D263" s="12">
        <v>1.6409565115316105E-2</v>
      </c>
      <c r="E263" s="11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6"/>
      <c r="B264" s="2" t="s">
        <v>180</v>
      </c>
      <c r="C264" s="34"/>
      <c r="D264" s="12">
        <v>1.1102230246251565E-15</v>
      </c>
      <c r="E264" s="11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6"/>
      <c r="B265" s="57" t="s">
        <v>181</v>
      </c>
      <c r="C265" s="58"/>
      <c r="D265" s="56" t="s">
        <v>182</v>
      </c>
      <c r="E265" s="11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7"/>
      <c r="C266" s="19"/>
      <c r="D266" s="32"/>
      <c r="AS266" s="72"/>
    </row>
    <row r="267" spans="1:45" ht="15">
      <c r="B267" s="40" t="s">
        <v>279</v>
      </c>
      <c r="AS267" s="33" t="s">
        <v>183</v>
      </c>
    </row>
    <row r="268" spans="1:45" ht="15">
      <c r="A268" s="29" t="s">
        <v>17</v>
      </c>
      <c r="B268" s="17" t="s">
        <v>104</v>
      </c>
      <c r="C268" s="14" t="s">
        <v>105</v>
      </c>
      <c r="D268" s="15" t="s">
        <v>141</v>
      </c>
      <c r="E268" s="11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142</v>
      </c>
      <c r="C269" s="7" t="s">
        <v>142</v>
      </c>
      <c r="D269" s="109" t="s">
        <v>158</v>
      </c>
      <c r="E269" s="11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184</v>
      </c>
      <c r="E270" s="11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1</v>
      </c>
    </row>
    <row r="271" spans="1:45">
      <c r="A271" s="36"/>
      <c r="B271" s="18"/>
      <c r="C271" s="7"/>
      <c r="D271" s="30" t="s">
        <v>185</v>
      </c>
      <c r="E271" s="11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1</v>
      </c>
    </row>
    <row r="272" spans="1:45">
      <c r="A272" s="36"/>
      <c r="B272" s="17">
        <v>1</v>
      </c>
      <c r="C272" s="13">
        <v>1</v>
      </c>
      <c r="D272" s="168">
        <v>10.979749999999999</v>
      </c>
      <c r="E272" s="169"/>
      <c r="F272" s="170"/>
      <c r="G272" s="170"/>
      <c r="H272" s="170"/>
      <c r="I272" s="170"/>
      <c r="J272" s="170"/>
      <c r="K272" s="170"/>
      <c r="L272" s="170"/>
      <c r="M272" s="170"/>
      <c r="N272" s="170"/>
      <c r="O272" s="170"/>
      <c r="P272" s="170"/>
      <c r="Q272" s="170"/>
      <c r="R272" s="170"/>
      <c r="S272" s="170"/>
      <c r="T272" s="170"/>
      <c r="U272" s="170"/>
      <c r="V272" s="170"/>
      <c r="W272" s="170"/>
      <c r="X272" s="170"/>
      <c r="Y272" s="170"/>
      <c r="Z272" s="170"/>
      <c r="AA272" s="170"/>
      <c r="AB272" s="170"/>
      <c r="AC272" s="170"/>
      <c r="AD272" s="170"/>
      <c r="AE272" s="170"/>
      <c r="AF272" s="170"/>
      <c r="AG272" s="170"/>
      <c r="AH272" s="170"/>
      <c r="AI272" s="170"/>
      <c r="AJ272" s="170"/>
      <c r="AK272" s="170"/>
      <c r="AL272" s="170"/>
      <c r="AM272" s="170"/>
      <c r="AN272" s="170"/>
      <c r="AO272" s="170"/>
      <c r="AP272" s="170"/>
      <c r="AQ272" s="170"/>
      <c r="AR272" s="170"/>
      <c r="AS272" s="171">
        <v>1</v>
      </c>
    </row>
    <row r="273" spans="1:45">
      <c r="A273" s="36"/>
      <c r="B273" s="18">
        <v>1</v>
      </c>
      <c r="C273" s="7">
        <v>2</v>
      </c>
      <c r="D273" s="172">
        <v>10.975125</v>
      </c>
      <c r="E273" s="169"/>
      <c r="F273" s="170"/>
      <c r="G273" s="170"/>
      <c r="H273" s="170"/>
      <c r="I273" s="170"/>
      <c r="J273" s="170"/>
      <c r="K273" s="170"/>
      <c r="L273" s="170"/>
      <c r="M273" s="170"/>
      <c r="N273" s="170"/>
      <c r="O273" s="170"/>
      <c r="P273" s="170"/>
      <c r="Q273" s="170"/>
      <c r="R273" s="170"/>
      <c r="S273" s="170"/>
      <c r="T273" s="170"/>
      <c r="U273" s="170"/>
      <c r="V273" s="170"/>
      <c r="W273" s="170"/>
      <c r="X273" s="170"/>
      <c r="Y273" s="170"/>
      <c r="Z273" s="170"/>
      <c r="AA273" s="170"/>
      <c r="AB273" s="170"/>
      <c r="AC273" s="170"/>
      <c r="AD273" s="170"/>
      <c r="AE273" s="170"/>
      <c r="AF273" s="170"/>
      <c r="AG273" s="170"/>
      <c r="AH273" s="170"/>
      <c r="AI273" s="170"/>
      <c r="AJ273" s="170"/>
      <c r="AK273" s="170"/>
      <c r="AL273" s="170"/>
      <c r="AM273" s="170"/>
      <c r="AN273" s="170"/>
      <c r="AO273" s="170"/>
      <c r="AP273" s="170"/>
      <c r="AQ273" s="170"/>
      <c r="AR273" s="170"/>
      <c r="AS273" s="171">
        <v>6</v>
      </c>
    </row>
    <row r="274" spans="1:45">
      <c r="A274" s="36"/>
      <c r="B274" s="18">
        <v>1</v>
      </c>
      <c r="C274" s="7">
        <v>3</v>
      </c>
      <c r="D274" s="172">
        <v>11.014875</v>
      </c>
      <c r="E274" s="169"/>
      <c r="F274" s="170"/>
      <c r="G274" s="170"/>
      <c r="H274" s="170"/>
      <c r="I274" s="170"/>
      <c r="J274" s="170"/>
      <c r="K274" s="170"/>
      <c r="L274" s="170"/>
      <c r="M274" s="170"/>
      <c r="N274" s="170"/>
      <c r="O274" s="170"/>
      <c r="P274" s="170"/>
      <c r="Q274" s="170"/>
      <c r="R274" s="170"/>
      <c r="S274" s="170"/>
      <c r="T274" s="170"/>
      <c r="U274" s="170"/>
      <c r="V274" s="170"/>
      <c r="W274" s="170"/>
      <c r="X274" s="170"/>
      <c r="Y274" s="170"/>
      <c r="Z274" s="170"/>
      <c r="AA274" s="170"/>
      <c r="AB274" s="170"/>
      <c r="AC274" s="170"/>
      <c r="AD274" s="170"/>
      <c r="AE274" s="170"/>
      <c r="AF274" s="170"/>
      <c r="AG274" s="170"/>
      <c r="AH274" s="170"/>
      <c r="AI274" s="170"/>
      <c r="AJ274" s="170"/>
      <c r="AK274" s="170"/>
      <c r="AL274" s="170"/>
      <c r="AM274" s="170"/>
      <c r="AN274" s="170"/>
      <c r="AO274" s="170"/>
      <c r="AP274" s="170"/>
      <c r="AQ274" s="170"/>
      <c r="AR274" s="170"/>
      <c r="AS274" s="171">
        <v>16</v>
      </c>
    </row>
    <row r="275" spans="1:45">
      <c r="A275" s="36"/>
      <c r="B275" s="18">
        <v>1</v>
      </c>
      <c r="C275" s="7">
        <v>4</v>
      </c>
      <c r="D275" s="172">
        <v>11.057499999999999</v>
      </c>
      <c r="E275" s="169"/>
      <c r="F275" s="170"/>
      <c r="G275" s="170"/>
      <c r="H275" s="170"/>
      <c r="I275" s="170"/>
      <c r="J275" s="170"/>
      <c r="K275" s="170"/>
      <c r="L275" s="170"/>
      <c r="M275" s="170"/>
      <c r="N275" s="170"/>
      <c r="O275" s="170"/>
      <c r="P275" s="170"/>
      <c r="Q275" s="170"/>
      <c r="R275" s="170"/>
      <c r="S275" s="170"/>
      <c r="T275" s="170"/>
      <c r="U275" s="170"/>
      <c r="V275" s="170"/>
      <c r="W275" s="170"/>
      <c r="X275" s="170"/>
      <c r="Y275" s="170"/>
      <c r="Z275" s="170"/>
      <c r="AA275" s="170"/>
      <c r="AB275" s="170"/>
      <c r="AC275" s="170"/>
      <c r="AD275" s="170"/>
      <c r="AE275" s="170"/>
      <c r="AF275" s="170"/>
      <c r="AG275" s="170"/>
      <c r="AH275" s="170"/>
      <c r="AI275" s="170"/>
      <c r="AJ275" s="170"/>
      <c r="AK275" s="170"/>
      <c r="AL275" s="170"/>
      <c r="AM275" s="170"/>
      <c r="AN275" s="170"/>
      <c r="AO275" s="170"/>
      <c r="AP275" s="170"/>
      <c r="AQ275" s="170"/>
      <c r="AR275" s="170"/>
      <c r="AS275" s="171">
        <v>11.021625</v>
      </c>
    </row>
    <row r="276" spans="1:45">
      <c r="A276" s="36"/>
      <c r="B276" s="18">
        <v>1</v>
      </c>
      <c r="C276" s="7">
        <v>5</v>
      </c>
      <c r="D276" s="172">
        <v>11.052625000000001</v>
      </c>
      <c r="E276" s="169"/>
      <c r="F276" s="170"/>
      <c r="G276" s="170"/>
      <c r="H276" s="170"/>
      <c r="I276" s="170"/>
      <c r="J276" s="170"/>
      <c r="K276" s="170"/>
      <c r="L276" s="170"/>
      <c r="M276" s="170"/>
      <c r="N276" s="170"/>
      <c r="O276" s="170"/>
      <c r="P276" s="170"/>
      <c r="Q276" s="170"/>
      <c r="R276" s="170"/>
      <c r="S276" s="170"/>
      <c r="T276" s="170"/>
      <c r="U276" s="170"/>
      <c r="V276" s="170"/>
      <c r="W276" s="170"/>
      <c r="X276" s="170"/>
      <c r="Y276" s="170"/>
      <c r="Z276" s="170"/>
      <c r="AA276" s="170"/>
      <c r="AB276" s="170"/>
      <c r="AC276" s="170"/>
      <c r="AD276" s="170"/>
      <c r="AE276" s="170"/>
      <c r="AF276" s="170"/>
      <c r="AG276" s="170"/>
      <c r="AH276" s="170"/>
      <c r="AI276" s="170"/>
      <c r="AJ276" s="170"/>
      <c r="AK276" s="170"/>
      <c r="AL276" s="170"/>
      <c r="AM276" s="170"/>
      <c r="AN276" s="170"/>
      <c r="AO276" s="170"/>
      <c r="AP276" s="170"/>
      <c r="AQ276" s="170"/>
      <c r="AR276" s="170"/>
      <c r="AS276" s="171">
        <v>12</v>
      </c>
    </row>
    <row r="277" spans="1:45">
      <c r="A277" s="36"/>
      <c r="B277" s="18">
        <v>1</v>
      </c>
      <c r="C277" s="7">
        <v>6</v>
      </c>
      <c r="D277" s="172">
        <v>11.049875</v>
      </c>
      <c r="E277" s="169"/>
      <c r="F277" s="170"/>
      <c r="G277" s="170"/>
      <c r="H277" s="170"/>
      <c r="I277" s="170"/>
      <c r="J277" s="170"/>
      <c r="K277" s="170"/>
      <c r="L277" s="170"/>
      <c r="M277" s="170"/>
      <c r="N277" s="170"/>
      <c r="O277" s="170"/>
      <c r="P277" s="170"/>
      <c r="Q277" s="170"/>
      <c r="R277" s="170"/>
      <c r="S277" s="170"/>
      <c r="T277" s="170"/>
      <c r="U277" s="170"/>
      <c r="V277" s="170"/>
      <c r="W277" s="170"/>
      <c r="X277" s="170"/>
      <c r="Y277" s="170"/>
      <c r="Z277" s="170"/>
      <c r="AA277" s="170"/>
      <c r="AB277" s="170"/>
      <c r="AC277" s="170"/>
      <c r="AD277" s="170"/>
      <c r="AE277" s="170"/>
      <c r="AF277" s="170"/>
      <c r="AG277" s="170"/>
      <c r="AH277" s="170"/>
      <c r="AI277" s="170"/>
      <c r="AJ277" s="170"/>
      <c r="AK277" s="170"/>
      <c r="AL277" s="170"/>
      <c r="AM277" s="170"/>
      <c r="AN277" s="170"/>
      <c r="AO277" s="170"/>
      <c r="AP277" s="170"/>
      <c r="AQ277" s="170"/>
      <c r="AR277" s="170"/>
      <c r="AS277" s="173"/>
    </row>
    <row r="278" spans="1:45">
      <c r="A278" s="36"/>
      <c r="B278" s="19" t="s">
        <v>177</v>
      </c>
      <c r="C278" s="11"/>
      <c r="D278" s="174">
        <v>11.021625</v>
      </c>
      <c r="E278" s="169"/>
      <c r="F278" s="170"/>
      <c r="G278" s="170"/>
      <c r="H278" s="170"/>
      <c r="I278" s="170"/>
      <c r="J278" s="170"/>
      <c r="K278" s="170"/>
      <c r="L278" s="170"/>
      <c r="M278" s="170"/>
      <c r="N278" s="170"/>
      <c r="O278" s="170"/>
      <c r="P278" s="170"/>
      <c r="Q278" s="170"/>
      <c r="R278" s="170"/>
      <c r="S278" s="170"/>
      <c r="T278" s="170"/>
      <c r="U278" s="170"/>
      <c r="V278" s="170"/>
      <c r="W278" s="170"/>
      <c r="X278" s="170"/>
      <c r="Y278" s="170"/>
      <c r="Z278" s="170"/>
      <c r="AA278" s="170"/>
      <c r="AB278" s="170"/>
      <c r="AC278" s="170"/>
      <c r="AD278" s="170"/>
      <c r="AE278" s="170"/>
      <c r="AF278" s="170"/>
      <c r="AG278" s="170"/>
      <c r="AH278" s="170"/>
      <c r="AI278" s="170"/>
      <c r="AJ278" s="170"/>
      <c r="AK278" s="170"/>
      <c r="AL278" s="170"/>
      <c r="AM278" s="170"/>
      <c r="AN278" s="170"/>
      <c r="AO278" s="170"/>
      <c r="AP278" s="170"/>
      <c r="AQ278" s="170"/>
      <c r="AR278" s="170"/>
      <c r="AS278" s="173"/>
    </row>
    <row r="279" spans="1:45">
      <c r="A279" s="36"/>
      <c r="B279" s="2" t="s">
        <v>178</v>
      </c>
      <c r="C279" s="34"/>
      <c r="D279" s="175">
        <v>11.032375</v>
      </c>
      <c r="E279" s="169"/>
      <c r="F279" s="170"/>
      <c r="G279" s="170"/>
      <c r="H279" s="170"/>
      <c r="I279" s="170"/>
      <c r="J279" s="170"/>
      <c r="K279" s="170"/>
      <c r="L279" s="170"/>
      <c r="M279" s="170"/>
      <c r="N279" s="170"/>
      <c r="O279" s="170"/>
      <c r="P279" s="170"/>
      <c r="Q279" s="170"/>
      <c r="R279" s="170"/>
      <c r="S279" s="170"/>
      <c r="T279" s="170"/>
      <c r="U279" s="170"/>
      <c r="V279" s="170"/>
      <c r="W279" s="170"/>
      <c r="X279" s="170"/>
      <c r="Y279" s="170"/>
      <c r="Z279" s="170"/>
      <c r="AA279" s="170"/>
      <c r="AB279" s="170"/>
      <c r="AC279" s="170"/>
      <c r="AD279" s="170"/>
      <c r="AE279" s="170"/>
      <c r="AF279" s="170"/>
      <c r="AG279" s="170"/>
      <c r="AH279" s="170"/>
      <c r="AI279" s="170"/>
      <c r="AJ279" s="170"/>
      <c r="AK279" s="170"/>
      <c r="AL279" s="170"/>
      <c r="AM279" s="170"/>
      <c r="AN279" s="170"/>
      <c r="AO279" s="170"/>
      <c r="AP279" s="170"/>
      <c r="AQ279" s="170"/>
      <c r="AR279" s="170"/>
      <c r="AS279" s="173"/>
    </row>
    <row r="280" spans="1:45">
      <c r="A280" s="36"/>
      <c r="B280" s="2" t="s">
        <v>179</v>
      </c>
      <c r="C280" s="34"/>
      <c r="D280" s="175">
        <v>3.7436362670537432E-2</v>
      </c>
      <c r="E280" s="169"/>
      <c r="F280" s="170"/>
      <c r="G280" s="170"/>
      <c r="H280" s="170"/>
      <c r="I280" s="170"/>
      <c r="J280" s="170"/>
      <c r="K280" s="170"/>
      <c r="L280" s="170"/>
      <c r="M280" s="170"/>
      <c r="N280" s="170"/>
      <c r="O280" s="170"/>
      <c r="P280" s="170"/>
      <c r="Q280" s="170"/>
      <c r="R280" s="170"/>
      <c r="S280" s="170"/>
      <c r="T280" s="170"/>
      <c r="U280" s="170"/>
      <c r="V280" s="170"/>
      <c r="W280" s="170"/>
      <c r="X280" s="170"/>
      <c r="Y280" s="170"/>
      <c r="Z280" s="170"/>
      <c r="AA280" s="170"/>
      <c r="AB280" s="170"/>
      <c r="AC280" s="170"/>
      <c r="AD280" s="170"/>
      <c r="AE280" s="170"/>
      <c r="AF280" s="170"/>
      <c r="AG280" s="170"/>
      <c r="AH280" s="170"/>
      <c r="AI280" s="170"/>
      <c r="AJ280" s="170"/>
      <c r="AK280" s="170"/>
      <c r="AL280" s="170"/>
      <c r="AM280" s="170"/>
      <c r="AN280" s="170"/>
      <c r="AO280" s="170"/>
      <c r="AP280" s="170"/>
      <c r="AQ280" s="170"/>
      <c r="AR280" s="170"/>
      <c r="AS280" s="173"/>
    </row>
    <row r="281" spans="1:45">
      <c r="A281" s="36"/>
      <c r="B281" s="2" t="s">
        <v>83</v>
      </c>
      <c r="C281" s="34"/>
      <c r="D281" s="12">
        <v>3.3966282349959676E-3</v>
      </c>
      <c r="E281" s="11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2"/>
    </row>
    <row r="282" spans="1:45">
      <c r="A282" s="36"/>
      <c r="B282" s="2" t="s">
        <v>180</v>
      </c>
      <c r="C282" s="34"/>
      <c r="D282" s="12">
        <v>0</v>
      </c>
      <c r="E282" s="11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2"/>
    </row>
    <row r="283" spans="1:45">
      <c r="A283" s="36"/>
      <c r="B283" s="57" t="s">
        <v>181</v>
      </c>
      <c r="C283" s="58"/>
      <c r="D283" s="56" t="s">
        <v>182</v>
      </c>
      <c r="E283" s="11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2"/>
    </row>
    <row r="284" spans="1:45">
      <c r="B284" s="37"/>
      <c r="C284" s="19"/>
      <c r="D284" s="32"/>
      <c r="AS284" s="72"/>
    </row>
    <row r="285" spans="1:45" ht="15">
      <c r="B285" s="40" t="s">
        <v>280</v>
      </c>
      <c r="AS285" s="33" t="s">
        <v>183</v>
      </c>
    </row>
    <row r="286" spans="1:45" ht="15">
      <c r="A286" s="29" t="s">
        <v>20</v>
      </c>
      <c r="B286" s="17" t="s">
        <v>104</v>
      </c>
      <c r="C286" s="14" t="s">
        <v>105</v>
      </c>
      <c r="D286" s="15" t="s">
        <v>141</v>
      </c>
      <c r="E286" s="11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</v>
      </c>
    </row>
    <row r="287" spans="1:45">
      <c r="A287" s="36"/>
      <c r="B287" s="18" t="s">
        <v>142</v>
      </c>
      <c r="C287" s="7" t="s">
        <v>142</v>
      </c>
      <c r="D287" s="109" t="s">
        <v>158</v>
      </c>
      <c r="E287" s="11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 t="s">
        <v>3</v>
      </c>
    </row>
    <row r="288" spans="1:45">
      <c r="A288" s="36"/>
      <c r="B288" s="18"/>
      <c r="C288" s="7"/>
      <c r="D288" s="8" t="s">
        <v>184</v>
      </c>
      <c r="E288" s="11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2</v>
      </c>
    </row>
    <row r="289" spans="1:45">
      <c r="A289" s="36"/>
      <c r="B289" s="18"/>
      <c r="C289" s="7"/>
      <c r="D289" s="30" t="s">
        <v>185</v>
      </c>
      <c r="E289" s="11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>
        <v>2</v>
      </c>
    </row>
    <row r="290" spans="1:45">
      <c r="A290" s="36"/>
      <c r="B290" s="17">
        <v>1</v>
      </c>
      <c r="C290" s="13">
        <v>1</v>
      </c>
      <c r="D290" s="21">
        <v>6.3132000000000001</v>
      </c>
      <c r="E290" s="11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</v>
      </c>
    </row>
    <row r="291" spans="1:45">
      <c r="A291" s="36"/>
      <c r="B291" s="18">
        <v>1</v>
      </c>
      <c r="C291" s="7">
        <v>2</v>
      </c>
      <c r="D291" s="9">
        <v>6.3003</v>
      </c>
      <c r="E291" s="11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3">
        <v>7</v>
      </c>
    </row>
    <row r="292" spans="1:45">
      <c r="A292" s="36"/>
      <c r="B292" s="18">
        <v>1</v>
      </c>
      <c r="C292" s="7">
        <v>3</v>
      </c>
      <c r="D292" s="9">
        <v>6.2687999999999997</v>
      </c>
      <c r="E292" s="11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3">
        <v>16</v>
      </c>
    </row>
    <row r="293" spans="1:45">
      <c r="A293" s="36"/>
      <c r="B293" s="18">
        <v>1</v>
      </c>
      <c r="C293" s="7">
        <v>4</v>
      </c>
      <c r="D293" s="9">
        <v>6.3174000000000001</v>
      </c>
      <c r="E293" s="11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>
        <v>6.3150666666666702</v>
      </c>
    </row>
    <row r="294" spans="1:45">
      <c r="A294" s="36"/>
      <c r="B294" s="18">
        <v>1</v>
      </c>
      <c r="C294" s="7">
        <v>5</v>
      </c>
      <c r="D294" s="9">
        <v>6.3644999999999996</v>
      </c>
      <c r="E294" s="11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>
        <v>13</v>
      </c>
    </row>
    <row r="295" spans="1:45">
      <c r="A295" s="36"/>
      <c r="B295" s="18">
        <v>1</v>
      </c>
      <c r="C295" s="7">
        <v>6</v>
      </c>
      <c r="D295" s="9">
        <v>6.3262</v>
      </c>
      <c r="E295" s="11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72"/>
    </row>
    <row r="296" spans="1:45">
      <c r="A296" s="36"/>
      <c r="B296" s="19" t="s">
        <v>177</v>
      </c>
      <c r="C296" s="11"/>
      <c r="D296" s="25">
        <v>6.3150666666666666</v>
      </c>
      <c r="E296" s="11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72"/>
    </row>
    <row r="297" spans="1:45">
      <c r="A297" s="36"/>
      <c r="B297" s="2" t="s">
        <v>178</v>
      </c>
      <c r="C297" s="34"/>
      <c r="D297" s="10">
        <v>6.3153000000000006</v>
      </c>
      <c r="E297" s="11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72"/>
    </row>
    <row r="298" spans="1:45">
      <c r="A298" s="36"/>
      <c r="B298" s="2" t="s">
        <v>179</v>
      </c>
      <c r="C298" s="34"/>
      <c r="D298" s="26">
        <v>3.1417171525563281E-2</v>
      </c>
      <c r="E298" s="11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72"/>
    </row>
    <row r="299" spans="1:45">
      <c r="A299" s="36"/>
      <c r="B299" s="2" t="s">
        <v>83</v>
      </c>
      <c r="C299" s="34"/>
      <c r="D299" s="12">
        <v>4.9749548474911772E-3</v>
      </c>
      <c r="E299" s="11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2"/>
    </row>
    <row r="300" spans="1:45">
      <c r="A300" s="36"/>
      <c r="B300" s="2" t="s">
        <v>180</v>
      </c>
      <c r="C300" s="34"/>
      <c r="D300" s="12">
        <v>-5.5511151231257827E-16</v>
      </c>
      <c r="E300" s="11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2"/>
    </row>
    <row r="301" spans="1:45">
      <c r="A301" s="36"/>
      <c r="B301" s="57" t="s">
        <v>181</v>
      </c>
      <c r="C301" s="58"/>
      <c r="D301" s="56" t="s">
        <v>182</v>
      </c>
      <c r="E301" s="11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2"/>
    </row>
    <row r="302" spans="1:45">
      <c r="B302" s="37"/>
      <c r="C302" s="19"/>
      <c r="D302" s="32"/>
      <c r="AS302" s="72"/>
    </row>
    <row r="303" spans="1:45" ht="15">
      <c r="B303" s="40" t="s">
        <v>281</v>
      </c>
      <c r="AS303" s="33" t="s">
        <v>183</v>
      </c>
    </row>
    <row r="304" spans="1:45" ht="15">
      <c r="A304" s="29" t="s">
        <v>31</v>
      </c>
      <c r="B304" s="17" t="s">
        <v>104</v>
      </c>
      <c r="C304" s="14" t="s">
        <v>105</v>
      </c>
      <c r="D304" s="15" t="s">
        <v>141</v>
      </c>
      <c r="E304" s="11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1</v>
      </c>
    </row>
    <row r="305" spans="1:45">
      <c r="A305" s="36"/>
      <c r="B305" s="18" t="s">
        <v>142</v>
      </c>
      <c r="C305" s="7" t="s">
        <v>142</v>
      </c>
      <c r="D305" s="109" t="s">
        <v>158</v>
      </c>
      <c r="E305" s="11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3" t="s">
        <v>3</v>
      </c>
    </row>
    <row r="306" spans="1:45">
      <c r="A306" s="36"/>
      <c r="B306" s="18"/>
      <c r="C306" s="7"/>
      <c r="D306" s="8" t="s">
        <v>184</v>
      </c>
      <c r="E306" s="11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33">
        <v>1</v>
      </c>
    </row>
    <row r="307" spans="1:45">
      <c r="A307" s="36"/>
      <c r="B307" s="18"/>
      <c r="C307" s="7"/>
      <c r="D307" s="30" t="s">
        <v>185</v>
      </c>
      <c r="E307" s="11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33">
        <v>1</v>
      </c>
    </row>
    <row r="308" spans="1:45">
      <c r="A308" s="36"/>
      <c r="B308" s="17">
        <v>1</v>
      </c>
      <c r="C308" s="13">
        <v>1</v>
      </c>
      <c r="D308" s="168">
        <v>13.5625</v>
      </c>
      <c r="E308" s="169"/>
      <c r="F308" s="170"/>
      <c r="G308" s="170"/>
      <c r="H308" s="170"/>
      <c r="I308" s="170"/>
      <c r="J308" s="170"/>
      <c r="K308" s="170"/>
      <c r="L308" s="170"/>
      <c r="M308" s="170"/>
      <c r="N308" s="170"/>
      <c r="O308" s="170"/>
      <c r="P308" s="170"/>
      <c r="Q308" s="170"/>
      <c r="R308" s="170"/>
      <c r="S308" s="170"/>
      <c r="T308" s="170"/>
      <c r="U308" s="170"/>
      <c r="V308" s="170"/>
      <c r="W308" s="170"/>
      <c r="X308" s="170"/>
      <c r="Y308" s="170"/>
      <c r="Z308" s="170"/>
      <c r="AA308" s="170"/>
      <c r="AB308" s="170"/>
      <c r="AC308" s="170"/>
      <c r="AD308" s="170"/>
      <c r="AE308" s="170"/>
      <c r="AF308" s="170"/>
      <c r="AG308" s="170"/>
      <c r="AH308" s="170"/>
      <c r="AI308" s="170"/>
      <c r="AJ308" s="170"/>
      <c r="AK308" s="170"/>
      <c r="AL308" s="170"/>
      <c r="AM308" s="170"/>
      <c r="AN308" s="170"/>
      <c r="AO308" s="170"/>
      <c r="AP308" s="170"/>
      <c r="AQ308" s="170"/>
      <c r="AR308" s="170"/>
      <c r="AS308" s="171">
        <v>1</v>
      </c>
    </row>
    <row r="309" spans="1:45">
      <c r="A309" s="36"/>
      <c r="B309" s="18">
        <v>1</v>
      </c>
      <c r="C309" s="7">
        <v>2</v>
      </c>
      <c r="D309" s="172">
        <v>13.588749999999999</v>
      </c>
      <c r="E309" s="169"/>
      <c r="F309" s="170"/>
      <c r="G309" s="170"/>
      <c r="H309" s="170"/>
      <c r="I309" s="170"/>
      <c r="J309" s="170"/>
      <c r="K309" s="170"/>
      <c r="L309" s="170"/>
      <c r="M309" s="170"/>
      <c r="N309" s="170"/>
      <c r="O309" s="170"/>
      <c r="P309" s="170"/>
      <c r="Q309" s="170"/>
      <c r="R309" s="170"/>
      <c r="S309" s="170"/>
      <c r="T309" s="170"/>
      <c r="U309" s="170"/>
      <c r="V309" s="170"/>
      <c r="W309" s="170"/>
      <c r="X309" s="170"/>
      <c r="Y309" s="170"/>
      <c r="Z309" s="170"/>
      <c r="AA309" s="170"/>
      <c r="AB309" s="170"/>
      <c r="AC309" s="170"/>
      <c r="AD309" s="170"/>
      <c r="AE309" s="170"/>
      <c r="AF309" s="170"/>
      <c r="AG309" s="170"/>
      <c r="AH309" s="170"/>
      <c r="AI309" s="170"/>
      <c r="AJ309" s="170"/>
      <c r="AK309" s="170"/>
      <c r="AL309" s="170"/>
      <c r="AM309" s="170"/>
      <c r="AN309" s="170"/>
      <c r="AO309" s="170"/>
      <c r="AP309" s="170"/>
      <c r="AQ309" s="170"/>
      <c r="AR309" s="170"/>
      <c r="AS309" s="171">
        <v>8</v>
      </c>
    </row>
    <row r="310" spans="1:45">
      <c r="A310" s="36"/>
      <c r="B310" s="18">
        <v>1</v>
      </c>
      <c r="C310" s="7">
        <v>3</v>
      </c>
      <c r="D310" s="172">
        <v>13.52125</v>
      </c>
      <c r="E310" s="169"/>
      <c r="F310" s="170"/>
      <c r="G310" s="170"/>
      <c r="H310" s="170"/>
      <c r="I310" s="170"/>
      <c r="J310" s="170"/>
      <c r="K310" s="170"/>
      <c r="L310" s="170"/>
      <c r="M310" s="170"/>
      <c r="N310" s="170"/>
      <c r="O310" s="170"/>
      <c r="P310" s="170"/>
      <c r="Q310" s="170"/>
      <c r="R310" s="170"/>
      <c r="S310" s="170"/>
      <c r="T310" s="170"/>
      <c r="U310" s="170"/>
      <c r="V310" s="170"/>
      <c r="W310" s="170"/>
      <c r="X310" s="170"/>
      <c r="Y310" s="170"/>
      <c r="Z310" s="170"/>
      <c r="AA310" s="170"/>
      <c r="AB310" s="170"/>
      <c r="AC310" s="170"/>
      <c r="AD310" s="170"/>
      <c r="AE310" s="170"/>
      <c r="AF310" s="170"/>
      <c r="AG310" s="170"/>
      <c r="AH310" s="170"/>
      <c r="AI310" s="170"/>
      <c r="AJ310" s="170"/>
      <c r="AK310" s="170"/>
      <c r="AL310" s="170"/>
      <c r="AM310" s="170"/>
      <c r="AN310" s="170"/>
      <c r="AO310" s="170"/>
      <c r="AP310" s="170"/>
      <c r="AQ310" s="170"/>
      <c r="AR310" s="170"/>
      <c r="AS310" s="171">
        <v>16</v>
      </c>
    </row>
    <row r="311" spans="1:45">
      <c r="A311" s="36"/>
      <c r="B311" s="18">
        <v>1</v>
      </c>
      <c r="C311" s="7">
        <v>4</v>
      </c>
      <c r="D311" s="172">
        <v>13.516250000000001</v>
      </c>
      <c r="E311" s="169"/>
      <c r="F311" s="170"/>
      <c r="G311" s="170"/>
      <c r="H311" s="170"/>
      <c r="I311" s="170"/>
      <c r="J311" s="170"/>
      <c r="K311" s="170"/>
      <c r="L311" s="170"/>
      <c r="M311" s="170"/>
      <c r="N311" s="170"/>
      <c r="O311" s="170"/>
      <c r="P311" s="170"/>
      <c r="Q311" s="170"/>
      <c r="R311" s="170"/>
      <c r="S311" s="170"/>
      <c r="T311" s="170"/>
      <c r="U311" s="170"/>
      <c r="V311" s="170"/>
      <c r="W311" s="170"/>
      <c r="X311" s="170"/>
      <c r="Y311" s="170"/>
      <c r="Z311" s="170"/>
      <c r="AA311" s="170"/>
      <c r="AB311" s="170"/>
      <c r="AC311" s="170"/>
      <c r="AD311" s="170"/>
      <c r="AE311" s="170"/>
      <c r="AF311" s="170"/>
      <c r="AG311" s="170"/>
      <c r="AH311" s="170"/>
      <c r="AI311" s="170"/>
      <c r="AJ311" s="170"/>
      <c r="AK311" s="170"/>
      <c r="AL311" s="170"/>
      <c r="AM311" s="170"/>
      <c r="AN311" s="170"/>
      <c r="AO311" s="170"/>
      <c r="AP311" s="170"/>
      <c r="AQ311" s="170"/>
      <c r="AR311" s="170"/>
      <c r="AS311" s="171">
        <v>13.5289583333333</v>
      </c>
    </row>
    <row r="312" spans="1:45">
      <c r="A312" s="36"/>
      <c r="B312" s="18">
        <v>1</v>
      </c>
      <c r="C312" s="7">
        <v>5</v>
      </c>
      <c r="D312" s="172">
        <v>13.52125</v>
      </c>
      <c r="E312" s="169"/>
      <c r="F312" s="170"/>
      <c r="G312" s="170"/>
      <c r="H312" s="170"/>
      <c r="I312" s="170"/>
      <c r="J312" s="170"/>
      <c r="K312" s="170"/>
      <c r="L312" s="170"/>
      <c r="M312" s="170"/>
      <c r="N312" s="170"/>
      <c r="O312" s="170"/>
      <c r="P312" s="170"/>
      <c r="Q312" s="170"/>
      <c r="R312" s="170"/>
      <c r="S312" s="170"/>
      <c r="T312" s="170"/>
      <c r="U312" s="170"/>
      <c r="V312" s="170"/>
      <c r="W312" s="170"/>
      <c r="X312" s="170"/>
      <c r="Y312" s="170"/>
      <c r="Z312" s="170"/>
      <c r="AA312" s="170"/>
      <c r="AB312" s="170"/>
      <c r="AC312" s="170"/>
      <c r="AD312" s="170"/>
      <c r="AE312" s="170"/>
      <c r="AF312" s="170"/>
      <c r="AG312" s="170"/>
      <c r="AH312" s="170"/>
      <c r="AI312" s="170"/>
      <c r="AJ312" s="170"/>
      <c r="AK312" s="170"/>
      <c r="AL312" s="170"/>
      <c r="AM312" s="170"/>
      <c r="AN312" s="170"/>
      <c r="AO312" s="170"/>
      <c r="AP312" s="170"/>
      <c r="AQ312" s="170"/>
      <c r="AR312" s="170"/>
      <c r="AS312" s="171">
        <v>14</v>
      </c>
    </row>
    <row r="313" spans="1:45">
      <c r="A313" s="36"/>
      <c r="B313" s="18">
        <v>1</v>
      </c>
      <c r="C313" s="7">
        <v>6</v>
      </c>
      <c r="D313" s="172">
        <v>13.463749999999999</v>
      </c>
      <c r="E313" s="169"/>
      <c r="F313" s="170"/>
      <c r="G313" s="170"/>
      <c r="H313" s="170"/>
      <c r="I313" s="170"/>
      <c r="J313" s="170"/>
      <c r="K313" s="170"/>
      <c r="L313" s="170"/>
      <c r="M313" s="170"/>
      <c r="N313" s="170"/>
      <c r="O313" s="170"/>
      <c r="P313" s="170"/>
      <c r="Q313" s="170"/>
      <c r="R313" s="170"/>
      <c r="S313" s="170"/>
      <c r="T313" s="170"/>
      <c r="U313" s="170"/>
      <c r="V313" s="170"/>
      <c r="W313" s="170"/>
      <c r="X313" s="170"/>
      <c r="Y313" s="170"/>
      <c r="Z313" s="170"/>
      <c r="AA313" s="170"/>
      <c r="AB313" s="170"/>
      <c r="AC313" s="170"/>
      <c r="AD313" s="170"/>
      <c r="AE313" s="170"/>
      <c r="AF313" s="170"/>
      <c r="AG313" s="170"/>
      <c r="AH313" s="170"/>
      <c r="AI313" s="170"/>
      <c r="AJ313" s="170"/>
      <c r="AK313" s="170"/>
      <c r="AL313" s="170"/>
      <c r="AM313" s="170"/>
      <c r="AN313" s="170"/>
      <c r="AO313" s="170"/>
      <c r="AP313" s="170"/>
      <c r="AQ313" s="170"/>
      <c r="AR313" s="170"/>
      <c r="AS313" s="173"/>
    </row>
    <row r="314" spans="1:45">
      <c r="A314" s="36"/>
      <c r="B314" s="19" t="s">
        <v>177</v>
      </c>
      <c r="C314" s="11"/>
      <c r="D314" s="174">
        <v>13.528958333333334</v>
      </c>
      <c r="E314" s="169"/>
      <c r="F314" s="170"/>
      <c r="G314" s="170"/>
      <c r="H314" s="170"/>
      <c r="I314" s="170"/>
      <c r="J314" s="170"/>
      <c r="K314" s="170"/>
      <c r="L314" s="170"/>
      <c r="M314" s="170"/>
      <c r="N314" s="170"/>
      <c r="O314" s="170"/>
      <c r="P314" s="170"/>
      <c r="Q314" s="170"/>
      <c r="R314" s="170"/>
      <c r="S314" s="170"/>
      <c r="T314" s="170"/>
      <c r="U314" s="170"/>
      <c r="V314" s="170"/>
      <c r="W314" s="170"/>
      <c r="X314" s="170"/>
      <c r="Y314" s="170"/>
      <c r="Z314" s="170"/>
      <c r="AA314" s="170"/>
      <c r="AB314" s="170"/>
      <c r="AC314" s="170"/>
      <c r="AD314" s="170"/>
      <c r="AE314" s="170"/>
      <c r="AF314" s="170"/>
      <c r="AG314" s="170"/>
      <c r="AH314" s="170"/>
      <c r="AI314" s="170"/>
      <c r="AJ314" s="170"/>
      <c r="AK314" s="170"/>
      <c r="AL314" s="170"/>
      <c r="AM314" s="170"/>
      <c r="AN314" s="170"/>
      <c r="AO314" s="170"/>
      <c r="AP314" s="170"/>
      <c r="AQ314" s="170"/>
      <c r="AR314" s="170"/>
      <c r="AS314" s="173"/>
    </row>
    <row r="315" spans="1:45">
      <c r="A315" s="36"/>
      <c r="B315" s="2" t="s">
        <v>178</v>
      </c>
      <c r="C315" s="34"/>
      <c r="D315" s="175">
        <v>13.52125</v>
      </c>
      <c r="E315" s="169"/>
      <c r="F315" s="170"/>
      <c r="G315" s="170"/>
      <c r="H315" s="170"/>
      <c r="I315" s="170"/>
      <c r="J315" s="170"/>
      <c r="K315" s="170"/>
      <c r="L315" s="170"/>
      <c r="M315" s="170"/>
      <c r="N315" s="170"/>
      <c r="O315" s="170"/>
      <c r="P315" s="170"/>
      <c r="Q315" s="170"/>
      <c r="R315" s="170"/>
      <c r="S315" s="170"/>
      <c r="T315" s="170"/>
      <c r="U315" s="170"/>
      <c r="V315" s="170"/>
      <c r="W315" s="170"/>
      <c r="X315" s="170"/>
      <c r="Y315" s="170"/>
      <c r="Z315" s="170"/>
      <c r="AA315" s="170"/>
      <c r="AB315" s="170"/>
      <c r="AC315" s="170"/>
      <c r="AD315" s="170"/>
      <c r="AE315" s="170"/>
      <c r="AF315" s="170"/>
      <c r="AG315" s="170"/>
      <c r="AH315" s="170"/>
      <c r="AI315" s="170"/>
      <c r="AJ315" s="170"/>
      <c r="AK315" s="170"/>
      <c r="AL315" s="170"/>
      <c r="AM315" s="170"/>
      <c r="AN315" s="170"/>
      <c r="AO315" s="170"/>
      <c r="AP315" s="170"/>
      <c r="AQ315" s="170"/>
      <c r="AR315" s="170"/>
      <c r="AS315" s="173"/>
    </row>
    <row r="316" spans="1:45">
      <c r="A316" s="36"/>
      <c r="B316" s="2" t="s">
        <v>179</v>
      </c>
      <c r="C316" s="34"/>
      <c r="D316" s="175">
        <v>4.2971041605558744E-2</v>
      </c>
      <c r="E316" s="169"/>
      <c r="F316" s="170"/>
      <c r="G316" s="170"/>
      <c r="H316" s="170"/>
      <c r="I316" s="170"/>
      <c r="J316" s="170"/>
      <c r="K316" s="170"/>
      <c r="L316" s="170"/>
      <c r="M316" s="170"/>
      <c r="N316" s="170"/>
      <c r="O316" s="170"/>
      <c r="P316" s="170"/>
      <c r="Q316" s="170"/>
      <c r="R316" s="170"/>
      <c r="S316" s="170"/>
      <c r="T316" s="170"/>
      <c r="U316" s="170"/>
      <c r="V316" s="170"/>
      <c r="W316" s="170"/>
      <c r="X316" s="170"/>
      <c r="Y316" s="170"/>
      <c r="Z316" s="170"/>
      <c r="AA316" s="170"/>
      <c r="AB316" s="170"/>
      <c r="AC316" s="170"/>
      <c r="AD316" s="170"/>
      <c r="AE316" s="170"/>
      <c r="AF316" s="170"/>
      <c r="AG316" s="170"/>
      <c r="AH316" s="170"/>
      <c r="AI316" s="170"/>
      <c r="AJ316" s="170"/>
      <c r="AK316" s="170"/>
      <c r="AL316" s="170"/>
      <c r="AM316" s="170"/>
      <c r="AN316" s="170"/>
      <c r="AO316" s="170"/>
      <c r="AP316" s="170"/>
      <c r="AQ316" s="170"/>
      <c r="AR316" s="170"/>
      <c r="AS316" s="173"/>
    </row>
    <row r="317" spans="1:45">
      <c r="A317" s="36"/>
      <c r="B317" s="2" t="s">
        <v>83</v>
      </c>
      <c r="C317" s="34"/>
      <c r="D317" s="12">
        <v>3.1762269161317845E-3</v>
      </c>
      <c r="E317" s="11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6"/>
      <c r="B318" s="2" t="s">
        <v>180</v>
      </c>
      <c r="C318" s="34"/>
      <c r="D318" s="12">
        <v>2.4424906541753444E-15</v>
      </c>
      <c r="E318" s="11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6"/>
      <c r="B319" s="57" t="s">
        <v>181</v>
      </c>
      <c r="C319" s="58"/>
      <c r="D319" s="56" t="s">
        <v>182</v>
      </c>
      <c r="E319" s="11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B320" s="37"/>
      <c r="C320" s="19"/>
      <c r="D320" s="32"/>
      <c r="AS320" s="72"/>
    </row>
    <row r="321" spans="1:45" ht="15">
      <c r="B321" s="40" t="s">
        <v>282</v>
      </c>
      <c r="AS321" s="33" t="s">
        <v>183</v>
      </c>
    </row>
    <row r="322" spans="1:45" ht="15">
      <c r="A322" s="29" t="s">
        <v>34</v>
      </c>
      <c r="B322" s="17" t="s">
        <v>104</v>
      </c>
      <c r="C322" s="14" t="s">
        <v>105</v>
      </c>
      <c r="D322" s="15" t="s">
        <v>141</v>
      </c>
      <c r="E322" s="11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3">
        <v>1</v>
      </c>
    </row>
    <row r="323" spans="1:45">
      <c r="A323" s="36"/>
      <c r="B323" s="18" t="s">
        <v>142</v>
      </c>
      <c r="C323" s="7" t="s">
        <v>142</v>
      </c>
      <c r="D323" s="109" t="s">
        <v>158</v>
      </c>
      <c r="E323" s="11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3" t="s">
        <v>3</v>
      </c>
    </row>
    <row r="324" spans="1:45">
      <c r="A324" s="36"/>
      <c r="B324" s="18"/>
      <c r="C324" s="7"/>
      <c r="D324" s="8" t="s">
        <v>184</v>
      </c>
      <c r="E324" s="11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0</v>
      </c>
    </row>
    <row r="325" spans="1:45">
      <c r="A325" s="36"/>
      <c r="B325" s="18"/>
      <c r="C325" s="7"/>
      <c r="D325" s="30" t="s">
        <v>191</v>
      </c>
      <c r="E325" s="11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>
        <v>0</v>
      </c>
    </row>
    <row r="326" spans="1:45">
      <c r="A326" s="36"/>
      <c r="B326" s="17">
        <v>1</v>
      </c>
      <c r="C326" s="13">
        <v>1</v>
      </c>
      <c r="D326" s="176">
        <v>223.5805</v>
      </c>
      <c r="E326" s="177"/>
      <c r="F326" s="178"/>
      <c r="G326" s="178"/>
      <c r="H326" s="178"/>
      <c r="I326" s="178"/>
      <c r="J326" s="178"/>
      <c r="K326" s="178"/>
      <c r="L326" s="178"/>
      <c r="M326" s="178"/>
      <c r="N326" s="178"/>
      <c r="O326" s="178"/>
      <c r="P326" s="178"/>
      <c r="Q326" s="178"/>
      <c r="R326" s="178"/>
      <c r="S326" s="178"/>
      <c r="T326" s="178"/>
      <c r="U326" s="178"/>
      <c r="V326" s="178"/>
      <c r="W326" s="178"/>
      <c r="X326" s="178"/>
      <c r="Y326" s="178"/>
      <c r="Z326" s="178"/>
      <c r="AA326" s="178"/>
      <c r="AB326" s="178"/>
      <c r="AC326" s="178"/>
      <c r="AD326" s="178"/>
      <c r="AE326" s="178"/>
      <c r="AF326" s="178"/>
      <c r="AG326" s="178"/>
      <c r="AH326" s="178"/>
      <c r="AI326" s="178"/>
      <c r="AJ326" s="178"/>
      <c r="AK326" s="178"/>
      <c r="AL326" s="178"/>
      <c r="AM326" s="178"/>
      <c r="AN326" s="178"/>
      <c r="AO326" s="178"/>
      <c r="AP326" s="178"/>
      <c r="AQ326" s="178"/>
      <c r="AR326" s="178"/>
      <c r="AS326" s="179">
        <v>1</v>
      </c>
    </row>
    <row r="327" spans="1:45">
      <c r="A327" s="36"/>
      <c r="B327" s="18">
        <v>1</v>
      </c>
      <c r="C327" s="7">
        <v>2</v>
      </c>
      <c r="D327" s="180">
        <v>219.8595</v>
      </c>
      <c r="E327" s="177"/>
      <c r="F327" s="178"/>
      <c r="G327" s="178"/>
      <c r="H327" s="178"/>
      <c r="I327" s="178"/>
      <c r="J327" s="178"/>
      <c r="K327" s="178"/>
      <c r="L327" s="178"/>
      <c r="M327" s="178"/>
      <c r="N327" s="178"/>
      <c r="O327" s="178"/>
      <c r="P327" s="178"/>
      <c r="Q327" s="178"/>
      <c r="R327" s="178"/>
      <c r="S327" s="178"/>
      <c r="T327" s="178"/>
      <c r="U327" s="178"/>
      <c r="V327" s="178"/>
      <c r="W327" s="178"/>
      <c r="X327" s="178"/>
      <c r="Y327" s="178"/>
      <c r="Z327" s="178"/>
      <c r="AA327" s="178"/>
      <c r="AB327" s="178"/>
      <c r="AC327" s="178"/>
      <c r="AD327" s="178"/>
      <c r="AE327" s="178"/>
      <c r="AF327" s="178"/>
      <c r="AG327" s="178"/>
      <c r="AH327" s="178"/>
      <c r="AI327" s="178"/>
      <c r="AJ327" s="178"/>
      <c r="AK327" s="178"/>
      <c r="AL327" s="178"/>
      <c r="AM327" s="178"/>
      <c r="AN327" s="178"/>
      <c r="AO327" s="178"/>
      <c r="AP327" s="178"/>
      <c r="AQ327" s="178"/>
      <c r="AR327" s="178"/>
      <c r="AS327" s="179">
        <v>9</v>
      </c>
    </row>
    <row r="328" spans="1:45">
      <c r="A328" s="36"/>
      <c r="B328" s="18">
        <v>1</v>
      </c>
      <c r="C328" s="7">
        <v>3</v>
      </c>
      <c r="D328" s="180">
        <v>224.96250000000001</v>
      </c>
      <c r="E328" s="177"/>
      <c r="F328" s="178"/>
      <c r="G328" s="178"/>
      <c r="H328" s="178"/>
      <c r="I328" s="178"/>
      <c r="J328" s="178"/>
      <c r="K328" s="178"/>
      <c r="L328" s="178"/>
      <c r="M328" s="178"/>
      <c r="N328" s="178"/>
      <c r="O328" s="178"/>
      <c r="P328" s="178"/>
      <c r="Q328" s="178"/>
      <c r="R328" s="178"/>
      <c r="S328" s="178"/>
      <c r="T328" s="178"/>
      <c r="U328" s="178"/>
      <c r="V328" s="178"/>
      <c r="W328" s="178"/>
      <c r="X328" s="178"/>
      <c r="Y328" s="178"/>
      <c r="Z328" s="178"/>
      <c r="AA328" s="178"/>
      <c r="AB328" s="178"/>
      <c r="AC328" s="178"/>
      <c r="AD328" s="178"/>
      <c r="AE328" s="178"/>
      <c r="AF328" s="178"/>
      <c r="AG328" s="178"/>
      <c r="AH328" s="178"/>
      <c r="AI328" s="178"/>
      <c r="AJ328" s="178"/>
      <c r="AK328" s="178"/>
      <c r="AL328" s="178"/>
      <c r="AM328" s="178"/>
      <c r="AN328" s="178"/>
      <c r="AO328" s="178"/>
      <c r="AP328" s="178"/>
      <c r="AQ328" s="178"/>
      <c r="AR328" s="178"/>
      <c r="AS328" s="179">
        <v>16</v>
      </c>
    </row>
    <row r="329" spans="1:45">
      <c r="A329" s="36"/>
      <c r="B329" s="18">
        <v>1</v>
      </c>
      <c r="C329" s="7">
        <v>4</v>
      </c>
      <c r="D329" s="180">
        <v>222.12350000000001</v>
      </c>
      <c r="E329" s="177"/>
      <c r="F329" s="178"/>
      <c r="G329" s="178"/>
      <c r="H329" s="178"/>
      <c r="I329" s="178"/>
      <c r="J329" s="178"/>
      <c r="K329" s="178"/>
      <c r="L329" s="178"/>
      <c r="M329" s="178"/>
      <c r="N329" s="178"/>
      <c r="O329" s="178"/>
      <c r="P329" s="178"/>
      <c r="Q329" s="178"/>
      <c r="R329" s="178"/>
      <c r="S329" s="178"/>
      <c r="T329" s="178"/>
      <c r="U329" s="178"/>
      <c r="V329" s="178"/>
      <c r="W329" s="178"/>
      <c r="X329" s="178"/>
      <c r="Y329" s="178"/>
      <c r="Z329" s="178"/>
      <c r="AA329" s="178"/>
      <c r="AB329" s="178"/>
      <c r="AC329" s="178"/>
      <c r="AD329" s="178"/>
      <c r="AE329" s="178"/>
      <c r="AF329" s="178"/>
      <c r="AG329" s="178"/>
      <c r="AH329" s="178"/>
      <c r="AI329" s="178"/>
      <c r="AJ329" s="178"/>
      <c r="AK329" s="178"/>
      <c r="AL329" s="178"/>
      <c r="AM329" s="178"/>
      <c r="AN329" s="178"/>
      <c r="AO329" s="178"/>
      <c r="AP329" s="178"/>
      <c r="AQ329" s="178"/>
      <c r="AR329" s="178"/>
      <c r="AS329" s="179">
        <v>222.74700000000001</v>
      </c>
    </row>
    <row r="330" spans="1:45">
      <c r="A330" s="36"/>
      <c r="B330" s="18">
        <v>1</v>
      </c>
      <c r="C330" s="7">
        <v>5</v>
      </c>
      <c r="D330" s="180">
        <v>219.80700000000002</v>
      </c>
      <c r="E330" s="177"/>
      <c r="F330" s="178"/>
      <c r="G330" s="178"/>
      <c r="H330" s="178"/>
      <c r="I330" s="178"/>
      <c r="J330" s="178"/>
      <c r="K330" s="178"/>
      <c r="L330" s="178"/>
      <c r="M330" s="178"/>
      <c r="N330" s="178"/>
      <c r="O330" s="178"/>
      <c r="P330" s="178"/>
      <c r="Q330" s="178"/>
      <c r="R330" s="178"/>
      <c r="S330" s="178"/>
      <c r="T330" s="178"/>
      <c r="U330" s="178"/>
      <c r="V330" s="178"/>
      <c r="W330" s="178"/>
      <c r="X330" s="178"/>
      <c r="Y330" s="178"/>
      <c r="Z330" s="178"/>
      <c r="AA330" s="178"/>
      <c r="AB330" s="178"/>
      <c r="AC330" s="178"/>
      <c r="AD330" s="178"/>
      <c r="AE330" s="178"/>
      <c r="AF330" s="178"/>
      <c r="AG330" s="178"/>
      <c r="AH330" s="178"/>
      <c r="AI330" s="178"/>
      <c r="AJ330" s="178"/>
      <c r="AK330" s="178"/>
      <c r="AL330" s="178"/>
      <c r="AM330" s="178"/>
      <c r="AN330" s="178"/>
      <c r="AO330" s="178"/>
      <c r="AP330" s="178"/>
      <c r="AQ330" s="178"/>
      <c r="AR330" s="178"/>
      <c r="AS330" s="179">
        <v>15</v>
      </c>
    </row>
    <row r="331" spans="1:45">
      <c r="A331" s="36"/>
      <c r="B331" s="18">
        <v>1</v>
      </c>
      <c r="C331" s="7">
        <v>6</v>
      </c>
      <c r="D331" s="180">
        <v>226.149</v>
      </c>
      <c r="E331" s="177"/>
      <c r="F331" s="178"/>
      <c r="G331" s="178"/>
      <c r="H331" s="178"/>
      <c r="I331" s="178"/>
      <c r="J331" s="178"/>
      <c r="K331" s="178"/>
      <c r="L331" s="178"/>
      <c r="M331" s="178"/>
      <c r="N331" s="178"/>
      <c r="O331" s="178"/>
      <c r="P331" s="178"/>
      <c r="Q331" s="178"/>
      <c r="R331" s="178"/>
      <c r="S331" s="178"/>
      <c r="T331" s="178"/>
      <c r="U331" s="178"/>
      <c r="V331" s="178"/>
      <c r="W331" s="178"/>
      <c r="X331" s="178"/>
      <c r="Y331" s="178"/>
      <c r="Z331" s="178"/>
      <c r="AA331" s="178"/>
      <c r="AB331" s="178"/>
      <c r="AC331" s="178"/>
      <c r="AD331" s="178"/>
      <c r="AE331" s="178"/>
      <c r="AF331" s="178"/>
      <c r="AG331" s="178"/>
      <c r="AH331" s="178"/>
      <c r="AI331" s="178"/>
      <c r="AJ331" s="178"/>
      <c r="AK331" s="178"/>
      <c r="AL331" s="178"/>
      <c r="AM331" s="178"/>
      <c r="AN331" s="178"/>
      <c r="AO331" s="178"/>
      <c r="AP331" s="178"/>
      <c r="AQ331" s="178"/>
      <c r="AR331" s="178"/>
      <c r="AS331" s="181"/>
    </row>
    <row r="332" spans="1:45">
      <c r="A332" s="36"/>
      <c r="B332" s="19" t="s">
        <v>177</v>
      </c>
      <c r="C332" s="11"/>
      <c r="D332" s="182">
        <v>222.74699999999999</v>
      </c>
      <c r="E332" s="177"/>
      <c r="F332" s="178"/>
      <c r="G332" s="178"/>
      <c r="H332" s="178"/>
      <c r="I332" s="178"/>
      <c r="J332" s="178"/>
      <c r="K332" s="178"/>
      <c r="L332" s="178"/>
      <c r="M332" s="178"/>
      <c r="N332" s="178"/>
      <c r="O332" s="178"/>
      <c r="P332" s="178"/>
      <c r="Q332" s="178"/>
      <c r="R332" s="178"/>
      <c r="S332" s="178"/>
      <c r="T332" s="178"/>
      <c r="U332" s="178"/>
      <c r="V332" s="178"/>
      <c r="W332" s="178"/>
      <c r="X332" s="178"/>
      <c r="Y332" s="178"/>
      <c r="Z332" s="178"/>
      <c r="AA332" s="178"/>
      <c r="AB332" s="178"/>
      <c r="AC332" s="178"/>
      <c r="AD332" s="178"/>
      <c r="AE332" s="178"/>
      <c r="AF332" s="178"/>
      <c r="AG332" s="178"/>
      <c r="AH332" s="178"/>
      <c r="AI332" s="178"/>
      <c r="AJ332" s="178"/>
      <c r="AK332" s="178"/>
      <c r="AL332" s="178"/>
      <c r="AM332" s="178"/>
      <c r="AN332" s="178"/>
      <c r="AO332" s="178"/>
      <c r="AP332" s="178"/>
      <c r="AQ332" s="178"/>
      <c r="AR332" s="178"/>
      <c r="AS332" s="181"/>
    </row>
    <row r="333" spans="1:45">
      <c r="A333" s="36"/>
      <c r="B333" s="2" t="s">
        <v>178</v>
      </c>
      <c r="C333" s="34"/>
      <c r="D333" s="183">
        <v>222.852</v>
      </c>
      <c r="E333" s="177"/>
      <c r="F333" s="178"/>
      <c r="G333" s="178"/>
      <c r="H333" s="178"/>
      <c r="I333" s="178"/>
      <c r="J333" s="178"/>
      <c r="K333" s="178"/>
      <c r="L333" s="178"/>
      <c r="M333" s="178"/>
      <c r="N333" s="178"/>
      <c r="O333" s="178"/>
      <c r="P333" s="178"/>
      <c r="Q333" s="178"/>
      <c r="R333" s="178"/>
      <c r="S333" s="178"/>
      <c r="T333" s="178"/>
      <c r="U333" s="178"/>
      <c r="V333" s="178"/>
      <c r="W333" s="178"/>
      <c r="X333" s="178"/>
      <c r="Y333" s="178"/>
      <c r="Z333" s="178"/>
      <c r="AA333" s="178"/>
      <c r="AB333" s="178"/>
      <c r="AC333" s="178"/>
      <c r="AD333" s="178"/>
      <c r="AE333" s="178"/>
      <c r="AF333" s="178"/>
      <c r="AG333" s="178"/>
      <c r="AH333" s="178"/>
      <c r="AI333" s="178"/>
      <c r="AJ333" s="178"/>
      <c r="AK333" s="178"/>
      <c r="AL333" s="178"/>
      <c r="AM333" s="178"/>
      <c r="AN333" s="178"/>
      <c r="AO333" s="178"/>
      <c r="AP333" s="178"/>
      <c r="AQ333" s="178"/>
      <c r="AR333" s="178"/>
      <c r="AS333" s="181"/>
    </row>
    <row r="334" spans="1:45">
      <c r="A334" s="36"/>
      <c r="B334" s="2" t="s">
        <v>179</v>
      </c>
      <c r="C334" s="34"/>
      <c r="D334" s="183">
        <v>2.6285651979739799</v>
      </c>
      <c r="E334" s="177"/>
      <c r="F334" s="178"/>
      <c r="G334" s="178"/>
      <c r="H334" s="178"/>
      <c r="I334" s="178"/>
      <c r="J334" s="178"/>
      <c r="K334" s="178"/>
      <c r="L334" s="178"/>
      <c r="M334" s="178"/>
      <c r="N334" s="178"/>
      <c r="O334" s="178"/>
      <c r="P334" s="178"/>
      <c r="Q334" s="178"/>
      <c r="R334" s="178"/>
      <c r="S334" s="178"/>
      <c r="T334" s="178"/>
      <c r="U334" s="178"/>
      <c r="V334" s="178"/>
      <c r="W334" s="178"/>
      <c r="X334" s="178"/>
      <c r="Y334" s="178"/>
      <c r="Z334" s="178"/>
      <c r="AA334" s="178"/>
      <c r="AB334" s="178"/>
      <c r="AC334" s="178"/>
      <c r="AD334" s="178"/>
      <c r="AE334" s="178"/>
      <c r="AF334" s="178"/>
      <c r="AG334" s="178"/>
      <c r="AH334" s="178"/>
      <c r="AI334" s="178"/>
      <c r="AJ334" s="178"/>
      <c r="AK334" s="178"/>
      <c r="AL334" s="178"/>
      <c r="AM334" s="178"/>
      <c r="AN334" s="178"/>
      <c r="AO334" s="178"/>
      <c r="AP334" s="178"/>
      <c r="AQ334" s="178"/>
      <c r="AR334" s="178"/>
      <c r="AS334" s="181"/>
    </row>
    <row r="335" spans="1:45">
      <c r="A335" s="36"/>
      <c r="B335" s="2" t="s">
        <v>83</v>
      </c>
      <c r="C335" s="34"/>
      <c r="D335" s="12">
        <v>1.1800676094286254E-2</v>
      </c>
      <c r="E335" s="11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A336" s="36"/>
      <c r="B336" s="2" t="s">
        <v>180</v>
      </c>
      <c r="C336" s="34"/>
      <c r="D336" s="12">
        <v>-1.1102230246251565E-16</v>
      </c>
      <c r="E336" s="11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2"/>
    </row>
    <row r="337" spans="1:45">
      <c r="A337" s="36"/>
      <c r="B337" s="57" t="s">
        <v>181</v>
      </c>
      <c r="C337" s="58"/>
      <c r="D337" s="56" t="s">
        <v>182</v>
      </c>
      <c r="E337" s="11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2"/>
    </row>
    <row r="338" spans="1:45">
      <c r="B338" s="37"/>
      <c r="C338" s="19"/>
      <c r="D338" s="32"/>
      <c r="AS338" s="72"/>
    </row>
    <row r="339" spans="1:45" ht="15">
      <c r="B339" s="40" t="s">
        <v>283</v>
      </c>
      <c r="AS339" s="33" t="s">
        <v>183</v>
      </c>
    </row>
    <row r="340" spans="1:45" ht="15">
      <c r="A340" s="29" t="s">
        <v>40</v>
      </c>
      <c r="B340" s="17" t="s">
        <v>104</v>
      </c>
      <c r="C340" s="14" t="s">
        <v>105</v>
      </c>
      <c r="D340" s="15" t="s">
        <v>141</v>
      </c>
      <c r="E340" s="11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1</v>
      </c>
    </row>
    <row r="341" spans="1:45">
      <c r="A341" s="36"/>
      <c r="B341" s="18" t="s">
        <v>142</v>
      </c>
      <c r="C341" s="7" t="s">
        <v>142</v>
      </c>
      <c r="D341" s="109" t="s">
        <v>158</v>
      </c>
      <c r="E341" s="11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 t="s">
        <v>3</v>
      </c>
    </row>
    <row r="342" spans="1:45">
      <c r="A342" s="36"/>
      <c r="B342" s="18"/>
      <c r="C342" s="7"/>
      <c r="D342" s="8" t="s">
        <v>184</v>
      </c>
      <c r="E342" s="11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2</v>
      </c>
    </row>
    <row r="343" spans="1:45">
      <c r="A343" s="36"/>
      <c r="B343" s="18"/>
      <c r="C343" s="7"/>
      <c r="D343" s="30" t="s">
        <v>185</v>
      </c>
      <c r="E343" s="11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3">
        <v>2</v>
      </c>
    </row>
    <row r="344" spans="1:45">
      <c r="A344" s="36"/>
      <c r="B344" s="17">
        <v>1</v>
      </c>
      <c r="C344" s="13">
        <v>1</v>
      </c>
      <c r="D344" s="21">
        <v>3.0221999999999998</v>
      </c>
      <c r="E344" s="11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</v>
      </c>
    </row>
    <row r="345" spans="1:45">
      <c r="A345" s="36"/>
      <c r="B345" s="18">
        <v>1</v>
      </c>
      <c r="C345" s="7">
        <v>2</v>
      </c>
      <c r="D345" s="9">
        <v>2.9655049999999998</v>
      </c>
      <c r="E345" s="11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10</v>
      </c>
    </row>
    <row r="346" spans="1:45">
      <c r="A346" s="36"/>
      <c r="B346" s="18">
        <v>1</v>
      </c>
      <c r="C346" s="7">
        <v>3</v>
      </c>
      <c r="D346" s="9">
        <v>2.9850549999999996</v>
      </c>
      <c r="E346" s="11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16</v>
      </c>
    </row>
    <row r="347" spans="1:45">
      <c r="A347" s="36"/>
      <c r="B347" s="18">
        <v>1</v>
      </c>
      <c r="C347" s="7">
        <v>4</v>
      </c>
      <c r="D347" s="9">
        <v>3.0328949999999999</v>
      </c>
      <c r="E347" s="11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3">
        <v>2.9941974999999998</v>
      </c>
    </row>
    <row r="348" spans="1:45">
      <c r="A348" s="36"/>
      <c r="B348" s="18">
        <v>1</v>
      </c>
      <c r="C348" s="7">
        <v>5</v>
      </c>
      <c r="D348" s="9">
        <v>2.9598699999999996</v>
      </c>
      <c r="E348" s="11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3">
        <v>16</v>
      </c>
    </row>
    <row r="349" spans="1:45">
      <c r="A349" s="36"/>
      <c r="B349" s="18">
        <v>1</v>
      </c>
      <c r="C349" s="7">
        <v>6</v>
      </c>
      <c r="D349" s="9">
        <v>2.99966</v>
      </c>
      <c r="E349" s="11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A350" s="36"/>
      <c r="B350" s="19" t="s">
        <v>177</v>
      </c>
      <c r="C350" s="11"/>
      <c r="D350" s="25">
        <v>2.9941974999999998</v>
      </c>
      <c r="E350" s="11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72"/>
    </row>
    <row r="351" spans="1:45">
      <c r="A351" s="36"/>
      <c r="B351" s="2" t="s">
        <v>178</v>
      </c>
      <c r="C351" s="34"/>
      <c r="D351" s="10">
        <v>2.9923574999999998</v>
      </c>
      <c r="E351" s="11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72"/>
    </row>
    <row r="352" spans="1:45">
      <c r="A352" s="36"/>
      <c r="B352" s="2" t="s">
        <v>179</v>
      </c>
      <c r="C352" s="34"/>
      <c r="D352" s="26">
        <v>2.9653659259862106E-2</v>
      </c>
      <c r="E352" s="11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72"/>
    </row>
    <row r="353" spans="1:45">
      <c r="A353" s="36"/>
      <c r="B353" s="2" t="s">
        <v>83</v>
      </c>
      <c r="C353" s="34"/>
      <c r="D353" s="12">
        <v>9.9037085094961525E-3</v>
      </c>
      <c r="E353" s="11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2"/>
    </row>
    <row r="354" spans="1:45">
      <c r="A354" s="36"/>
      <c r="B354" s="2" t="s">
        <v>180</v>
      </c>
      <c r="C354" s="34"/>
      <c r="D354" s="12">
        <v>0</v>
      </c>
      <c r="E354" s="11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2"/>
    </row>
    <row r="355" spans="1:45">
      <c r="A355" s="36"/>
      <c r="B355" s="57" t="s">
        <v>181</v>
      </c>
      <c r="C355" s="58"/>
      <c r="D355" s="56" t="s">
        <v>182</v>
      </c>
      <c r="E355" s="11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B356" s="37"/>
      <c r="C356" s="19"/>
      <c r="D356" s="32"/>
      <c r="AS356" s="72"/>
    </row>
    <row r="357" spans="1:45" ht="15">
      <c r="B357" s="40" t="s">
        <v>284</v>
      </c>
      <c r="AS357" s="33" t="s">
        <v>183</v>
      </c>
    </row>
    <row r="358" spans="1:45" ht="15">
      <c r="A358" s="29" t="s">
        <v>43</v>
      </c>
      <c r="B358" s="17" t="s">
        <v>104</v>
      </c>
      <c r="C358" s="14" t="s">
        <v>105</v>
      </c>
      <c r="D358" s="15" t="s">
        <v>141</v>
      </c>
      <c r="E358" s="11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</v>
      </c>
    </row>
    <row r="359" spans="1:45">
      <c r="A359" s="36"/>
      <c r="B359" s="18" t="s">
        <v>142</v>
      </c>
      <c r="C359" s="7" t="s">
        <v>142</v>
      </c>
      <c r="D359" s="109" t="s">
        <v>158</v>
      </c>
      <c r="E359" s="11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 t="s">
        <v>3</v>
      </c>
    </row>
    <row r="360" spans="1:45">
      <c r="A360" s="36"/>
      <c r="B360" s="18"/>
      <c r="C360" s="7"/>
      <c r="D360" s="8" t="s">
        <v>184</v>
      </c>
      <c r="E360" s="11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3">
        <v>2</v>
      </c>
    </row>
    <row r="361" spans="1:45">
      <c r="A361" s="36"/>
      <c r="B361" s="18"/>
      <c r="C361" s="7"/>
      <c r="D361" s="30" t="s">
        <v>185</v>
      </c>
      <c r="E361" s="11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3">
        <v>2</v>
      </c>
    </row>
    <row r="362" spans="1:45">
      <c r="A362" s="36"/>
      <c r="B362" s="17">
        <v>1</v>
      </c>
      <c r="C362" s="13">
        <v>1</v>
      </c>
      <c r="D362" s="21">
        <v>3.4015300000000002</v>
      </c>
      <c r="E362" s="11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3">
        <v>1</v>
      </c>
    </row>
    <row r="363" spans="1:45">
      <c r="A363" s="36"/>
      <c r="B363" s="18">
        <v>1</v>
      </c>
      <c r="C363" s="7">
        <v>2</v>
      </c>
      <c r="D363" s="9">
        <v>3.3526699999999998</v>
      </c>
      <c r="E363" s="11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3">
        <v>11</v>
      </c>
    </row>
    <row r="364" spans="1:45">
      <c r="A364" s="36"/>
      <c r="B364" s="18">
        <v>1</v>
      </c>
      <c r="C364" s="7">
        <v>3</v>
      </c>
      <c r="D364" s="9">
        <v>3.4371700000000001</v>
      </c>
      <c r="E364" s="11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3">
        <v>16</v>
      </c>
    </row>
    <row r="365" spans="1:45">
      <c r="A365" s="36"/>
      <c r="B365" s="18">
        <v>1</v>
      </c>
      <c r="C365" s="7">
        <v>4</v>
      </c>
      <c r="D365" s="9">
        <v>3.3712800000000001</v>
      </c>
      <c r="E365" s="11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3">
        <v>3.3802599999999998</v>
      </c>
    </row>
    <row r="366" spans="1:45">
      <c r="A366" s="36"/>
      <c r="B366" s="18">
        <v>1</v>
      </c>
      <c r="C366" s="7">
        <v>5</v>
      </c>
      <c r="D366" s="9">
        <v>3.3579700000000003</v>
      </c>
      <c r="E366" s="11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17</v>
      </c>
    </row>
    <row r="367" spans="1:45">
      <c r="A367" s="36"/>
      <c r="B367" s="18">
        <v>1</v>
      </c>
      <c r="C367" s="7">
        <v>6</v>
      </c>
      <c r="D367" s="9">
        <v>3.3609400000000003</v>
      </c>
      <c r="E367" s="11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2"/>
    </row>
    <row r="368" spans="1:45">
      <c r="A368" s="36"/>
      <c r="B368" s="19" t="s">
        <v>177</v>
      </c>
      <c r="C368" s="11"/>
      <c r="D368" s="25">
        <v>3.3802599999999998</v>
      </c>
      <c r="E368" s="11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2"/>
    </row>
    <row r="369" spans="1:45">
      <c r="A369" s="36"/>
      <c r="B369" s="2" t="s">
        <v>178</v>
      </c>
      <c r="C369" s="34"/>
      <c r="D369" s="10">
        <v>3.3661099999999999</v>
      </c>
      <c r="E369" s="11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2"/>
    </row>
    <row r="370" spans="1:45">
      <c r="A370" s="36"/>
      <c r="B370" s="2" t="s">
        <v>179</v>
      </c>
      <c r="C370" s="34"/>
      <c r="D370" s="26">
        <v>3.287283376893449E-2</v>
      </c>
      <c r="E370" s="11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72"/>
    </row>
    <row r="371" spans="1:45">
      <c r="A371" s="36"/>
      <c r="B371" s="2" t="s">
        <v>83</v>
      </c>
      <c r="C371" s="34"/>
      <c r="D371" s="12">
        <v>9.7249423916901338E-3</v>
      </c>
      <c r="E371" s="11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6"/>
      <c r="B372" s="2" t="s">
        <v>180</v>
      </c>
      <c r="C372" s="34"/>
      <c r="D372" s="12">
        <v>0</v>
      </c>
      <c r="E372" s="11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6"/>
      <c r="B373" s="57" t="s">
        <v>181</v>
      </c>
      <c r="C373" s="58"/>
      <c r="D373" s="56" t="s">
        <v>182</v>
      </c>
      <c r="E373" s="11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2"/>
    </row>
    <row r="374" spans="1:45">
      <c r="B374" s="37"/>
      <c r="C374" s="19"/>
      <c r="D374" s="32"/>
      <c r="AS374" s="72"/>
    </row>
    <row r="375" spans="1:45" ht="15">
      <c r="B375" s="40" t="s">
        <v>285</v>
      </c>
      <c r="AS375" s="33" t="s">
        <v>183</v>
      </c>
    </row>
    <row r="376" spans="1:45" ht="15">
      <c r="A376" s="29" t="s">
        <v>57</v>
      </c>
      <c r="B376" s="17" t="s">
        <v>104</v>
      </c>
      <c r="C376" s="14" t="s">
        <v>105</v>
      </c>
      <c r="D376" s="15" t="s">
        <v>141</v>
      </c>
      <c r="E376" s="11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3">
        <v>1</v>
      </c>
    </row>
    <row r="377" spans="1:45">
      <c r="A377" s="36"/>
      <c r="B377" s="18" t="s">
        <v>142</v>
      </c>
      <c r="C377" s="7" t="s">
        <v>142</v>
      </c>
      <c r="D377" s="109" t="s">
        <v>158</v>
      </c>
      <c r="E377" s="11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3" t="s">
        <v>1</v>
      </c>
    </row>
    <row r="378" spans="1:45">
      <c r="A378" s="36"/>
      <c r="B378" s="18"/>
      <c r="C378" s="7"/>
      <c r="D378" s="8" t="s">
        <v>184</v>
      </c>
      <c r="E378" s="11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3">
        <v>3</v>
      </c>
    </row>
    <row r="379" spans="1:45">
      <c r="A379" s="36"/>
      <c r="B379" s="18"/>
      <c r="C379" s="7"/>
      <c r="D379" s="30" t="s">
        <v>191</v>
      </c>
      <c r="E379" s="11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3">
        <v>3</v>
      </c>
    </row>
    <row r="380" spans="1:45">
      <c r="A380" s="36"/>
      <c r="B380" s="17">
        <v>1</v>
      </c>
      <c r="C380" s="13">
        <v>1</v>
      </c>
      <c r="D380" s="164">
        <v>4.8483680000000001E-2</v>
      </c>
      <c r="E380" s="162"/>
      <c r="F380" s="163"/>
      <c r="G380" s="163"/>
      <c r="H380" s="163"/>
      <c r="I380" s="163"/>
      <c r="J380" s="163"/>
      <c r="K380" s="163"/>
      <c r="L380" s="163"/>
      <c r="M380" s="163"/>
      <c r="N380" s="163"/>
      <c r="O380" s="163"/>
      <c r="P380" s="163"/>
      <c r="Q380" s="163"/>
      <c r="R380" s="163"/>
      <c r="S380" s="163"/>
      <c r="T380" s="163"/>
      <c r="U380" s="163"/>
      <c r="V380" s="163"/>
      <c r="W380" s="163"/>
      <c r="X380" s="163"/>
      <c r="Y380" s="163"/>
      <c r="Z380" s="163"/>
      <c r="AA380" s="163"/>
      <c r="AB380" s="163"/>
      <c r="AC380" s="163"/>
      <c r="AD380" s="163"/>
      <c r="AE380" s="163"/>
      <c r="AF380" s="163"/>
      <c r="AG380" s="163"/>
      <c r="AH380" s="163"/>
      <c r="AI380" s="163"/>
      <c r="AJ380" s="163"/>
      <c r="AK380" s="163"/>
      <c r="AL380" s="163"/>
      <c r="AM380" s="163"/>
      <c r="AN380" s="163"/>
      <c r="AO380" s="163"/>
      <c r="AP380" s="163"/>
      <c r="AQ380" s="163"/>
      <c r="AR380" s="163"/>
      <c r="AS380" s="165">
        <v>1</v>
      </c>
    </row>
    <row r="381" spans="1:45">
      <c r="A381" s="36"/>
      <c r="B381" s="18">
        <v>1</v>
      </c>
      <c r="C381" s="7">
        <v>2</v>
      </c>
      <c r="D381" s="166">
        <v>4.8827520000000006E-2</v>
      </c>
      <c r="E381" s="162"/>
      <c r="F381" s="163"/>
      <c r="G381" s="163"/>
      <c r="H381" s="163"/>
      <c r="I381" s="163"/>
      <c r="J381" s="163"/>
      <c r="K381" s="163"/>
      <c r="L381" s="163"/>
      <c r="M381" s="163"/>
      <c r="N381" s="163"/>
      <c r="O381" s="163"/>
      <c r="P381" s="163"/>
      <c r="Q381" s="163"/>
      <c r="R381" s="163"/>
      <c r="S381" s="163"/>
      <c r="T381" s="163"/>
      <c r="U381" s="163"/>
      <c r="V381" s="163"/>
      <c r="W381" s="163"/>
      <c r="X381" s="163"/>
      <c r="Y381" s="163"/>
      <c r="Z381" s="163"/>
      <c r="AA381" s="163"/>
      <c r="AB381" s="163"/>
      <c r="AC381" s="163"/>
      <c r="AD381" s="163"/>
      <c r="AE381" s="163"/>
      <c r="AF381" s="163"/>
      <c r="AG381" s="163"/>
      <c r="AH381" s="163"/>
      <c r="AI381" s="163"/>
      <c r="AJ381" s="163"/>
      <c r="AK381" s="163"/>
      <c r="AL381" s="163"/>
      <c r="AM381" s="163"/>
      <c r="AN381" s="163"/>
      <c r="AO381" s="163"/>
      <c r="AP381" s="163"/>
      <c r="AQ381" s="163"/>
      <c r="AR381" s="163"/>
      <c r="AS381" s="165">
        <v>12</v>
      </c>
    </row>
    <row r="382" spans="1:45">
      <c r="A382" s="36"/>
      <c r="B382" s="18">
        <v>1</v>
      </c>
      <c r="C382" s="7">
        <v>3</v>
      </c>
      <c r="D382" s="166">
        <v>4.8588159999999998E-2</v>
      </c>
      <c r="E382" s="162"/>
      <c r="F382" s="163"/>
      <c r="G382" s="163"/>
      <c r="H382" s="163"/>
      <c r="I382" s="163"/>
      <c r="J382" s="163"/>
      <c r="K382" s="163"/>
      <c r="L382" s="163"/>
      <c r="M382" s="163"/>
      <c r="N382" s="163"/>
      <c r="O382" s="163"/>
      <c r="P382" s="163"/>
      <c r="Q382" s="163"/>
      <c r="R382" s="163"/>
      <c r="S382" s="163"/>
      <c r="T382" s="163"/>
      <c r="U382" s="163"/>
      <c r="V382" s="163"/>
      <c r="W382" s="163"/>
      <c r="X382" s="163"/>
      <c r="Y382" s="163"/>
      <c r="Z382" s="163"/>
      <c r="AA382" s="163"/>
      <c r="AB382" s="163"/>
      <c r="AC382" s="163"/>
      <c r="AD382" s="163"/>
      <c r="AE382" s="163"/>
      <c r="AF382" s="163"/>
      <c r="AG382" s="163"/>
      <c r="AH382" s="163"/>
      <c r="AI382" s="163"/>
      <c r="AJ382" s="163"/>
      <c r="AK382" s="163"/>
      <c r="AL382" s="163"/>
      <c r="AM382" s="163"/>
      <c r="AN382" s="163"/>
      <c r="AO382" s="163"/>
      <c r="AP382" s="163"/>
      <c r="AQ382" s="163"/>
      <c r="AR382" s="163"/>
      <c r="AS382" s="165">
        <v>16</v>
      </c>
    </row>
    <row r="383" spans="1:45">
      <c r="A383" s="36"/>
      <c r="B383" s="18">
        <v>1</v>
      </c>
      <c r="C383" s="7">
        <v>4</v>
      </c>
      <c r="D383" s="166">
        <v>4.8518079999999998E-2</v>
      </c>
      <c r="E383" s="162"/>
      <c r="F383" s="163"/>
      <c r="G383" s="163"/>
      <c r="H383" s="163"/>
      <c r="I383" s="163"/>
      <c r="J383" s="163"/>
      <c r="K383" s="163"/>
      <c r="L383" s="163"/>
      <c r="M383" s="163"/>
      <c r="N383" s="163"/>
      <c r="O383" s="163"/>
      <c r="P383" s="163"/>
      <c r="Q383" s="163"/>
      <c r="R383" s="163"/>
      <c r="S383" s="163"/>
      <c r="T383" s="163"/>
      <c r="U383" s="163"/>
      <c r="V383" s="163"/>
      <c r="W383" s="163"/>
      <c r="X383" s="163"/>
      <c r="Y383" s="163"/>
      <c r="Z383" s="163"/>
      <c r="AA383" s="163"/>
      <c r="AB383" s="163"/>
      <c r="AC383" s="163"/>
      <c r="AD383" s="163"/>
      <c r="AE383" s="163"/>
      <c r="AF383" s="163"/>
      <c r="AG383" s="163"/>
      <c r="AH383" s="163"/>
      <c r="AI383" s="163"/>
      <c r="AJ383" s="163"/>
      <c r="AK383" s="163"/>
      <c r="AL383" s="163"/>
      <c r="AM383" s="163"/>
      <c r="AN383" s="163"/>
      <c r="AO383" s="163"/>
      <c r="AP383" s="163"/>
      <c r="AQ383" s="163"/>
      <c r="AR383" s="163"/>
      <c r="AS383" s="165">
        <v>4.8543973333333303E-2</v>
      </c>
    </row>
    <row r="384" spans="1:45">
      <c r="A384" s="36"/>
      <c r="B384" s="18">
        <v>1</v>
      </c>
      <c r="C384" s="7">
        <v>5</v>
      </c>
      <c r="D384" s="166">
        <v>4.8071520000000006E-2</v>
      </c>
      <c r="E384" s="162"/>
      <c r="F384" s="163"/>
      <c r="G384" s="163"/>
      <c r="H384" s="163"/>
      <c r="I384" s="163"/>
      <c r="J384" s="163"/>
      <c r="K384" s="163"/>
      <c r="L384" s="163"/>
      <c r="M384" s="163"/>
      <c r="N384" s="163"/>
      <c r="O384" s="163"/>
      <c r="P384" s="163"/>
      <c r="Q384" s="163"/>
      <c r="R384" s="163"/>
      <c r="S384" s="163"/>
      <c r="T384" s="163"/>
      <c r="U384" s="163"/>
      <c r="V384" s="163"/>
      <c r="W384" s="163"/>
      <c r="X384" s="163"/>
      <c r="Y384" s="163"/>
      <c r="Z384" s="163"/>
      <c r="AA384" s="163"/>
      <c r="AB384" s="163"/>
      <c r="AC384" s="163"/>
      <c r="AD384" s="163"/>
      <c r="AE384" s="163"/>
      <c r="AF384" s="163"/>
      <c r="AG384" s="163"/>
      <c r="AH384" s="163"/>
      <c r="AI384" s="163"/>
      <c r="AJ384" s="163"/>
      <c r="AK384" s="163"/>
      <c r="AL384" s="163"/>
      <c r="AM384" s="163"/>
      <c r="AN384" s="163"/>
      <c r="AO384" s="163"/>
      <c r="AP384" s="163"/>
      <c r="AQ384" s="163"/>
      <c r="AR384" s="163"/>
      <c r="AS384" s="165">
        <v>18</v>
      </c>
    </row>
    <row r="385" spans="1:45">
      <c r="A385" s="36"/>
      <c r="B385" s="18">
        <v>1</v>
      </c>
      <c r="C385" s="7">
        <v>6</v>
      </c>
      <c r="D385" s="166">
        <v>4.8774880000000007E-2</v>
      </c>
      <c r="E385" s="162"/>
      <c r="F385" s="163"/>
      <c r="G385" s="163"/>
      <c r="H385" s="163"/>
      <c r="I385" s="163"/>
      <c r="J385" s="163"/>
      <c r="K385" s="163"/>
      <c r="L385" s="163"/>
      <c r="M385" s="163"/>
      <c r="N385" s="163"/>
      <c r="O385" s="163"/>
      <c r="P385" s="163"/>
      <c r="Q385" s="163"/>
      <c r="R385" s="163"/>
      <c r="S385" s="163"/>
      <c r="T385" s="163"/>
      <c r="U385" s="163"/>
      <c r="V385" s="163"/>
      <c r="W385" s="163"/>
      <c r="X385" s="163"/>
      <c r="Y385" s="163"/>
      <c r="Z385" s="163"/>
      <c r="AA385" s="163"/>
      <c r="AB385" s="163"/>
      <c r="AC385" s="163"/>
      <c r="AD385" s="163"/>
      <c r="AE385" s="163"/>
      <c r="AF385" s="163"/>
      <c r="AG385" s="163"/>
      <c r="AH385" s="163"/>
      <c r="AI385" s="163"/>
      <c r="AJ385" s="163"/>
      <c r="AK385" s="163"/>
      <c r="AL385" s="163"/>
      <c r="AM385" s="163"/>
      <c r="AN385" s="163"/>
      <c r="AO385" s="163"/>
      <c r="AP385" s="163"/>
      <c r="AQ385" s="163"/>
      <c r="AR385" s="163"/>
      <c r="AS385" s="73"/>
    </row>
    <row r="386" spans="1:45">
      <c r="A386" s="36"/>
      <c r="B386" s="19" t="s">
        <v>177</v>
      </c>
      <c r="C386" s="11"/>
      <c r="D386" s="167">
        <v>4.854397333333333E-2</v>
      </c>
      <c r="E386" s="162"/>
      <c r="F386" s="163"/>
      <c r="G386" s="163"/>
      <c r="H386" s="163"/>
      <c r="I386" s="163"/>
      <c r="J386" s="163"/>
      <c r="K386" s="163"/>
      <c r="L386" s="163"/>
      <c r="M386" s="163"/>
      <c r="N386" s="163"/>
      <c r="O386" s="163"/>
      <c r="P386" s="163"/>
      <c r="Q386" s="163"/>
      <c r="R386" s="163"/>
      <c r="S386" s="163"/>
      <c r="T386" s="163"/>
      <c r="U386" s="163"/>
      <c r="V386" s="163"/>
      <c r="W386" s="163"/>
      <c r="X386" s="163"/>
      <c r="Y386" s="163"/>
      <c r="Z386" s="163"/>
      <c r="AA386" s="163"/>
      <c r="AB386" s="163"/>
      <c r="AC386" s="163"/>
      <c r="AD386" s="163"/>
      <c r="AE386" s="163"/>
      <c r="AF386" s="163"/>
      <c r="AG386" s="163"/>
      <c r="AH386" s="163"/>
      <c r="AI386" s="163"/>
      <c r="AJ386" s="163"/>
      <c r="AK386" s="163"/>
      <c r="AL386" s="163"/>
      <c r="AM386" s="163"/>
      <c r="AN386" s="163"/>
      <c r="AO386" s="163"/>
      <c r="AP386" s="163"/>
      <c r="AQ386" s="163"/>
      <c r="AR386" s="163"/>
      <c r="AS386" s="73"/>
    </row>
    <row r="387" spans="1:45">
      <c r="A387" s="36"/>
      <c r="B387" s="2" t="s">
        <v>178</v>
      </c>
      <c r="C387" s="34"/>
      <c r="D387" s="26">
        <v>4.8553119999999998E-2</v>
      </c>
      <c r="E387" s="162"/>
      <c r="F387" s="163"/>
      <c r="G387" s="163"/>
      <c r="H387" s="163"/>
      <c r="I387" s="163"/>
      <c r="J387" s="163"/>
      <c r="K387" s="163"/>
      <c r="L387" s="163"/>
      <c r="M387" s="163"/>
      <c r="N387" s="163"/>
      <c r="O387" s="163"/>
      <c r="P387" s="163"/>
      <c r="Q387" s="163"/>
      <c r="R387" s="163"/>
      <c r="S387" s="163"/>
      <c r="T387" s="163"/>
      <c r="U387" s="163"/>
      <c r="V387" s="163"/>
      <c r="W387" s="163"/>
      <c r="X387" s="163"/>
      <c r="Y387" s="163"/>
      <c r="Z387" s="163"/>
      <c r="AA387" s="163"/>
      <c r="AB387" s="163"/>
      <c r="AC387" s="163"/>
      <c r="AD387" s="163"/>
      <c r="AE387" s="163"/>
      <c r="AF387" s="163"/>
      <c r="AG387" s="163"/>
      <c r="AH387" s="163"/>
      <c r="AI387" s="163"/>
      <c r="AJ387" s="163"/>
      <c r="AK387" s="163"/>
      <c r="AL387" s="163"/>
      <c r="AM387" s="163"/>
      <c r="AN387" s="163"/>
      <c r="AO387" s="163"/>
      <c r="AP387" s="163"/>
      <c r="AQ387" s="163"/>
      <c r="AR387" s="163"/>
      <c r="AS387" s="73"/>
    </row>
    <row r="388" spans="1:45">
      <c r="A388" s="36"/>
      <c r="B388" s="2" t="s">
        <v>179</v>
      </c>
      <c r="C388" s="34"/>
      <c r="D388" s="26">
        <v>2.6951325211697241E-4</v>
      </c>
      <c r="E388" s="162"/>
      <c r="F388" s="163"/>
      <c r="G388" s="163"/>
      <c r="H388" s="163"/>
      <c r="I388" s="163"/>
      <c r="J388" s="163"/>
      <c r="K388" s="163"/>
      <c r="L388" s="163"/>
      <c r="M388" s="163"/>
      <c r="N388" s="163"/>
      <c r="O388" s="163"/>
      <c r="P388" s="163"/>
      <c r="Q388" s="163"/>
      <c r="R388" s="163"/>
      <c r="S388" s="163"/>
      <c r="T388" s="163"/>
      <c r="U388" s="163"/>
      <c r="V388" s="163"/>
      <c r="W388" s="163"/>
      <c r="X388" s="163"/>
      <c r="Y388" s="163"/>
      <c r="Z388" s="163"/>
      <c r="AA388" s="163"/>
      <c r="AB388" s="163"/>
      <c r="AC388" s="163"/>
      <c r="AD388" s="163"/>
      <c r="AE388" s="163"/>
      <c r="AF388" s="163"/>
      <c r="AG388" s="163"/>
      <c r="AH388" s="163"/>
      <c r="AI388" s="163"/>
      <c r="AJ388" s="163"/>
      <c r="AK388" s="163"/>
      <c r="AL388" s="163"/>
      <c r="AM388" s="163"/>
      <c r="AN388" s="163"/>
      <c r="AO388" s="163"/>
      <c r="AP388" s="163"/>
      <c r="AQ388" s="163"/>
      <c r="AR388" s="163"/>
      <c r="AS388" s="73"/>
    </row>
    <row r="389" spans="1:45">
      <c r="A389" s="36"/>
      <c r="B389" s="2" t="s">
        <v>83</v>
      </c>
      <c r="C389" s="34"/>
      <c r="D389" s="12">
        <v>5.5519405110563483E-3</v>
      </c>
      <c r="E389" s="11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6"/>
      <c r="B390" s="2" t="s">
        <v>180</v>
      </c>
      <c r="C390" s="34"/>
      <c r="D390" s="12">
        <v>6.6613381477509392E-16</v>
      </c>
      <c r="E390" s="11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6"/>
      <c r="B391" s="57" t="s">
        <v>181</v>
      </c>
      <c r="C391" s="58"/>
      <c r="D391" s="56" t="s">
        <v>182</v>
      </c>
      <c r="E391" s="11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7"/>
      <c r="C392" s="19"/>
      <c r="D392" s="32"/>
      <c r="AS392" s="72"/>
    </row>
    <row r="393" spans="1:45" ht="15">
      <c r="B393" s="40" t="s">
        <v>286</v>
      </c>
      <c r="AS393" s="33" t="s">
        <v>183</v>
      </c>
    </row>
    <row r="394" spans="1:45" ht="15">
      <c r="A394" s="29" t="s">
        <v>9</v>
      </c>
      <c r="B394" s="17" t="s">
        <v>104</v>
      </c>
      <c r="C394" s="14" t="s">
        <v>105</v>
      </c>
      <c r="D394" s="15" t="s">
        <v>141</v>
      </c>
      <c r="E394" s="11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36"/>
      <c r="B395" s="18" t="s">
        <v>142</v>
      </c>
      <c r="C395" s="7" t="s">
        <v>142</v>
      </c>
      <c r="D395" s="109" t="s">
        <v>158</v>
      </c>
      <c r="E395" s="11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36"/>
      <c r="B396" s="18"/>
      <c r="C396" s="7"/>
      <c r="D396" s="8" t="s">
        <v>184</v>
      </c>
      <c r="E396" s="11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36"/>
      <c r="B397" s="18"/>
      <c r="C397" s="7"/>
      <c r="D397" s="30" t="s">
        <v>185</v>
      </c>
      <c r="E397" s="11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36"/>
      <c r="B398" s="17">
        <v>1</v>
      </c>
      <c r="C398" s="13">
        <v>1</v>
      </c>
      <c r="D398" s="21">
        <v>6.6811199999999991</v>
      </c>
      <c r="E398" s="11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>
        <v>1</v>
      </c>
      <c r="C399" s="7">
        <v>2</v>
      </c>
      <c r="D399" s="9">
        <v>6.3903600000000003</v>
      </c>
      <c r="E399" s="11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46</v>
      </c>
    </row>
    <row r="400" spans="1:45">
      <c r="A400" s="36"/>
      <c r="B400" s="18">
        <v>1</v>
      </c>
      <c r="C400" s="7">
        <v>3</v>
      </c>
      <c r="D400" s="9">
        <v>6.67692</v>
      </c>
      <c r="E400" s="11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36"/>
      <c r="B401" s="18">
        <v>1</v>
      </c>
      <c r="C401" s="7">
        <v>4</v>
      </c>
      <c r="D401" s="9">
        <v>6.4844399999999993</v>
      </c>
      <c r="E401" s="11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6.46272</v>
      </c>
    </row>
    <row r="402" spans="1:45">
      <c r="A402" s="36"/>
      <c r="B402" s="18">
        <v>1</v>
      </c>
      <c r="C402" s="7">
        <v>5</v>
      </c>
      <c r="D402" s="9">
        <v>6.1694400000000007</v>
      </c>
      <c r="E402" s="11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9</v>
      </c>
    </row>
    <row r="403" spans="1:45">
      <c r="A403" s="36"/>
      <c r="B403" s="18">
        <v>1</v>
      </c>
      <c r="C403" s="7">
        <v>6</v>
      </c>
      <c r="D403" s="9">
        <v>6.3740399999999999</v>
      </c>
      <c r="E403" s="11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36"/>
      <c r="B404" s="19" t="s">
        <v>177</v>
      </c>
      <c r="C404" s="11"/>
      <c r="D404" s="25">
        <v>6.46272</v>
      </c>
      <c r="E404" s="11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36"/>
      <c r="B405" s="2" t="s">
        <v>178</v>
      </c>
      <c r="C405" s="34"/>
      <c r="D405" s="10">
        <v>6.4374000000000002</v>
      </c>
      <c r="E405" s="11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A406" s="36"/>
      <c r="B406" s="2" t="s">
        <v>179</v>
      </c>
      <c r="C406" s="34"/>
      <c r="D406" s="26">
        <v>0.19655290829697694</v>
      </c>
      <c r="E406" s="11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2"/>
    </row>
    <row r="407" spans="1:45">
      <c r="A407" s="36"/>
      <c r="B407" s="2" t="s">
        <v>83</v>
      </c>
      <c r="C407" s="34"/>
      <c r="D407" s="12">
        <v>3.0413341177859623E-2</v>
      </c>
      <c r="E407" s="11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2"/>
    </row>
    <row r="408" spans="1:45">
      <c r="A408" s="36"/>
      <c r="B408" s="2" t="s">
        <v>180</v>
      </c>
      <c r="C408" s="34"/>
      <c r="D408" s="12">
        <v>0</v>
      </c>
      <c r="E408" s="11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2"/>
    </row>
    <row r="409" spans="1:45">
      <c r="A409" s="36"/>
      <c r="B409" s="57" t="s">
        <v>181</v>
      </c>
      <c r="C409" s="58"/>
      <c r="D409" s="56" t="s">
        <v>182</v>
      </c>
      <c r="E409" s="11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2"/>
    </row>
    <row r="410" spans="1:45">
      <c r="B410" s="37"/>
      <c r="C410" s="19"/>
      <c r="D410" s="32"/>
      <c r="AS410" s="72"/>
    </row>
    <row r="411" spans="1:45" ht="15">
      <c r="B411" s="40" t="s">
        <v>287</v>
      </c>
      <c r="AS411" s="33" t="s">
        <v>183</v>
      </c>
    </row>
    <row r="412" spans="1:45" ht="15">
      <c r="A412" s="29" t="s">
        <v>12</v>
      </c>
      <c r="B412" s="17" t="s">
        <v>104</v>
      </c>
      <c r="C412" s="14" t="s">
        <v>105</v>
      </c>
      <c r="D412" s="15" t="s">
        <v>141</v>
      </c>
      <c r="E412" s="11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3">
        <v>1</v>
      </c>
    </row>
    <row r="413" spans="1:45">
      <c r="A413" s="36"/>
      <c r="B413" s="18" t="s">
        <v>142</v>
      </c>
      <c r="C413" s="7" t="s">
        <v>142</v>
      </c>
      <c r="D413" s="109" t="s">
        <v>158</v>
      </c>
      <c r="E413" s="11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3" t="s">
        <v>3</v>
      </c>
    </row>
    <row r="414" spans="1:45">
      <c r="A414" s="36"/>
      <c r="B414" s="18"/>
      <c r="C414" s="7"/>
      <c r="D414" s="8" t="s">
        <v>184</v>
      </c>
      <c r="E414" s="11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3">
        <v>2</v>
      </c>
    </row>
    <row r="415" spans="1:45">
      <c r="A415" s="36"/>
      <c r="B415" s="18"/>
      <c r="C415" s="7"/>
      <c r="D415" s="30" t="s">
        <v>185</v>
      </c>
      <c r="E415" s="11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3">
        <v>2</v>
      </c>
    </row>
    <row r="416" spans="1:45">
      <c r="A416" s="36"/>
      <c r="B416" s="17">
        <v>1</v>
      </c>
      <c r="C416" s="13">
        <v>1</v>
      </c>
      <c r="D416" s="21">
        <v>2.2875999999999999</v>
      </c>
      <c r="E416" s="11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3">
        <v>1</v>
      </c>
    </row>
    <row r="417" spans="1:45">
      <c r="A417" s="36"/>
      <c r="B417" s="18">
        <v>1</v>
      </c>
      <c r="C417" s="7">
        <v>2</v>
      </c>
      <c r="D417" s="9">
        <v>2.2745000000000002</v>
      </c>
      <c r="E417" s="11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3">
        <v>48</v>
      </c>
    </row>
    <row r="418" spans="1:45">
      <c r="A418" s="36"/>
      <c r="B418" s="18">
        <v>1</v>
      </c>
      <c r="C418" s="7">
        <v>3</v>
      </c>
      <c r="D418" s="9">
        <v>2.3007</v>
      </c>
      <c r="E418" s="11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3">
        <v>16</v>
      </c>
    </row>
    <row r="419" spans="1:45">
      <c r="A419" s="36"/>
      <c r="B419" s="18">
        <v>1</v>
      </c>
      <c r="C419" s="7">
        <v>4</v>
      </c>
      <c r="D419" s="9">
        <v>2.2812999999999999</v>
      </c>
      <c r="E419" s="11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3">
        <v>2.2853666666666701</v>
      </c>
    </row>
    <row r="420" spans="1:45">
      <c r="A420" s="36"/>
      <c r="B420" s="18">
        <v>1</v>
      </c>
      <c r="C420" s="7">
        <v>5</v>
      </c>
      <c r="D420" s="9">
        <v>2.2709999999999999</v>
      </c>
      <c r="E420" s="11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3">
        <v>10</v>
      </c>
    </row>
    <row r="421" spans="1:45">
      <c r="A421" s="36"/>
      <c r="B421" s="18">
        <v>1</v>
      </c>
      <c r="C421" s="7">
        <v>6</v>
      </c>
      <c r="D421" s="9">
        <v>2.2970999999999999</v>
      </c>
      <c r="E421" s="11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2"/>
    </row>
    <row r="422" spans="1:45">
      <c r="A422" s="36"/>
      <c r="B422" s="19" t="s">
        <v>177</v>
      </c>
      <c r="C422" s="11"/>
      <c r="D422" s="25">
        <v>2.2853666666666665</v>
      </c>
      <c r="E422" s="11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2"/>
    </row>
    <row r="423" spans="1:45">
      <c r="A423" s="36"/>
      <c r="B423" s="2" t="s">
        <v>178</v>
      </c>
      <c r="C423" s="34"/>
      <c r="D423" s="10">
        <v>2.2844499999999996</v>
      </c>
      <c r="E423" s="11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2"/>
    </row>
    <row r="424" spans="1:45">
      <c r="A424" s="36"/>
      <c r="B424" s="2" t="s">
        <v>179</v>
      </c>
      <c r="C424" s="34"/>
      <c r="D424" s="26">
        <v>1.198994022781873E-2</v>
      </c>
      <c r="E424" s="11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2"/>
    </row>
    <row r="425" spans="1:45">
      <c r="A425" s="36"/>
      <c r="B425" s="2" t="s">
        <v>83</v>
      </c>
      <c r="C425" s="34"/>
      <c r="D425" s="12">
        <v>5.2463967391747773E-3</v>
      </c>
      <c r="E425" s="11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2"/>
    </row>
    <row r="426" spans="1:45">
      <c r="A426" s="36"/>
      <c r="B426" s="2" t="s">
        <v>180</v>
      </c>
      <c r="C426" s="34"/>
      <c r="D426" s="12">
        <v>-1.5543122344752192E-15</v>
      </c>
      <c r="E426" s="11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2"/>
    </row>
    <row r="427" spans="1:45">
      <c r="A427" s="36"/>
      <c r="B427" s="57" t="s">
        <v>181</v>
      </c>
      <c r="C427" s="58"/>
      <c r="D427" s="56" t="s">
        <v>182</v>
      </c>
      <c r="E427" s="11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2"/>
    </row>
    <row r="428" spans="1:45">
      <c r="B428" s="37"/>
      <c r="C428" s="19"/>
      <c r="D428" s="32"/>
      <c r="AS428" s="72"/>
    </row>
    <row r="429" spans="1:45" ht="15">
      <c r="B429" s="40" t="s">
        <v>288</v>
      </c>
      <c r="AS429" s="33" t="s">
        <v>183</v>
      </c>
    </row>
    <row r="430" spans="1:45" ht="15">
      <c r="A430" s="29" t="s">
        <v>18</v>
      </c>
      <c r="B430" s="17" t="s">
        <v>104</v>
      </c>
      <c r="C430" s="14" t="s">
        <v>105</v>
      </c>
      <c r="D430" s="15" t="s">
        <v>141</v>
      </c>
      <c r="E430" s="11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1</v>
      </c>
    </row>
    <row r="431" spans="1:45">
      <c r="A431" s="36"/>
      <c r="B431" s="18" t="s">
        <v>142</v>
      </c>
      <c r="C431" s="7" t="s">
        <v>142</v>
      </c>
      <c r="D431" s="109" t="s">
        <v>158</v>
      </c>
      <c r="E431" s="11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3" t="s">
        <v>3</v>
      </c>
    </row>
    <row r="432" spans="1:45">
      <c r="A432" s="36"/>
      <c r="B432" s="18"/>
      <c r="C432" s="7"/>
      <c r="D432" s="8" t="s">
        <v>184</v>
      </c>
      <c r="E432" s="11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3">
        <v>0</v>
      </c>
    </row>
    <row r="433" spans="1:45">
      <c r="A433" s="36"/>
      <c r="B433" s="18"/>
      <c r="C433" s="7"/>
      <c r="D433" s="30" t="s">
        <v>185</v>
      </c>
      <c r="E433" s="11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3">
        <v>0</v>
      </c>
    </row>
    <row r="434" spans="1:45">
      <c r="A434" s="36"/>
      <c r="B434" s="17">
        <v>1</v>
      </c>
      <c r="C434" s="13">
        <v>1</v>
      </c>
      <c r="D434" s="176">
        <v>102.21310000000001</v>
      </c>
      <c r="E434" s="177"/>
      <c r="F434" s="178"/>
      <c r="G434" s="178"/>
      <c r="H434" s="178"/>
      <c r="I434" s="178"/>
      <c r="J434" s="178"/>
      <c r="K434" s="178"/>
      <c r="L434" s="178"/>
      <c r="M434" s="178"/>
      <c r="N434" s="178"/>
      <c r="O434" s="178"/>
      <c r="P434" s="178"/>
      <c r="Q434" s="178"/>
      <c r="R434" s="178"/>
      <c r="S434" s="178"/>
      <c r="T434" s="178"/>
      <c r="U434" s="178"/>
      <c r="V434" s="178"/>
      <c r="W434" s="178"/>
      <c r="X434" s="178"/>
      <c r="Y434" s="178"/>
      <c r="Z434" s="178"/>
      <c r="AA434" s="178"/>
      <c r="AB434" s="178"/>
      <c r="AC434" s="178"/>
      <c r="AD434" s="178"/>
      <c r="AE434" s="178"/>
      <c r="AF434" s="178"/>
      <c r="AG434" s="178"/>
      <c r="AH434" s="178"/>
      <c r="AI434" s="178"/>
      <c r="AJ434" s="178"/>
      <c r="AK434" s="178"/>
      <c r="AL434" s="178"/>
      <c r="AM434" s="178"/>
      <c r="AN434" s="178"/>
      <c r="AO434" s="178"/>
      <c r="AP434" s="178"/>
      <c r="AQ434" s="178"/>
      <c r="AR434" s="178"/>
      <c r="AS434" s="179">
        <v>1</v>
      </c>
    </row>
    <row r="435" spans="1:45">
      <c r="A435" s="36"/>
      <c r="B435" s="18">
        <v>1</v>
      </c>
      <c r="C435" s="7">
        <v>2</v>
      </c>
      <c r="D435" s="180">
        <v>99.718500000000006</v>
      </c>
      <c r="E435" s="177"/>
      <c r="F435" s="178"/>
      <c r="G435" s="178"/>
      <c r="H435" s="178"/>
      <c r="I435" s="178"/>
      <c r="J435" s="178"/>
      <c r="K435" s="178"/>
      <c r="L435" s="178"/>
      <c r="M435" s="178"/>
      <c r="N435" s="178"/>
      <c r="O435" s="178"/>
      <c r="P435" s="178"/>
      <c r="Q435" s="178"/>
      <c r="R435" s="178"/>
      <c r="S435" s="178"/>
      <c r="T435" s="178"/>
      <c r="U435" s="178"/>
      <c r="V435" s="178"/>
      <c r="W435" s="178"/>
      <c r="X435" s="178"/>
      <c r="Y435" s="178"/>
      <c r="Z435" s="178"/>
      <c r="AA435" s="178"/>
      <c r="AB435" s="178"/>
      <c r="AC435" s="178"/>
      <c r="AD435" s="178"/>
      <c r="AE435" s="178"/>
      <c r="AF435" s="178"/>
      <c r="AG435" s="178"/>
      <c r="AH435" s="178"/>
      <c r="AI435" s="178"/>
      <c r="AJ435" s="178"/>
      <c r="AK435" s="178"/>
      <c r="AL435" s="178"/>
      <c r="AM435" s="178"/>
      <c r="AN435" s="178"/>
      <c r="AO435" s="178"/>
      <c r="AP435" s="178"/>
      <c r="AQ435" s="178"/>
      <c r="AR435" s="178"/>
      <c r="AS435" s="179">
        <v>5</v>
      </c>
    </row>
    <row r="436" spans="1:45">
      <c r="A436" s="36"/>
      <c r="B436" s="18">
        <v>1</v>
      </c>
      <c r="C436" s="7">
        <v>3</v>
      </c>
      <c r="D436" s="180">
        <v>100.23750000000001</v>
      </c>
      <c r="E436" s="177"/>
      <c r="F436" s="178"/>
      <c r="G436" s="178"/>
      <c r="H436" s="178"/>
      <c r="I436" s="178"/>
      <c r="J436" s="178"/>
      <c r="K436" s="178"/>
      <c r="L436" s="178"/>
      <c r="M436" s="178"/>
      <c r="N436" s="178"/>
      <c r="O436" s="178"/>
      <c r="P436" s="178"/>
      <c r="Q436" s="178"/>
      <c r="R436" s="178"/>
      <c r="S436" s="178"/>
      <c r="T436" s="178"/>
      <c r="U436" s="178"/>
      <c r="V436" s="178"/>
      <c r="W436" s="178"/>
      <c r="X436" s="178"/>
      <c r="Y436" s="178"/>
      <c r="Z436" s="178"/>
      <c r="AA436" s="178"/>
      <c r="AB436" s="178"/>
      <c r="AC436" s="178"/>
      <c r="AD436" s="178"/>
      <c r="AE436" s="178"/>
      <c r="AF436" s="178"/>
      <c r="AG436" s="178"/>
      <c r="AH436" s="178"/>
      <c r="AI436" s="178"/>
      <c r="AJ436" s="178"/>
      <c r="AK436" s="178"/>
      <c r="AL436" s="178"/>
      <c r="AM436" s="178"/>
      <c r="AN436" s="178"/>
      <c r="AO436" s="178"/>
      <c r="AP436" s="178"/>
      <c r="AQ436" s="178"/>
      <c r="AR436" s="178"/>
      <c r="AS436" s="179">
        <v>16</v>
      </c>
    </row>
    <row r="437" spans="1:45">
      <c r="A437" s="36"/>
      <c r="B437" s="18">
        <v>1</v>
      </c>
      <c r="C437" s="7">
        <v>4</v>
      </c>
      <c r="D437" s="180">
        <v>99.5017</v>
      </c>
      <c r="E437" s="177"/>
      <c r="F437" s="178"/>
      <c r="G437" s="178"/>
      <c r="H437" s="178"/>
      <c r="I437" s="178"/>
      <c r="J437" s="178"/>
      <c r="K437" s="178"/>
      <c r="L437" s="178"/>
      <c r="M437" s="178"/>
      <c r="N437" s="178"/>
      <c r="O437" s="178"/>
      <c r="P437" s="178"/>
      <c r="Q437" s="178"/>
      <c r="R437" s="178"/>
      <c r="S437" s="178"/>
      <c r="T437" s="178"/>
      <c r="U437" s="178"/>
      <c r="V437" s="178"/>
      <c r="W437" s="178"/>
      <c r="X437" s="178"/>
      <c r="Y437" s="178"/>
      <c r="Z437" s="178"/>
      <c r="AA437" s="178"/>
      <c r="AB437" s="178"/>
      <c r="AC437" s="178"/>
      <c r="AD437" s="178"/>
      <c r="AE437" s="178"/>
      <c r="AF437" s="178"/>
      <c r="AG437" s="178"/>
      <c r="AH437" s="178"/>
      <c r="AI437" s="178"/>
      <c r="AJ437" s="178"/>
      <c r="AK437" s="178"/>
      <c r="AL437" s="178"/>
      <c r="AM437" s="178"/>
      <c r="AN437" s="178"/>
      <c r="AO437" s="178"/>
      <c r="AP437" s="178"/>
      <c r="AQ437" s="178"/>
      <c r="AR437" s="178"/>
      <c r="AS437" s="179">
        <v>100.366133333333</v>
      </c>
    </row>
    <row r="438" spans="1:45">
      <c r="A438" s="36"/>
      <c r="B438" s="18">
        <v>1</v>
      </c>
      <c r="C438" s="7">
        <v>5</v>
      </c>
      <c r="D438" s="180">
        <v>100.68520000000001</v>
      </c>
      <c r="E438" s="177"/>
      <c r="F438" s="178"/>
      <c r="G438" s="178"/>
      <c r="H438" s="178"/>
      <c r="I438" s="178"/>
      <c r="J438" s="178"/>
      <c r="K438" s="178"/>
      <c r="L438" s="178"/>
      <c r="M438" s="178"/>
      <c r="N438" s="178"/>
      <c r="O438" s="178"/>
      <c r="P438" s="178"/>
      <c r="Q438" s="178"/>
      <c r="R438" s="178"/>
      <c r="S438" s="178"/>
      <c r="T438" s="178"/>
      <c r="U438" s="178"/>
      <c r="V438" s="178"/>
      <c r="W438" s="178"/>
      <c r="X438" s="178"/>
      <c r="Y438" s="178"/>
      <c r="Z438" s="178"/>
      <c r="AA438" s="178"/>
      <c r="AB438" s="178"/>
      <c r="AC438" s="178"/>
      <c r="AD438" s="178"/>
      <c r="AE438" s="178"/>
      <c r="AF438" s="178"/>
      <c r="AG438" s="178"/>
      <c r="AH438" s="178"/>
      <c r="AI438" s="178"/>
      <c r="AJ438" s="178"/>
      <c r="AK438" s="178"/>
      <c r="AL438" s="178"/>
      <c r="AM438" s="178"/>
      <c r="AN438" s="178"/>
      <c r="AO438" s="178"/>
      <c r="AP438" s="178"/>
      <c r="AQ438" s="178"/>
      <c r="AR438" s="178"/>
      <c r="AS438" s="179">
        <v>11</v>
      </c>
    </row>
    <row r="439" spans="1:45">
      <c r="A439" s="36"/>
      <c r="B439" s="18">
        <v>1</v>
      </c>
      <c r="C439" s="7">
        <v>6</v>
      </c>
      <c r="D439" s="180">
        <v>99.840800000000002</v>
      </c>
      <c r="E439" s="177"/>
      <c r="F439" s="178"/>
      <c r="G439" s="178"/>
      <c r="H439" s="178"/>
      <c r="I439" s="178"/>
      <c r="J439" s="178"/>
      <c r="K439" s="178"/>
      <c r="L439" s="178"/>
      <c r="M439" s="178"/>
      <c r="N439" s="178"/>
      <c r="O439" s="178"/>
      <c r="P439" s="178"/>
      <c r="Q439" s="178"/>
      <c r="R439" s="178"/>
      <c r="S439" s="178"/>
      <c r="T439" s="178"/>
      <c r="U439" s="178"/>
      <c r="V439" s="178"/>
      <c r="W439" s="178"/>
      <c r="X439" s="178"/>
      <c r="Y439" s="178"/>
      <c r="Z439" s="178"/>
      <c r="AA439" s="178"/>
      <c r="AB439" s="178"/>
      <c r="AC439" s="178"/>
      <c r="AD439" s="178"/>
      <c r="AE439" s="178"/>
      <c r="AF439" s="178"/>
      <c r="AG439" s="178"/>
      <c r="AH439" s="178"/>
      <c r="AI439" s="178"/>
      <c r="AJ439" s="178"/>
      <c r="AK439" s="178"/>
      <c r="AL439" s="178"/>
      <c r="AM439" s="178"/>
      <c r="AN439" s="178"/>
      <c r="AO439" s="178"/>
      <c r="AP439" s="178"/>
      <c r="AQ439" s="178"/>
      <c r="AR439" s="178"/>
      <c r="AS439" s="181"/>
    </row>
    <row r="440" spans="1:45">
      <c r="A440" s="36"/>
      <c r="B440" s="19" t="s">
        <v>177</v>
      </c>
      <c r="C440" s="11"/>
      <c r="D440" s="182">
        <v>100.36613333333332</v>
      </c>
      <c r="E440" s="177"/>
      <c r="F440" s="178"/>
      <c r="G440" s="178"/>
      <c r="H440" s="178"/>
      <c r="I440" s="178"/>
      <c r="J440" s="178"/>
      <c r="K440" s="178"/>
      <c r="L440" s="178"/>
      <c r="M440" s="178"/>
      <c r="N440" s="178"/>
      <c r="O440" s="178"/>
      <c r="P440" s="178"/>
      <c r="Q440" s="178"/>
      <c r="R440" s="178"/>
      <c r="S440" s="178"/>
      <c r="T440" s="178"/>
      <c r="U440" s="178"/>
      <c r="V440" s="178"/>
      <c r="W440" s="178"/>
      <c r="X440" s="178"/>
      <c r="Y440" s="178"/>
      <c r="Z440" s="178"/>
      <c r="AA440" s="178"/>
      <c r="AB440" s="178"/>
      <c r="AC440" s="178"/>
      <c r="AD440" s="178"/>
      <c r="AE440" s="178"/>
      <c r="AF440" s="178"/>
      <c r="AG440" s="178"/>
      <c r="AH440" s="178"/>
      <c r="AI440" s="178"/>
      <c r="AJ440" s="178"/>
      <c r="AK440" s="178"/>
      <c r="AL440" s="178"/>
      <c r="AM440" s="178"/>
      <c r="AN440" s="178"/>
      <c r="AO440" s="178"/>
      <c r="AP440" s="178"/>
      <c r="AQ440" s="178"/>
      <c r="AR440" s="178"/>
      <c r="AS440" s="181"/>
    </row>
    <row r="441" spans="1:45">
      <c r="A441" s="36"/>
      <c r="B441" s="2" t="s">
        <v>178</v>
      </c>
      <c r="C441" s="34"/>
      <c r="D441" s="183">
        <v>100.03915000000001</v>
      </c>
      <c r="E441" s="177"/>
      <c r="F441" s="178"/>
      <c r="G441" s="178"/>
      <c r="H441" s="178"/>
      <c r="I441" s="178"/>
      <c r="J441" s="178"/>
      <c r="K441" s="178"/>
      <c r="L441" s="178"/>
      <c r="M441" s="178"/>
      <c r="N441" s="178"/>
      <c r="O441" s="178"/>
      <c r="P441" s="178"/>
      <c r="Q441" s="178"/>
      <c r="R441" s="178"/>
      <c r="S441" s="178"/>
      <c r="T441" s="178"/>
      <c r="U441" s="178"/>
      <c r="V441" s="178"/>
      <c r="W441" s="178"/>
      <c r="X441" s="178"/>
      <c r="Y441" s="178"/>
      <c r="Z441" s="178"/>
      <c r="AA441" s="178"/>
      <c r="AB441" s="178"/>
      <c r="AC441" s="178"/>
      <c r="AD441" s="178"/>
      <c r="AE441" s="178"/>
      <c r="AF441" s="178"/>
      <c r="AG441" s="178"/>
      <c r="AH441" s="178"/>
      <c r="AI441" s="178"/>
      <c r="AJ441" s="178"/>
      <c r="AK441" s="178"/>
      <c r="AL441" s="178"/>
      <c r="AM441" s="178"/>
      <c r="AN441" s="178"/>
      <c r="AO441" s="178"/>
      <c r="AP441" s="178"/>
      <c r="AQ441" s="178"/>
      <c r="AR441" s="178"/>
      <c r="AS441" s="181"/>
    </row>
    <row r="442" spans="1:45">
      <c r="A442" s="36"/>
      <c r="B442" s="2" t="s">
        <v>179</v>
      </c>
      <c r="C442" s="34"/>
      <c r="D442" s="183">
        <v>0.99722464603853123</v>
      </c>
      <c r="E442" s="177"/>
      <c r="F442" s="178"/>
      <c r="G442" s="178"/>
      <c r="H442" s="178"/>
      <c r="I442" s="178"/>
      <c r="J442" s="178"/>
      <c r="K442" s="178"/>
      <c r="L442" s="178"/>
      <c r="M442" s="178"/>
      <c r="N442" s="178"/>
      <c r="O442" s="178"/>
      <c r="P442" s="178"/>
      <c r="Q442" s="178"/>
      <c r="R442" s="178"/>
      <c r="S442" s="178"/>
      <c r="T442" s="178"/>
      <c r="U442" s="178"/>
      <c r="V442" s="178"/>
      <c r="W442" s="178"/>
      <c r="X442" s="178"/>
      <c r="Y442" s="178"/>
      <c r="Z442" s="178"/>
      <c r="AA442" s="178"/>
      <c r="AB442" s="178"/>
      <c r="AC442" s="178"/>
      <c r="AD442" s="178"/>
      <c r="AE442" s="178"/>
      <c r="AF442" s="178"/>
      <c r="AG442" s="178"/>
      <c r="AH442" s="178"/>
      <c r="AI442" s="178"/>
      <c r="AJ442" s="178"/>
      <c r="AK442" s="178"/>
      <c r="AL442" s="178"/>
      <c r="AM442" s="178"/>
      <c r="AN442" s="178"/>
      <c r="AO442" s="178"/>
      <c r="AP442" s="178"/>
      <c r="AQ442" s="178"/>
      <c r="AR442" s="178"/>
      <c r="AS442" s="181"/>
    </row>
    <row r="443" spans="1:45">
      <c r="A443" s="36"/>
      <c r="B443" s="2" t="s">
        <v>83</v>
      </c>
      <c r="C443" s="34"/>
      <c r="D443" s="12">
        <v>9.9358679359159464E-3</v>
      </c>
      <c r="E443" s="11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2"/>
    </row>
    <row r="444" spans="1:45">
      <c r="A444" s="36"/>
      <c r="B444" s="2" t="s">
        <v>180</v>
      </c>
      <c r="C444" s="34"/>
      <c r="D444" s="12">
        <v>3.3306690738754696E-15</v>
      </c>
      <c r="E444" s="11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2"/>
    </row>
    <row r="445" spans="1:45">
      <c r="A445" s="36"/>
      <c r="B445" s="57" t="s">
        <v>181</v>
      </c>
      <c r="C445" s="58"/>
      <c r="D445" s="56" t="s">
        <v>182</v>
      </c>
      <c r="E445" s="11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B446" s="37"/>
      <c r="C446" s="19"/>
      <c r="D446" s="32"/>
      <c r="AS446" s="72"/>
    </row>
    <row r="447" spans="1:45" ht="15">
      <c r="B447" s="40" t="s">
        <v>289</v>
      </c>
      <c r="AS447" s="33" t="s">
        <v>183</v>
      </c>
    </row>
    <row r="448" spans="1:45" ht="15">
      <c r="A448" s="29" t="s">
        <v>24</v>
      </c>
      <c r="B448" s="17" t="s">
        <v>104</v>
      </c>
      <c r="C448" s="14" t="s">
        <v>105</v>
      </c>
      <c r="D448" s="15" t="s">
        <v>141</v>
      </c>
      <c r="E448" s="11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3">
        <v>1</v>
      </c>
    </row>
    <row r="449" spans="1:45">
      <c r="A449" s="36"/>
      <c r="B449" s="18" t="s">
        <v>142</v>
      </c>
      <c r="C449" s="7" t="s">
        <v>142</v>
      </c>
      <c r="D449" s="109" t="s">
        <v>158</v>
      </c>
      <c r="E449" s="11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3" t="s">
        <v>3</v>
      </c>
    </row>
    <row r="450" spans="1:45">
      <c r="A450" s="36"/>
      <c r="B450" s="18"/>
      <c r="C450" s="7"/>
      <c r="D450" s="8" t="s">
        <v>184</v>
      </c>
      <c r="E450" s="11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2</v>
      </c>
    </row>
    <row r="451" spans="1:45">
      <c r="A451" s="36"/>
      <c r="B451" s="18"/>
      <c r="C451" s="7"/>
      <c r="D451" s="30" t="s">
        <v>185</v>
      </c>
      <c r="E451" s="11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>
        <v>2</v>
      </c>
    </row>
    <row r="452" spans="1:45">
      <c r="A452" s="36"/>
      <c r="B452" s="17">
        <v>1</v>
      </c>
      <c r="C452" s="13">
        <v>1</v>
      </c>
      <c r="D452" s="21">
        <v>0.33579999999999999</v>
      </c>
      <c r="E452" s="11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36"/>
      <c r="B453" s="18">
        <v>1</v>
      </c>
      <c r="C453" s="7">
        <v>2</v>
      </c>
      <c r="D453" s="9">
        <v>0.32679999999999998</v>
      </c>
      <c r="E453" s="11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6</v>
      </c>
    </row>
    <row r="454" spans="1:45">
      <c r="A454" s="36"/>
      <c r="B454" s="18">
        <v>1</v>
      </c>
      <c r="C454" s="7">
        <v>3</v>
      </c>
      <c r="D454" s="9">
        <v>0.32600000000000001</v>
      </c>
      <c r="E454" s="11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16</v>
      </c>
    </row>
    <row r="455" spans="1:45">
      <c r="A455" s="36"/>
      <c r="B455" s="18">
        <v>1</v>
      </c>
      <c r="C455" s="7">
        <v>4</v>
      </c>
      <c r="D455" s="9">
        <v>0.33</v>
      </c>
      <c r="E455" s="11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0.32584999999999997</v>
      </c>
    </row>
    <row r="456" spans="1:45">
      <c r="A456" s="36"/>
      <c r="B456" s="18">
        <v>1</v>
      </c>
      <c r="C456" s="7">
        <v>5</v>
      </c>
      <c r="D456" s="9">
        <v>0.31240000000000001</v>
      </c>
      <c r="E456" s="11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12</v>
      </c>
    </row>
    <row r="457" spans="1:45">
      <c r="A457" s="36"/>
      <c r="B457" s="18">
        <v>1</v>
      </c>
      <c r="C457" s="7">
        <v>6</v>
      </c>
      <c r="D457" s="9">
        <v>0.3241</v>
      </c>
      <c r="E457" s="11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2"/>
    </row>
    <row r="458" spans="1:45">
      <c r="A458" s="36"/>
      <c r="B458" s="19" t="s">
        <v>177</v>
      </c>
      <c r="C458" s="11"/>
      <c r="D458" s="25">
        <v>0.32585000000000003</v>
      </c>
      <c r="E458" s="11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2"/>
    </row>
    <row r="459" spans="1:45">
      <c r="A459" s="36"/>
      <c r="B459" s="2" t="s">
        <v>178</v>
      </c>
      <c r="C459" s="34"/>
      <c r="D459" s="10">
        <v>0.32640000000000002</v>
      </c>
      <c r="E459" s="11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36"/>
      <c r="B460" s="2" t="s">
        <v>179</v>
      </c>
      <c r="C460" s="34"/>
      <c r="D460" s="26">
        <v>7.7603479303443544E-3</v>
      </c>
      <c r="E460" s="11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36"/>
      <c r="B461" s="2" t="s">
        <v>83</v>
      </c>
      <c r="C461" s="34"/>
      <c r="D461" s="12">
        <v>2.3815706399706472E-2</v>
      </c>
      <c r="E461" s="11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A462" s="36"/>
      <c r="B462" s="2" t="s">
        <v>180</v>
      </c>
      <c r="C462" s="34"/>
      <c r="D462" s="12">
        <v>2.2204460492503131E-16</v>
      </c>
      <c r="E462" s="11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2"/>
    </row>
    <row r="463" spans="1:45">
      <c r="A463" s="36"/>
      <c r="B463" s="57" t="s">
        <v>181</v>
      </c>
      <c r="C463" s="58"/>
      <c r="D463" s="56" t="s">
        <v>182</v>
      </c>
      <c r="E463" s="11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2"/>
    </row>
    <row r="464" spans="1:45">
      <c r="B464" s="37"/>
      <c r="C464" s="19"/>
      <c r="D464" s="32"/>
      <c r="AS464" s="72"/>
    </row>
    <row r="465" spans="1:45" ht="15">
      <c r="B465" s="40" t="s">
        <v>290</v>
      </c>
      <c r="AS465" s="33" t="s">
        <v>183</v>
      </c>
    </row>
    <row r="466" spans="1:45" ht="15">
      <c r="A466" s="29" t="s">
        <v>30</v>
      </c>
      <c r="B466" s="17" t="s">
        <v>104</v>
      </c>
      <c r="C466" s="14" t="s">
        <v>105</v>
      </c>
      <c r="D466" s="15" t="s">
        <v>141</v>
      </c>
      <c r="E466" s="11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1</v>
      </c>
    </row>
    <row r="467" spans="1:45">
      <c r="A467" s="36"/>
      <c r="B467" s="18" t="s">
        <v>142</v>
      </c>
      <c r="C467" s="7" t="s">
        <v>142</v>
      </c>
      <c r="D467" s="109" t="s">
        <v>158</v>
      </c>
      <c r="E467" s="11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 t="s">
        <v>3</v>
      </c>
    </row>
    <row r="468" spans="1:45">
      <c r="A468" s="36"/>
      <c r="B468" s="18"/>
      <c r="C468" s="7"/>
      <c r="D468" s="8" t="s">
        <v>184</v>
      </c>
      <c r="E468" s="11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2</v>
      </c>
    </row>
    <row r="469" spans="1:45">
      <c r="A469" s="36"/>
      <c r="B469" s="18"/>
      <c r="C469" s="7"/>
      <c r="D469" s="30" t="s">
        <v>185</v>
      </c>
      <c r="E469" s="11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2</v>
      </c>
    </row>
    <row r="470" spans="1:45">
      <c r="A470" s="36"/>
      <c r="B470" s="17">
        <v>1</v>
      </c>
      <c r="C470" s="13">
        <v>1</v>
      </c>
      <c r="D470" s="21">
        <v>1.73664</v>
      </c>
      <c r="E470" s="11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</v>
      </c>
    </row>
    <row r="471" spans="1:45">
      <c r="A471" s="36"/>
      <c r="B471" s="18">
        <v>1</v>
      </c>
      <c r="C471" s="7">
        <v>2</v>
      </c>
      <c r="D471" s="9">
        <v>1.6905600000000001</v>
      </c>
      <c r="E471" s="11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>
        <v>7</v>
      </c>
    </row>
    <row r="472" spans="1:45">
      <c r="A472" s="36"/>
      <c r="B472" s="18">
        <v>1</v>
      </c>
      <c r="C472" s="7">
        <v>3</v>
      </c>
      <c r="D472" s="9">
        <v>1.7161199999999999</v>
      </c>
      <c r="E472" s="11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16</v>
      </c>
    </row>
    <row r="473" spans="1:45">
      <c r="A473" s="36"/>
      <c r="B473" s="18">
        <v>1</v>
      </c>
      <c r="C473" s="7">
        <v>4</v>
      </c>
      <c r="D473" s="9">
        <v>1.7660400000000001</v>
      </c>
      <c r="E473" s="11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3">
        <v>1.7349333333333301</v>
      </c>
    </row>
    <row r="474" spans="1:45">
      <c r="A474" s="36"/>
      <c r="B474" s="18">
        <v>1</v>
      </c>
      <c r="C474" s="7">
        <v>5</v>
      </c>
      <c r="D474" s="9">
        <v>1.7436799999999999</v>
      </c>
      <c r="E474" s="11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3">
        <v>13</v>
      </c>
    </row>
    <row r="475" spans="1:45">
      <c r="A475" s="36"/>
      <c r="B475" s="18">
        <v>1</v>
      </c>
      <c r="C475" s="7">
        <v>6</v>
      </c>
      <c r="D475" s="9">
        <v>1.7565599999999999</v>
      </c>
      <c r="E475" s="11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A476" s="36"/>
      <c r="B476" s="19" t="s">
        <v>177</v>
      </c>
      <c r="C476" s="11"/>
      <c r="D476" s="25">
        <v>1.7349333333333334</v>
      </c>
      <c r="E476" s="11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2"/>
    </row>
    <row r="477" spans="1:45">
      <c r="A477" s="36"/>
      <c r="B477" s="2" t="s">
        <v>178</v>
      </c>
      <c r="C477" s="34"/>
      <c r="D477" s="10">
        <v>1.7401599999999999</v>
      </c>
      <c r="E477" s="11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2"/>
    </row>
    <row r="478" spans="1:45">
      <c r="A478" s="36"/>
      <c r="B478" s="2" t="s">
        <v>179</v>
      </c>
      <c r="C478" s="34"/>
      <c r="D478" s="26">
        <v>2.7704470878662634E-2</v>
      </c>
      <c r="E478" s="11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2"/>
    </row>
    <row r="479" spans="1:45">
      <c r="A479" s="36"/>
      <c r="B479" s="2" t="s">
        <v>83</v>
      </c>
      <c r="C479" s="34"/>
      <c r="D479" s="12">
        <v>1.5968608330000748E-2</v>
      </c>
      <c r="E479" s="11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2"/>
    </row>
    <row r="480" spans="1:45">
      <c r="A480" s="36"/>
      <c r="B480" s="2" t="s">
        <v>180</v>
      </c>
      <c r="C480" s="34"/>
      <c r="D480" s="12">
        <v>1.9984014443252818E-15</v>
      </c>
      <c r="E480" s="11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2"/>
    </row>
    <row r="481" spans="1:45">
      <c r="A481" s="36"/>
      <c r="B481" s="57" t="s">
        <v>181</v>
      </c>
      <c r="C481" s="58"/>
      <c r="D481" s="56" t="s">
        <v>182</v>
      </c>
      <c r="E481" s="11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2"/>
    </row>
    <row r="482" spans="1:45">
      <c r="B482" s="37"/>
      <c r="C482" s="19"/>
      <c r="D482" s="32"/>
      <c r="AS482" s="72"/>
    </row>
    <row r="483" spans="1:45" ht="15">
      <c r="B483" s="40" t="s">
        <v>291</v>
      </c>
      <c r="AS483" s="33" t="s">
        <v>183</v>
      </c>
    </row>
    <row r="484" spans="1:45" ht="15">
      <c r="A484" s="29" t="s">
        <v>32</v>
      </c>
      <c r="B484" s="17" t="s">
        <v>104</v>
      </c>
      <c r="C484" s="14" t="s">
        <v>105</v>
      </c>
      <c r="D484" s="15" t="s">
        <v>141</v>
      </c>
      <c r="E484" s="11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</v>
      </c>
    </row>
    <row r="485" spans="1:45">
      <c r="A485" s="36"/>
      <c r="B485" s="18" t="s">
        <v>142</v>
      </c>
      <c r="C485" s="7" t="s">
        <v>142</v>
      </c>
      <c r="D485" s="109" t="s">
        <v>158</v>
      </c>
      <c r="E485" s="11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 t="s">
        <v>3</v>
      </c>
    </row>
    <row r="486" spans="1:45">
      <c r="A486" s="36"/>
      <c r="B486" s="18"/>
      <c r="C486" s="7"/>
      <c r="D486" s="8" t="s">
        <v>184</v>
      </c>
      <c r="E486" s="11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2</v>
      </c>
    </row>
    <row r="487" spans="1:45">
      <c r="A487" s="36"/>
      <c r="B487" s="18"/>
      <c r="C487" s="7"/>
      <c r="D487" s="30" t="s">
        <v>185</v>
      </c>
      <c r="E487" s="11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3">
        <v>2</v>
      </c>
    </row>
    <row r="488" spans="1:45">
      <c r="A488" s="36"/>
      <c r="B488" s="17">
        <v>1</v>
      </c>
      <c r="C488" s="13">
        <v>1</v>
      </c>
      <c r="D488" s="21">
        <v>0.28210000000000002</v>
      </c>
      <c r="E488" s="11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3">
        <v>1</v>
      </c>
    </row>
    <row r="489" spans="1:45">
      <c r="A489" s="36"/>
      <c r="B489" s="18">
        <v>1</v>
      </c>
      <c r="C489" s="7">
        <v>2</v>
      </c>
      <c r="D489" s="9">
        <v>0.28299999999999997</v>
      </c>
      <c r="E489" s="11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3">
        <v>8</v>
      </c>
    </row>
    <row r="490" spans="1:45">
      <c r="A490" s="36"/>
      <c r="B490" s="18">
        <v>1</v>
      </c>
      <c r="C490" s="7">
        <v>3</v>
      </c>
      <c r="D490" s="9">
        <v>0.28000000000000003</v>
      </c>
      <c r="E490" s="11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3">
        <v>16</v>
      </c>
    </row>
    <row r="491" spans="1:45">
      <c r="A491" s="36"/>
      <c r="B491" s="18">
        <v>1</v>
      </c>
      <c r="C491" s="7">
        <v>4</v>
      </c>
      <c r="D491" s="9">
        <v>0.28720000000000001</v>
      </c>
      <c r="E491" s="11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3">
        <v>0.28225</v>
      </c>
    </row>
    <row r="492" spans="1:45">
      <c r="A492" s="36"/>
      <c r="B492" s="18">
        <v>1</v>
      </c>
      <c r="C492" s="7">
        <v>5</v>
      </c>
      <c r="D492" s="9">
        <v>0.2777</v>
      </c>
      <c r="E492" s="11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14</v>
      </c>
    </row>
    <row r="493" spans="1:45">
      <c r="A493" s="36"/>
      <c r="B493" s="18">
        <v>1</v>
      </c>
      <c r="C493" s="7">
        <v>6</v>
      </c>
      <c r="D493" s="9">
        <v>0.28349999999999997</v>
      </c>
      <c r="E493" s="11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2"/>
    </row>
    <row r="494" spans="1:45">
      <c r="A494" s="36"/>
      <c r="B494" s="19" t="s">
        <v>177</v>
      </c>
      <c r="C494" s="11"/>
      <c r="D494" s="25">
        <v>0.28224999999999995</v>
      </c>
      <c r="E494" s="11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2"/>
    </row>
    <row r="495" spans="1:45">
      <c r="A495" s="36"/>
      <c r="B495" s="2" t="s">
        <v>178</v>
      </c>
      <c r="C495" s="34"/>
      <c r="D495" s="10">
        <v>0.28254999999999997</v>
      </c>
      <c r="E495" s="11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2"/>
    </row>
    <row r="496" spans="1:45">
      <c r="A496" s="36"/>
      <c r="B496" s="2" t="s">
        <v>179</v>
      </c>
      <c r="C496" s="34"/>
      <c r="D496" s="26">
        <v>3.2377461296401806E-3</v>
      </c>
      <c r="E496" s="11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72"/>
    </row>
    <row r="497" spans="1:45">
      <c r="A497" s="36"/>
      <c r="B497" s="2" t="s">
        <v>83</v>
      </c>
      <c r="C497" s="34"/>
      <c r="D497" s="12">
        <v>1.1471199750718091E-2</v>
      </c>
      <c r="E497" s="11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2"/>
    </row>
    <row r="498" spans="1:45">
      <c r="A498" s="36"/>
      <c r="B498" s="2" t="s">
        <v>180</v>
      </c>
      <c r="C498" s="34"/>
      <c r="D498" s="12">
        <v>-2.2204460492503131E-16</v>
      </c>
      <c r="E498" s="11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2"/>
    </row>
    <row r="499" spans="1:45">
      <c r="A499" s="36"/>
      <c r="B499" s="57" t="s">
        <v>181</v>
      </c>
      <c r="C499" s="58"/>
      <c r="D499" s="56" t="s">
        <v>182</v>
      </c>
      <c r="E499" s="11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2"/>
    </row>
    <row r="500" spans="1:45">
      <c r="B500" s="37"/>
      <c r="C500" s="19"/>
      <c r="D500" s="32"/>
      <c r="AS500" s="72"/>
    </row>
    <row r="501" spans="1:45" ht="15">
      <c r="B501" s="40" t="s">
        <v>292</v>
      </c>
      <c r="AS501" s="33" t="s">
        <v>183</v>
      </c>
    </row>
    <row r="502" spans="1:45" ht="15">
      <c r="A502" s="29" t="s">
        <v>35</v>
      </c>
      <c r="B502" s="17" t="s">
        <v>104</v>
      </c>
      <c r="C502" s="14" t="s">
        <v>105</v>
      </c>
      <c r="D502" s="15" t="s">
        <v>141</v>
      </c>
      <c r="E502" s="11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3">
        <v>1</v>
      </c>
    </row>
    <row r="503" spans="1:45">
      <c r="A503" s="36"/>
      <c r="B503" s="18" t="s">
        <v>142</v>
      </c>
      <c r="C503" s="7" t="s">
        <v>142</v>
      </c>
      <c r="D503" s="109" t="s">
        <v>158</v>
      </c>
      <c r="E503" s="11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3" t="s">
        <v>3</v>
      </c>
    </row>
    <row r="504" spans="1:45">
      <c r="A504" s="36"/>
      <c r="B504" s="18"/>
      <c r="C504" s="7"/>
      <c r="D504" s="8" t="s">
        <v>184</v>
      </c>
      <c r="E504" s="11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3">
        <v>2</v>
      </c>
    </row>
    <row r="505" spans="1:45">
      <c r="A505" s="36"/>
      <c r="B505" s="18"/>
      <c r="C505" s="7"/>
      <c r="D505" s="30" t="s">
        <v>185</v>
      </c>
      <c r="E505" s="11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3">
        <v>2</v>
      </c>
    </row>
    <row r="506" spans="1:45">
      <c r="A506" s="36"/>
      <c r="B506" s="17">
        <v>1</v>
      </c>
      <c r="C506" s="13">
        <v>1</v>
      </c>
      <c r="D506" s="21">
        <v>0.46640000000000004</v>
      </c>
      <c r="E506" s="11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>
        <v>1</v>
      </c>
      <c r="C507" s="7">
        <v>2</v>
      </c>
      <c r="D507" s="9">
        <v>0.47476000000000002</v>
      </c>
      <c r="E507" s="11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>
        <v>9</v>
      </c>
    </row>
    <row r="508" spans="1:45">
      <c r="A508" s="36"/>
      <c r="B508" s="18">
        <v>1</v>
      </c>
      <c r="C508" s="7">
        <v>3</v>
      </c>
      <c r="D508" s="9">
        <v>0.47278000000000003</v>
      </c>
      <c r="E508" s="11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16</v>
      </c>
    </row>
    <row r="509" spans="1:45">
      <c r="A509" s="36"/>
      <c r="B509" s="18">
        <v>1</v>
      </c>
      <c r="C509" s="7">
        <v>4</v>
      </c>
      <c r="D509" s="9">
        <v>0.52756000000000003</v>
      </c>
      <c r="E509" s="11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0.48989333333333301</v>
      </c>
    </row>
    <row r="510" spans="1:45">
      <c r="A510" s="36"/>
      <c r="B510" s="18">
        <v>1</v>
      </c>
      <c r="C510" s="7">
        <v>5</v>
      </c>
      <c r="D510" s="9">
        <v>0.48774000000000006</v>
      </c>
      <c r="E510" s="11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3">
        <v>15</v>
      </c>
    </row>
    <row r="511" spans="1:45">
      <c r="A511" s="36"/>
      <c r="B511" s="18">
        <v>1</v>
      </c>
      <c r="C511" s="7">
        <v>6</v>
      </c>
      <c r="D511" s="9">
        <v>0.51012000000000002</v>
      </c>
      <c r="E511" s="11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2"/>
    </row>
    <row r="512" spans="1:45">
      <c r="A512" s="36"/>
      <c r="B512" s="19" t="s">
        <v>177</v>
      </c>
      <c r="C512" s="11"/>
      <c r="D512" s="25">
        <v>0.48989333333333335</v>
      </c>
      <c r="E512" s="11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2"/>
    </row>
    <row r="513" spans="1:45">
      <c r="A513" s="36"/>
      <c r="B513" s="2" t="s">
        <v>178</v>
      </c>
      <c r="C513" s="34"/>
      <c r="D513" s="10">
        <v>0.48125000000000007</v>
      </c>
      <c r="E513" s="11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2"/>
    </row>
    <row r="514" spans="1:45">
      <c r="A514" s="36"/>
      <c r="B514" s="2" t="s">
        <v>179</v>
      </c>
      <c r="C514" s="34"/>
      <c r="D514" s="26">
        <v>2.4109555505373106E-2</v>
      </c>
      <c r="E514" s="11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72"/>
    </row>
    <row r="515" spans="1:45">
      <c r="A515" s="36"/>
      <c r="B515" s="2" t="s">
        <v>83</v>
      </c>
      <c r="C515" s="34"/>
      <c r="D515" s="12">
        <v>4.921388772802196E-2</v>
      </c>
      <c r="E515" s="11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36"/>
      <c r="B516" s="2" t="s">
        <v>180</v>
      </c>
      <c r="C516" s="34"/>
      <c r="D516" s="12">
        <v>6.6613381477509392E-16</v>
      </c>
      <c r="E516" s="11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36"/>
      <c r="B517" s="57" t="s">
        <v>181</v>
      </c>
      <c r="C517" s="58"/>
      <c r="D517" s="56" t="s">
        <v>182</v>
      </c>
      <c r="E517" s="11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7"/>
      <c r="C518" s="19"/>
      <c r="D518" s="32"/>
      <c r="AS518" s="72"/>
    </row>
    <row r="519" spans="1:45" ht="15">
      <c r="B519" s="40" t="s">
        <v>293</v>
      </c>
      <c r="AS519" s="33" t="s">
        <v>183</v>
      </c>
    </row>
    <row r="520" spans="1:45" ht="15">
      <c r="A520" s="29" t="s">
        <v>38</v>
      </c>
      <c r="B520" s="17" t="s">
        <v>104</v>
      </c>
      <c r="C520" s="14" t="s">
        <v>105</v>
      </c>
      <c r="D520" s="15" t="s">
        <v>141</v>
      </c>
      <c r="E520" s="11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142</v>
      </c>
      <c r="C521" s="7" t="s">
        <v>142</v>
      </c>
      <c r="D521" s="109" t="s">
        <v>158</v>
      </c>
      <c r="E521" s="11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36"/>
      <c r="B522" s="18"/>
      <c r="C522" s="7"/>
      <c r="D522" s="8" t="s">
        <v>184</v>
      </c>
      <c r="E522" s="11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1</v>
      </c>
    </row>
    <row r="523" spans="1:45">
      <c r="A523" s="36"/>
      <c r="B523" s="18"/>
      <c r="C523" s="7"/>
      <c r="D523" s="30" t="s">
        <v>185</v>
      </c>
      <c r="E523" s="11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1</v>
      </c>
    </row>
    <row r="524" spans="1:45">
      <c r="A524" s="36"/>
      <c r="B524" s="17">
        <v>1</v>
      </c>
      <c r="C524" s="13">
        <v>1</v>
      </c>
      <c r="D524" s="168">
        <v>10.629625000000001</v>
      </c>
      <c r="E524" s="169"/>
      <c r="F524" s="170"/>
      <c r="G524" s="170"/>
      <c r="H524" s="170"/>
      <c r="I524" s="170"/>
      <c r="J524" s="170"/>
      <c r="K524" s="170"/>
      <c r="L524" s="170"/>
      <c r="M524" s="170"/>
      <c r="N524" s="170"/>
      <c r="O524" s="170"/>
      <c r="P524" s="170"/>
      <c r="Q524" s="170"/>
      <c r="R524" s="170"/>
      <c r="S524" s="170"/>
      <c r="T524" s="170"/>
      <c r="U524" s="170"/>
      <c r="V524" s="170"/>
      <c r="W524" s="170"/>
      <c r="X524" s="170"/>
      <c r="Y524" s="170"/>
      <c r="Z524" s="170"/>
      <c r="AA524" s="170"/>
      <c r="AB524" s="170"/>
      <c r="AC524" s="170"/>
      <c r="AD524" s="170"/>
      <c r="AE524" s="170"/>
      <c r="AF524" s="170"/>
      <c r="AG524" s="170"/>
      <c r="AH524" s="170"/>
      <c r="AI524" s="170"/>
      <c r="AJ524" s="170"/>
      <c r="AK524" s="170"/>
      <c r="AL524" s="170"/>
      <c r="AM524" s="170"/>
      <c r="AN524" s="170"/>
      <c r="AO524" s="170"/>
      <c r="AP524" s="170"/>
      <c r="AQ524" s="170"/>
      <c r="AR524" s="170"/>
      <c r="AS524" s="171">
        <v>1</v>
      </c>
    </row>
    <row r="525" spans="1:45">
      <c r="A525" s="36"/>
      <c r="B525" s="18">
        <v>1</v>
      </c>
      <c r="C525" s="7">
        <v>2</v>
      </c>
      <c r="D525" s="172">
        <v>10.549875</v>
      </c>
      <c r="E525" s="169"/>
      <c r="F525" s="170"/>
      <c r="G525" s="170"/>
      <c r="H525" s="170"/>
      <c r="I525" s="170"/>
      <c r="J525" s="170"/>
      <c r="K525" s="170"/>
      <c r="L525" s="170"/>
      <c r="M525" s="170"/>
      <c r="N525" s="170"/>
      <c r="O525" s="170"/>
      <c r="P525" s="170"/>
      <c r="Q525" s="170"/>
      <c r="R525" s="170"/>
      <c r="S525" s="170"/>
      <c r="T525" s="170"/>
      <c r="U525" s="170"/>
      <c r="V525" s="170"/>
      <c r="W525" s="170"/>
      <c r="X525" s="170"/>
      <c r="Y525" s="170"/>
      <c r="Z525" s="170"/>
      <c r="AA525" s="170"/>
      <c r="AB525" s="170"/>
      <c r="AC525" s="170"/>
      <c r="AD525" s="170"/>
      <c r="AE525" s="170"/>
      <c r="AF525" s="170"/>
      <c r="AG525" s="170"/>
      <c r="AH525" s="170"/>
      <c r="AI525" s="170"/>
      <c r="AJ525" s="170"/>
      <c r="AK525" s="170"/>
      <c r="AL525" s="170"/>
      <c r="AM525" s="170"/>
      <c r="AN525" s="170"/>
      <c r="AO525" s="170"/>
      <c r="AP525" s="170"/>
      <c r="AQ525" s="170"/>
      <c r="AR525" s="170"/>
      <c r="AS525" s="171">
        <v>10</v>
      </c>
    </row>
    <row r="526" spans="1:45">
      <c r="A526" s="36"/>
      <c r="B526" s="18">
        <v>1</v>
      </c>
      <c r="C526" s="7">
        <v>3</v>
      </c>
      <c r="D526" s="172">
        <v>10.659749999999999</v>
      </c>
      <c r="E526" s="169"/>
      <c r="F526" s="170"/>
      <c r="G526" s="170"/>
      <c r="H526" s="170"/>
      <c r="I526" s="170"/>
      <c r="J526" s="170"/>
      <c r="K526" s="170"/>
      <c r="L526" s="170"/>
      <c r="M526" s="170"/>
      <c r="N526" s="170"/>
      <c r="O526" s="170"/>
      <c r="P526" s="170"/>
      <c r="Q526" s="170"/>
      <c r="R526" s="170"/>
      <c r="S526" s="170"/>
      <c r="T526" s="170"/>
      <c r="U526" s="170"/>
      <c r="V526" s="170"/>
      <c r="W526" s="170"/>
      <c r="X526" s="170"/>
      <c r="Y526" s="170"/>
      <c r="Z526" s="170"/>
      <c r="AA526" s="170"/>
      <c r="AB526" s="170"/>
      <c r="AC526" s="170"/>
      <c r="AD526" s="170"/>
      <c r="AE526" s="170"/>
      <c r="AF526" s="170"/>
      <c r="AG526" s="170"/>
      <c r="AH526" s="170"/>
      <c r="AI526" s="170"/>
      <c r="AJ526" s="170"/>
      <c r="AK526" s="170"/>
      <c r="AL526" s="170"/>
      <c r="AM526" s="170"/>
      <c r="AN526" s="170"/>
      <c r="AO526" s="170"/>
      <c r="AP526" s="170"/>
      <c r="AQ526" s="170"/>
      <c r="AR526" s="170"/>
      <c r="AS526" s="171">
        <v>16</v>
      </c>
    </row>
    <row r="527" spans="1:45">
      <c r="A527" s="36"/>
      <c r="B527" s="18">
        <v>1</v>
      </c>
      <c r="C527" s="7">
        <v>4</v>
      </c>
      <c r="D527" s="172">
        <v>10.484500000000001</v>
      </c>
      <c r="E527" s="169"/>
      <c r="F527" s="170"/>
      <c r="G527" s="170"/>
      <c r="H527" s="170"/>
      <c r="I527" s="170"/>
      <c r="J527" s="170"/>
      <c r="K527" s="170"/>
      <c r="L527" s="170"/>
      <c r="M527" s="170"/>
      <c r="N527" s="170"/>
      <c r="O527" s="170"/>
      <c r="P527" s="170"/>
      <c r="Q527" s="170"/>
      <c r="R527" s="170"/>
      <c r="S527" s="170"/>
      <c r="T527" s="170"/>
      <c r="U527" s="170"/>
      <c r="V527" s="170"/>
      <c r="W527" s="170"/>
      <c r="X527" s="170"/>
      <c r="Y527" s="170"/>
      <c r="Z527" s="170"/>
      <c r="AA527" s="170"/>
      <c r="AB527" s="170"/>
      <c r="AC527" s="170"/>
      <c r="AD527" s="170"/>
      <c r="AE527" s="170"/>
      <c r="AF527" s="170"/>
      <c r="AG527" s="170"/>
      <c r="AH527" s="170"/>
      <c r="AI527" s="170"/>
      <c r="AJ527" s="170"/>
      <c r="AK527" s="170"/>
      <c r="AL527" s="170"/>
      <c r="AM527" s="170"/>
      <c r="AN527" s="170"/>
      <c r="AO527" s="170"/>
      <c r="AP527" s="170"/>
      <c r="AQ527" s="170"/>
      <c r="AR527" s="170"/>
      <c r="AS527" s="171">
        <v>10.5936875</v>
      </c>
    </row>
    <row r="528" spans="1:45">
      <c r="A528" s="36"/>
      <c r="B528" s="18">
        <v>1</v>
      </c>
      <c r="C528" s="7">
        <v>5</v>
      </c>
      <c r="D528" s="172">
        <v>10.62575</v>
      </c>
      <c r="E528" s="169"/>
      <c r="F528" s="170"/>
      <c r="G528" s="170"/>
      <c r="H528" s="170"/>
      <c r="I528" s="170"/>
      <c r="J528" s="170"/>
      <c r="K528" s="170"/>
      <c r="L528" s="170"/>
      <c r="M528" s="170"/>
      <c r="N528" s="170"/>
      <c r="O528" s="170"/>
      <c r="P528" s="170"/>
      <c r="Q528" s="170"/>
      <c r="R528" s="170"/>
      <c r="S528" s="170"/>
      <c r="T528" s="170"/>
      <c r="U528" s="170"/>
      <c r="V528" s="170"/>
      <c r="W528" s="170"/>
      <c r="X528" s="170"/>
      <c r="Y528" s="170"/>
      <c r="Z528" s="170"/>
      <c r="AA528" s="170"/>
      <c r="AB528" s="170"/>
      <c r="AC528" s="170"/>
      <c r="AD528" s="170"/>
      <c r="AE528" s="170"/>
      <c r="AF528" s="170"/>
      <c r="AG528" s="170"/>
      <c r="AH528" s="170"/>
      <c r="AI528" s="170"/>
      <c r="AJ528" s="170"/>
      <c r="AK528" s="170"/>
      <c r="AL528" s="170"/>
      <c r="AM528" s="170"/>
      <c r="AN528" s="170"/>
      <c r="AO528" s="170"/>
      <c r="AP528" s="170"/>
      <c r="AQ528" s="170"/>
      <c r="AR528" s="170"/>
      <c r="AS528" s="171">
        <v>16</v>
      </c>
    </row>
    <row r="529" spans="1:45">
      <c r="A529" s="36"/>
      <c r="B529" s="18">
        <v>1</v>
      </c>
      <c r="C529" s="7">
        <v>6</v>
      </c>
      <c r="D529" s="172">
        <v>10.612625</v>
      </c>
      <c r="E529" s="169"/>
      <c r="F529" s="170"/>
      <c r="G529" s="170"/>
      <c r="H529" s="170"/>
      <c r="I529" s="170"/>
      <c r="J529" s="170"/>
      <c r="K529" s="170"/>
      <c r="L529" s="170"/>
      <c r="M529" s="170"/>
      <c r="N529" s="170"/>
      <c r="O529" s="170"/>
      <c r="P529" s="170"/>
      <c r="Q529" s="170"/>
      <c r="R529" s="170"/>
      <c r="S529" s="170"/>
      <c r="T529" s="170"/>
      <c r="U529" s="170"/>
      <c r="V529" s="170"/>
      <c r="W529" s="170"/>
      <c r="X529" s="170"/>
      <c r="Y529" s="170"/>
      <c r="Z529" s="170"/>
      <c r="AA529" s="170"/>
      <c r="AB529" s="170"/>
      <c r="AC529" s="170"/>
      <c r="AD529" s="170"/>
      <c r="AE529" s="170"/>
      <c r="AF529" s="170"/>
      <c r="AG529" s="170"/>
      <c r="AH529" s="170"/>
      <c r="AI529" s="170"/>
      <c r="AJ529" s="170"/>
      <c r="AK529" s="170"/>
      <c r="AL529" s="170"/>
      <c r="AM529" s="170"/>
      <c r="AN529" s="170"/>
      <c r="AO529" s="170"/>
      <c r="AP529" s="170"/>
      <c r="AQ529" s="170"/>
      <c r="AR529" s="170"/>
      <c r="AS529" s="173"/>
    </row>
    <row r="530" spans="1:45">
      <c r="A530" s="36"/>
      <c r="B530" s="19" t="s">
        <v>177</v>
      </c>
      <c r="C530" s="11"/>
      <c r="D530" s="174">
        <v>10.5936875</v>
      </c>
      <c r="E530" s="169"/>
      <c r="F530" s="170"/>
      <c r="G530" s="170"/>
      <c r="H530" s="170"/>
      <c r="I530" s="170"/>
      <c r="J530" s="170"/>
      <c r="K530" s="170"/>
      <c r="L530" s="170"/>
      <c r="M530" s="170"/>
      <c r="N530" s="170"/>
      <c r="O530" s="170"/>
      <c r="P530" s="170"/>
      <c r="Q530" s="170"/>
      <c r="R530" s="170"/>
      <c r="S530" s="170"/>
      <c r="T530" s="170"/>
      <c r="U530" s="170"/>
      <c r="V530" s="170"/>
      <c r="W530" s="170"/>
      <c r="X530" s="170"/>
      <c r="Y530" s="170"/>
      <c r="Z530" s="170"/>
      <c r="AA530" s="170"/>
      <c r="AB530" s="170"/>
      <c r="AC530" s="170"/>
      <c r="AD530" s="170"/>
      <c r="AE530" s="170"/>
      <c r="AF530" s="170"/>
      <c r="AG530" s="170"/>
      <c r="AH530" s="170"/>
      <c r="AI530" s="170"/>
      <c r="AJ530" s="170"/>
      <c r="AK530" s="170"/>
      <c r="AL530" s="170"/>
      <c r="AM530" s="170"/>
      <c r="AN530" s="170"/>
      <c r="AO530" s="170"/>
      <c r="AP530" s="170"/>
      <c r="AQ530" s="170"/>
      <c r="AR530" s="170"/>
      <c r="AS530" s="173"/>
    </row>
    <row r="531" spans="1:45">
      <c r="A531" s="36"/>
      <c r="B531" s="2" t="s">
        <v>178</v>
      </c>
      <c r="C531" s="34"/>
      <c r="D531" s="175">
        <v>10.619187499999999</v>
      </c>
      <c r="E531" s="169"/>
      <c r="F531" s="170"/>
      <c r="G531" s="170"/>
      <c r="H531" s="170"/>
      <c r="I531" s="170"/>
      <c r="J531" s="170"/>
      <c r="K531" s="170"/>
      <c r="L531" s="170"/>
      <c r="M531" s="170"/>
      <c r="N531" s="170"/>
      <c r="O531" s="170"/>
      <c r="P531" s="170"/>
      <c r="Q531" s="170"/>
      <c r="R531" s="170"/>
      <c r="S531" s="170"/>
      <c r="T531" s="170"/>
      <c r="U531" s="170"/>
      <c r="V531" s="170"/>
      <c r="W531" s="170"/>
      <c r="X531" s="170"/>
      <c r="Y531" s="170"/>
      <c r="Z531" s="170"/>
      <c r="AA531" s="170"/>
      <c r="AB531" s="170"/>
      <c r="AC531" s="170"/>
      <c r="AD531" s="170"/>
      <c r="AE531" s="170"/>
      <c r="AF531" s="170"/>
      <c r="AG531" s="170"/>
      <c r="AH531" s="170"/>
      <c r="AI531" s="170"/>
      <c r="AJ531" s="170"/>
      <c r="AK531" s="170"/>
      <c r="AL531" s="170"/>
      <c r="AM531" s="170"/>
      <c r="AN531" s="170"/>
      <c r="AO531" s="170"/>
      <c r="AP531" s="170"/>
      <c r="AQ531" s="170"/>
      <c r="AR531" s="170"/>
      <c r="AS531" s="173"/>
    </row>
    <row r="532" spans="1:45">
      <c r="A532" s="36"/>
      <c r="B532" s="2" t="s">
        <v>179</v>
      </c>
      <c r="C532" s="34"/>
      <c r="D532" s="175">
        <v>6.4627913377270294E-2</v>
      </c>
      <c r="E532" s="169"/>
      <c r="F532" s="170"/>
      <c r="G532" s="170"/>
      <c r="H532" s="170"/>
      <c r="I532" s="170"/>
      <c r="J532" s="170"/>
      <c r="K532" s="170"/>
      <c r="L532" s="170"/>
      <c r="M532" s="170"/>
      <c r="N532" s="170"/>
      <c r="O532" s="170"/>
      <c r="P532" s="170"/>
      <c r="Q532" s="170"/>
      <c r="R532" s="170"/>
      <c r="S532" s="170"/>
      <c r="T532" s="170"/>
      <c r="U532" s="170"/>
      <c r="V532" s="170"/>
      <c r="W532" s="170"/>
      <c r="X532" s="170"/>
      <c r="Y532" s="170"/>
      <c r="Z532" s="170"/>
      <c r="AA532" s="170"/>
      <c r="AB532" s="170"/>
      <c r="AC532" s="170"/>
      <c r="AD532" s="170"/>
      <c r="AE532" s="170"/>
      <c r="AF532" s="170"/>
      <c r="AG532" s="170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  <c r="AS532" s="173"/>
    </row>
    <row r="533" spans="1:45">
      <c r="A533" s="36"/>
      <c r="B533" s="2" t="s">
        <v>83</v>
      </c>
      <c r="C533" s="34"/>
      <c r="D533" s="12">
        <v>6.1006059860903294E-3</v>
      </c>
      <c r="E533" s="11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2"/>
    </row>
    <row r="534" spans="1:45">
      <c r="A534" s="36"/>
      <c r="B534" s="2" t="s">
        <v>180</v>
      </c>
      <c r="C534" s="34"/>
      <c r="D534" s="12">
        <v>0</v>
      </c>
      <c r="E534" s="11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2"/>
    </row>
    <row r="535" spans="1:45">
      <c r="A535" s="36"/>
      <c r="B535" s="57" t="s">
        <v>181</v>
      </c>
      <c r="C535" s="58"/>
      <c r="D535" s="56" t="s">
        <v>182</v>
      </c>
      <c r="E535" s="11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2"/>
    </row>
    <row r="536" spans="1:45">
      <c r="B536" s="37"/>
      <c r="C536" s="19"/>
      <c r="D536" s="32"/>
      <c r="AS536" s="72"/>
    </row>
    <row r="537" spans="1:45" ht="15">
      <c r="B537" s="40" t="s">
        <v>294</v>
      </c>
      <c r="AS537" s="33" t="s">
        <v>183</v>
      </c>
    </row>
    <row r="538" spans="1:45" ht="15">
      <c r="A538" s="29" t="s">
        <v>41</v>
      </c>
      <c r="B538" s="17" t="s">
        <v>104</v>
      </c>
      <c r="C538" s="14" t="s">
        <v>105</v>
      </c>
      <c r="D538" s="15" t="s">
        <v>141</v>
      </c>
      <c r="E538" s="11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 t="s">
        <v>142</v>
      </c>
      <c r="C539" s="7" t="s">
        <v>142</v>
      </c>
      <c r="D539" s="109" t="s">
        <v>158</v>
      </c>
      <c r="E539" s="11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 t="s">
        <v>3</v>
      </c>
    </row>
    <row r="540" spans="1:45">
      <c r="A540" s="36"/>
      <c r="B540" s="18"/>
      <c r="C540" s="7"/>
      <c r="D540" s="8" t="s">
        <v>184</v>
      </c>
      <c r="E540" s="11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2</v>
      </c>
    </row>
    <row r="541" spans="1:45">
      <c r="A541" s="36"/>
      <c r="B541" s="18"/>
      <c r="C541" s="7"/>
      <c r="D541" s="30" t="s">
        <v>185</v>
      </c>
      <c r="E541" s="11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2</v>
      </c>
    </row>
    <row r="542" spans="1:45">
      <c r="A542" s="36"/>
      <c r="B542" s="17">
        <v>1</v>
      </c>
      <c r="C542" s="13">
        <v>1</v>
      </c>
      <c r="D542" s="21">
        <v>0.60399999999999998</v>
      </c>
      <c r="E542" s="11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1</v>
      </c>
    </row>
    <row r="543" spans="1:45">
      <c r="A543" s="36"/>
      <c r="B543" s="18">
        <v>1</v>
      </c>
      <c r="C543" s="7">
        <v>2</v>
      </c>
      <c r="D543" s="9">
        <v>0.59340000000000004</v>
      </c>
      <c r="E543" s="11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3">
        <v>11</v>
      </c>
    </row>
    <row r="544" spans="1:45">
      <c r="A544" s="36"/>
      <c r="B544" s="18">
        <v>1</v>
      </c>
      <c r="C544" s="7">
        <v>3</v>
      </c>
      <c r="D544" s="9">
        <v>0.59709999999999996</v>
      </c>
      <c r="E544" s="11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3">
        <v>16</v>
      </c>
    </row>
    <row r="545" spans="1:45">
      <c r="A545" s="36"/>
      <c r="B545" s="18">
        <v>1</v>
      </c>
      <c r="C545" s="7">
        <v>4</v>
      </c>
      <c r="D545" s="9">
        <v>0.58960000000000001</v>
      </c>
      <c r="E545" s="11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3">
        <v>0.59330000000000005</v>
      </c>
    </row>
    <row r="546" spans="1:45">
      <c r="A546" s="36"/>
      <c r="B546" s="18">
        <v>1</v>
      </c>
      <c r="C546" s="7">
        <v>5</v>
      </c>
      <c r="D546" s="9">
        <v>0.58079999999999998</v>
      </c>
      <c r="E546" s="11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3">
        <v>17</v>
      </c>
    </row>
    <row r="547" spans="1:45">
      <c r="A547" s="36"/>
      <c r="B547" s="18">
        <v>1</v>
      </c>
      <c r="C547" s="7">
        <v>6</v>
      </c>
      <c r="D547" s="9">
        <v>0.59489999999999998</v>
      </c>
      <c r="E547" s="11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2"/>
    </row>
    <row r="548" spans="1:45">
      <c r="A548" s="36"/>
      <c r="B548" s="19" t="s">
        <v>177</v>
      </c>
      <c r="C548" s="11"/>
      <c r="D548" s="25">
        <v>0.59330000000000005</v>
      </c>
      <c r="E548" s="11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2"/>
    </row>
    <row r="549" spans="1:45">
      <c r="A549" s="36"/>
      <c r="B549" s="2" t="s">
        <v>178</v>
      </c>
      <c r="C549" s="34"/>
      <c r="D549" s="10">
        <v>0.59414999999999996</v>
      </c>
      <c r="E549" s="11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2"/>
    </row>
    <row r="550" spans="1:45">
      <c r="A550" s="36"/>
      <c r="B550" s="2" t="s">
        <v>179</v>
      </c>
      <c r="C550" s="34"/>
      <c r="D550" s="26">
        <v>7.764534757472589E-3</v>
      </c>
      <c r="E550" s="11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2"/>
    </row>
    <row r="551" spans="1:45">
      <c r="A551" s="36"/>
      <c r="B551" s="2" t="s">
        <v>83</v>
      </c>
      <c r="C551" s="34"/>
      <c r="D551" s="12">
        <v>1.3087029761457253E-2</v>
      </c>
      <c r="E551" s="11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2"/>
    </row>
    <row r="552" spans="1:45">
      <c r="A552" s="36"/>
      <c r="B552" s="2" t="s">
        <v>180</v>
      </c>
      <c r="C552" s="34"/>
      <c r="D552" s="12">
        <v>0</v>
      </c>
      <c r="E552" s="11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2"/>
    </row>
    <row r="553" spans="1:45">
      <c r="A553" s="36"/>
      <c r="B553" s="57" t="s">
        <v>181</v>
      </c>
      <c r="C553" s="58"/>
      <c r="D553" s="56" t="s">
        <v>182</v>
      </c>
      <c r="E553" s="11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2"/>
    </row>
    <row r="554" spans="1:45">
      <c r="B554" s="37"/>
      <c r="C554" s="19"/>
      <c r="D554" s="32"/>
      <c r="AS554" s="72"/>
    </row>
    <row r="555" spans="1:45">
      <c r="AS555" s="72"/>
    </row>
    <row r="556" spans="1:45">
      <c r="AS556" s="72"/>
    </row>
    <row r="557" spans="1:45">
      <c r="AS557" s="72"/>
    </row>
    <row r="558" spans="1:45">
      <c r="AS558" s="72"/>
    </row>
    <row r="559" spans="1:45">
      <c r="AS559" s="72"/>
    </row>
    <row r="560" spans="1:45">
      <c r="AS560" s="72"/>
    </row>
    <row r="561" spans="45:45">
      <c r="AS561" s="72"/>
    </row>
    <row r="562" spans="45:45">
      <c r="AS562" s="72"/>
    </row>
    <row r="563" spans="45:45">
      <c r="AS563" s="72"/>
    </row>
    <row r="564" spans="45:45">
      <c r="AS564" s="72"/>
    </row>
    <row r="565" spans="45:45">
      <c r="AS565" s="72"/>
    </row>
    <row r="566" spans="45:45">
      <c r="AS566" s="72"/>
    </row>
    <row r="567" spans="45:45">
      <c r="AS567" s="72"/>
    </row>
    <row r="568" spans="45:45">
      <c r="AS568" s="72"/>
    </row>
    <row r="569" spans="45:45">
      <c r="AS569" s="72"/>
    </row>
    <row r="570" spans="45:45">
      <c r="AS570" s="72"/>
    </row>
    <row r="571" spans="45:45">
      <c r="AS571" s="72"/>
    </row>
    <row r="572" spans="45:45">
      <c r="AS572" s="72"/>
    </row>
    <row r="573" spans="45:45">
      <c r="AS573" s="72"/>
    </row>
    <row r="574" spans="45:45">
      <c r="AS574" s="72"/>
    </row>
    <row r="575" spans="45:45">
      <c r="AS575" s="72"/>
    </row>
    <row r="576" spans="45:45">
      <c r="AS576" s="72"/>
    </row>
    <row r="577" spans="45:45">
      <c r="AS577" s="72"/>
    </row>
    <row r="578" spans="45:45">
      <c r="AS578" s="72"/>
    </row>
    <row r="579" spans="45:45">
      <c r="AS579" s="72"/>
    </row>
    <row r="580" spans="45:45">
      <c r="AS580" s="72"/>
    </row>
    <row r="581" spans="45:45">
      <c r="AS581" s="72"/>
    </row>
    <row r="582" spans="45:45">
      <c r="AS582" s="72"/>
    </row>
    <row r="583" spans="45:45">
      <c r="AS583" s="72"/>
    </row>
    <row r="584" spans="45:45">
      <c r="AS584" s="72"/>
    </row>
    <row r="585" spans="45:45">
      <c r="AS585" s="72"/>
    </row>
    <row r="586" spans="45:45">
      <c r="AS586" s="72"/>
    </row>
    <row r="587" spans="45:45">
      <c r="AS587" s="72"/>
    </row>
    <row r="588" spans="45:45">
      <c r="AS588" s="72"/>
    </row>
    <row r="589" spans="45:45">
      <c r="AS589" s="72"/>
    </row>
    <row r="590" spans="45:45">
      <c r="AS590" s="72"/>
    </row>
    <row r="591" spans="45:45">
      <c r="AS591" s="72"/>
    </row>
    <row r="592" spans="45:45">
      <c r="AS592" s="72"/>
    </row>
    <row r="593" spans="45:45">
      <c r="AS593" s="72"/>
    </row>
    <row r="594" spans="45:45">
      <c r="AS594" s="72"/>
    </row>
    <row r="595" spans="45:45">
      <c r="AS595" s="72"/>
    </row>
    <row r="596" spans="45:45">
      <c r="AS596" s="72"/>
    </row>
    <row r="597" spans="45:45">
      <c r="AS597" s="72"/>
    </row>
    <row r="598" spans="45:45">
      <c r="AS598" s="72"/>
    </row>
    <row r="599" spans="45:45">
      <c r="AS599" s="72"/>
    </row>
    <row r="600" spans="45:45">
      <c r="AS600" s="72"/>
    </row>
    <row r="601" spans="45:45">
      <c r="AS601" s="72"/>
    </row>
    <row r="602" spans="45:45">
      <c r="AS602" s="72"/>
    </row>
    <row r="603" spans="45:45">
      <c r="AS603" s="73"/>
    </row>
    <row r="604" spans="45:45">
      <c r="AS604" s="74"/>
    </row>
    <row r="605" spans="45:45">
      <c r="AS605" s="74"/>
    </row>
    <row r="606" spans="45:45">
      <c r="AS606" s="74"/>
    </row>
    <row r="607" spans="45:45">
      <c r="AS607" s="74"/>
    </row>
    <row r="608" spans="45:45">
      <c r="AS608" s="74"/>
    </row>
    <row r="609" spans="45:45">
      <c r="AS609" s="74"/>
    </row>
    <row r="610" spans="45:45">
      <c r="AS610" s="74"/>
    </row>
    <row r="611" spans="45:45">
      <c r="AS611" s="74"/>
    </row>
    <row r="612" spans="45:45">
      <c r="AS612" s="74"/>
    </row>
    <row r="613" spans="45:45">
      <c r="AS613" s="74"/>
    </row>
    <row r="614" spans="45:45">
      <c r="AS614" s="74"/>
    </row>
    <row r="615" spans="45:45">
      <c r="AS615" s="74"/>
    </row>
    <row r="616" spans="45:45">
      <c r="AS616" s="74"/>
    </row>
    <row r="617" spans="45:45">
      <c r="AS617" s="74"/>
    </row>
    <row r="618" spans="45:45">
      <c r="AS618" s="74"/>
    </row>
    <row r="619" spans="45:45">
      <c r="AS619" s="74"/>
    </row>
    <row r="620" spans="45:45">
      <c r="AS620" s="74"/>
    </row>
    <row r="621" spans="45:45">
      <c r="AS621" s="74"/>
    </row>
    <row r="622" spans="45:45">
      <c r="AS622" s="74"/>
    </row>
    <row r="623" spans="45:45">
      <c r="AS623" s="74"/>
    </row>
    <row r="624" spans="45:45">
      <c r="AS624" s="74"/>
    </row>
    <row r="625" spans="45:45">
      <c r="AS625" s="74"/>
    </row>
    <row r="626" spans="45:45">
      <c r="AS626" s="74"/>
    </row>
    <row r="627" spans="45:45">
      <c r="AS627" s="74"/>
    </row>
    <row r="628" spans="45:45">
      <c r="AS628" s="74"/>
    </row>
    <row r="629" spans="45:45">
      <c r="AS629" s="74"/>
    </row>
    <row r="630" spans="45:45">
      <c r="AS630" s="74"/>
    </row>
    <row r="631" spans="45:45">
      <c r="AS631" s="74"/>
    </row>
    <row r="632" spans="45:45">
      <c r="AS632" s="74"/>
    </row>
    <row r="633" spans="45:45">
      <c r="AS633" s="74"/>
    </row>
    <row r="634" spans="45:45">
      <c r="AS634" s="74"/>
    </row>
    <row r="635" spans="45:45">
      <c r="AS635" s="74"/>
    </row>
    <row r="636" spans="45:45">
      <c r="AS636" s="74"/>
    </row>
    <row r="637" spans="45:45">
      <c r="AS637" s="74"/>
    </row>
  </sheetData>
  <dataConsolidate/>
  <conditionalFormatting sqref="B42:C61 E42:Z61 B6:D11 B24:D29 B74:D79 B92:D97 B110:D115 B128:D133 B146:D151 B164:D169 B182:D187 B200:D205 B218:D223 B236:D241 B254:D259 B272:D277 B290:D295 B308:D313 B326:D331 B344:D349 B362:D367 B380:D385 B398:D403 B416:D421 B434:D439 B452:D457 B470:D475 B488:D493 B506:D511 B524:D529 B542:D547">
    <cfRule type="expression" dxfId="17" priority="90">
      <formula>AND($B6&lt;&gt;$B5,NOT(ISBLANK(INDIRECT(Anlyt_LabRefThisCol))))</formula>
    </cfRule>
  </conditionalFormatting>
  <conditionalFormatting sqref="C38:Z67 C2:D17 C20:D35 C70:D85 C88:D103 C106:D121 C124:D139 C142:D157 C160:D175 C178:D193 C196:D211 C214:D229 C232:D247 C250:D265 C268:D283 C286:D301 C304:D319 C322:D337 C340:D355 C358:D373 C376:D391 C394:D409 C412:D427 C430:D445 C448:D463 C466:D481 C484:D499 C502:D517 C520:D535 C538:D553">
    <cfRule type="expression" dxfId="16" priority="88" stopIfTrue="1">
      <formula>AND(ISBLANK(INDIRECT(Anlyt_LabRefLastCol)),ISBLANK(INDIRECT(Anlyt_LabRefThisCol)))</formula>
    </cfRule>
    <cfRule type="expression" dxfId="15" priority="89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16" zoomScaleNormal="116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295</v>
      </c>
      <c r="AS1" s="33" t="s">
        <v>63</v>
      </c>
    </row>
    <row r="2" spans="1:46" ht="15">
      <c r="A2" s="29" t="s">
        <v>116</v>
      </c>
      <c r="B2" s="17" t="s">
        <v>104</v>
      </c>
      <c r="C2" s="14" t="s">
        <v>105</v>
      </c>
      <c r="D2" s="15" t="s">
        <v>141</v>
      </c>
      <c r="E2" s="16" t="s">
        <v>141</v>
      </c>
      <c r="F2" s="16" t="s">
        <v>141</v>
      </c>
      <c r="G2" s="16" t="s">
        <v>141</v>
      </c>
      <c r="H2" s="16" t="s">
        <v>141</v>
      </c>
      <c r="I2" s="16" t="s">
        <v>141</v>
      </c>
      <c r="J2" s="16" t="s">
        <v>141</v>
      </c>
      <c r="K2" s="16" t="s">
        <v>141</v>
      </c>
      <c r="L2" s="16" t="s">
        <v>141</v>
      </c>
      <c r="M2" s="16" t="s">
        <v>141</v>
      </c>
      <c r="N2" s="16" t="s">
        <v>141</v>
      </c>
      <c r="O2" s="16" t="s">
        <v>141</v>
      </c>
      <c r="P2" s="16" t="s">
        <v>141</v>
      </c>
      <c r="Q2" s="16" t="s">
        <v>141</v>
      </c>
      <c r="R2" s="16" t="s">
        <v>141</v>
      </c>
      <c r="S2" s="16" t="s">
        <v>141</v>
      </c>
      <c r="T2" s="16" t="s">
        <v>141</v>
      </c>
      <c r="U2" s="111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142</v>
      </c>
      <c r="C3" s="7" t="s">
        <v>142</v>
      </c>
      <c r="D3" s="109" t="s">
        <v>144</v>
      </c>
      <c r="E3" s="110" t="s">
        <v>146</v>
      </c>
      <c r="F3" s="110" t="s">
        <v>148</v>
      </c>
      <c r="G3" s="110" t="s">
        <v>149</v>
      </c>
      <c r="H3" s="110" t="s">
        <v>150</v>
      </c>
      <c r="I3" s="110" t="s">
        <v>152</v>
      </c>
      <c r="J3" s="110" t="s">
        <v>153</v>
      </c>
      <c r="K3" s="110" t="s">
        <v>156</v>
      </c>
      <c r="L3" s="110" t="s">
        <v>157</v>
      </c>
      <c r="M3" s="110" t="s">
        <v>158</v>
      </c>
      <c r="N3" s="110" t="s">
        <v>159</v>
      </c>
      <c r="O3" s="110" t="s">
        <v>160</v>
      </c>
      <c r="P3" s="110" t="s">
        <v>163</v>
      </c>
      <c r="Q3" s="110" t="s">
        <v>165</v>
      </c>
      <c r="R3" s="110" t="s">
        <v>166</v>
      </c>
      <c r="S3" s="110" t="s">
        <v>167</v>
      </c>
      <c r="T3" s="110" t="s">
        <v>169</v>
      </c>
      <c r="U3" s="111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138</v>
      </c>
    </row>
    <row r="4" spans="1:46">
      <c r="A4" s="36"/>
      <c r="B4" s="18"/>
      <c r="C4" s="7"/>
      <c r="D4" s="8" t="s">
        <v>192</v>
      </c>
      <c r="E4" s="9" t="s">
        <v>192</v>
      </c>
      <c r="F4" s="9" t="s">
        <v>192</v>
      </c>
      <c r="G4" s="9" t="s">
        <v>193</v>
      </c>
      <c r="H4" s="9" t="s">
        <v>193</v>
      </c>
      <c r="I4" s="9" t="s">
        <v>193</v>
      </c>
      <c r="J4" s="9" t="s">
        <v>192</v>
      </c>
      <c r="K4" s="9" t="s">
        <v>192</v>
      </c>
      <c r="L4" s="9" t="s">
        <v>192</v>
      </c>
      <c r="M4" s="9" t="s">
        <v>192</v>
      </c>
      <c r="N4" s="9" t="s">
        <v>192</v>
      </c>
      <c r="O4" s="9" t="s">
        <v>192</v>
      </c>
      <c r="P4" s="9" t="s">
        <v>192</v>
      </c>
      <c r="Q4" s="9" t="s">
        <v>192</v>
      </c>
      <c r="R4" s="9" t="s">
        <v>193</v>
      </c>
      <c r="S4" s="9" t="s">
        <v>192</v>
      </c>
      <c r="T4" s="9" t="s">
        <v>192</v>
      </c>
      <c r="U4" s="111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111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2.93</v>
      </c>
      <c r="E6" s="21">
        <v>2.96</v>
      </c>
      <c r="F6" s="22">
        <v>2.93</v>
      </c>
      <c r="G6" s="21">
        <v>2.87</v>
      </c>
      <c r="H6" s="112">
        <v>2.75</v>
      </c>
      <c r="I6" s="21">
        <v>2.92</v>
      </c>
      <c r="J6" s="22">
        <v>2.99</v>
      </c>
      <c r="K6" s="21">
        <v>2.87</v>
      </c>
      <c r="L6" s="21">
        <v>2.8969999999999998</v>
      </c>
      <c r="M6" s="21">
        <v>2.8286709480788153</v>
      </c>
      <c r="N6" s="21">
        <v>2.96</v>
      </c>
      <c r="O6" s="21">
        <v>3.02</v>
      </c>
      <c r="P6" s="21">
        <v>2.97</v>
      </c>
      <c r="Q6" s="21">
        <v>2.91</v>
      </c>
      <c r="R6" s="21">
        <v>2.9079999999999999</v>
      </c>
      <c r="S6" s="21">
        <v>2.91</v>
      </c>
      <c r="T6" s="21">
        <v>2.97</v>
      </c>
      <c r="U6" s="111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2.97</v>
      </c>
      <c r="E7" s="9">
        <v>2.96</v>
      </c>
      <c r="F7" s="24">
        <v>2.95</v>
      </c>
      <c r="G7" s="9">
        <v>2.87</v>
      </c>
      <c r="H7" s="106">
        <v>2.77</v>
      </c>
      <c r="I7" s="9">
        <v>2.89</v>
      </c>
      <c r="J7" s="24">
        <v>3.05</v>
      </c>
      <c r="K7" s="9">
        <v>2.89</v>
      </c>
      <c r="L7" s="9">
        <v>2.9060000000000001</v>
      </c>
      <c r="M7" s="9">
        <v>2.8481733884482261</v>
      </c>
      <c r="N7" s="9">
        <v>2.94</v>
      </c>
      <c r="O7" s="9">
        <v>3.01</v>
      </c>
      <c r="P7" s="9">
        <v>2.95</v>
      </c>
      <c r="Q7" s="9">
        <v>2.91</v>
      </c>
      <c r="R7" s="9">
        <v>2.92</v>
      </c>
      <c r="S7" s="9">
        <v>2.91</v>
      </c>
      <c r="T7" s="9">
        <v>2.97</v>
      </c>
      <c r="U7" s="111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9">
        <v>2.93</v>
      </c>
      <c r="E8" s="9">
        <v>2.96</v>
      </c>
      <c r="F8" s="24">
        <v>2.93</v>
      </c>
      <c r="G8" s="9">
        <v>2.88</v>
      </c>
      <c r="H8" s="106">
        <v>2.82</v>
      </c>
      <c r="I8" s="9">
        <v>2.93</v>
      </c>
      <c r="J8" s="24">
        <v>3.09</v>
      </c>
      <c r="K8" s="24">
        <v>2.96</v>
      </c>
      <c r="L8" s="10">
        <v>2.9089999999999998</v>
      </c>
      <c r="M8" s="10">
        <v>2.8396915347315574</v>
      </c>
      <c r="N8" s="10">
        <v>2.93</v>
      </c>
      <c r="O8" s="10">
        <v>3.02</v>
      </c>
      <c r="P8" s="10">
        <v>2.96</v>
      </c>
      <c r="Q8" s="10">
        <v>2.92</v>
      </c>
      <c r="R8" s="10">
        <v>2.9140000000000001</v>
      </c>
      <c r="S8" s="10">
        <v>2.91</v>
      </c>
      <c r="T8" s="10">
        <v>2.96</v>
      </c>
      <c r="U8" s="111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/>
      <c r="E9" s="9" t="s">
        <v>194</v>
      </c>
      <c r="F9" s="24"/>
      <c r="G9" s="9"/>
      <c r="H9" s="24"/>
      <c r="I9" s="9"/>
      <c r="J9" s="24">
        <v>2.93</v>
      </c>
      <c r="K9" s="24" t="s">
        <v>182</v>
      </c>
      <c r="L9" s="10">
        <v>2.9009999999999998</v>
      </c>
      <c r="M9" s="10">
        <v>2.8487511052166234</v>
      </c>
      <c r="N9" s="10"/>
      <c r="O9" s="10" t="s">
        <v>194</v>
      </c>
      <c r="P9" s="10"/>
      <c r="Q9" s="10"/>
      <c r="R9" s="10" t="s">
        <v>194</v>
      </c>
      <c r="S9" s="10" t="s">
        <v>194</v>
      </c>
      <c r="T9" s="10"/>
      <c r="U9" s="111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2.9323137582835077</v>
      </c>
      <c r="AT9" s="33"/>
    </row>
    <row r="10" spans="1:46">
      <c r="A10" s="36"/>
      <c r="B10" s="18">
        <v>1</v>
      </c>
      <c r="C10" s="7">
        <v>5</v>
      </c>
      <c r="D10" s="9"/>
      <c r="E10" s="9" t="s">
        <v>194</v>
      </c>
      <c r="F10" s="9"/>
      <c r="G10" s="9"/>
      <c r="H10" s="9"/>
      <c r="I10" s="9"/>
      <c r="J10" s="9">
        <v>3.05</v>
      </c>
      <c r="K10" s="9" t="s">
        <v>182</v>
      </c>
      <c r="L10" s="9">
        <v>2.9140000000000001</v>
      </c>
      <c r="M10" s="9">
        <v>2.8421872567551998</v>
      </c>
      <c r="N10" s="9"/>
      <c r="O10" s="9" t="s">
        <v>194</v>
      </c>
      <c r="P10" s="9"/>
      <c r="Q10" s="9"/>
      <c r="R10" s="9" t="s">
        <v>194</v>
      </c>
      <c r="S10" s="9" t="s">
        <v>194</v>
      </c>
      <c r="T10" s="9"/>
      <c r="U10" s="111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11</v>
      </c>
    </row>
    <row r="11" spans="1:46">
      <c r="A11" s="36"/>
      <c r="B11" s="18">
        <v>1</v>
      </c>
      <c r="C11" s="7">
        <v>6</v>
      </c>
      <c r="D11" s="9"/>
      <c r="E11" s="9" t="s">
        <v>194</v>
      </c>
      <c r="F11" s="9"/>
      <c r="G11" s="9"/>
      <c r="H11" s="9"/>
      <c r="I11" s="9"/>
      <c r="J11" s="9">
        <v>2.98</v>
      </c>
      <c r="K11" s="9" t="s">
        <v>182</v>
      </c>
      <c r="L11" s="9">
        <v>2.899</v>
      </c>
      <c r="M11" s="9">
        <v>2.8346465619862826</v>
      </c>
      <c r="N11" s="9"/>
      <c r="O11" s="9" t="s">
        <v>194</v>
      </c>
      <c r="P11" s="9"/>
      <c r="Q11" s="9"/>
      <c r="R11" s="9" t="s">
        <v>194</v>
      </c>
      <c r="S11" s="9" t="s">
        <v>194</v>
      </c>
      <c r="T11" s="9"/>
      <c r="U11" s="111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19" t="s">
        <v>177</v>
      </c>
      <c r="C12" s="11"/>
      <c r="D12" s="25">
        <v>2.9433333333333334</v>
      </c>
      <c r="E12" s="25">
        <v>2.9599999999999995</v>
      </c>
      <c r="F12" s="25">
        <v>2.936666666666667</v>
      </c>
      <c r="G12" s="25">
        <v>2.8733333333333335</v>
      </c>
      <c r="H12" s="25">
        <v>2.78</v>
      </c>
      <c r="I12" s="25">
        <v>2.9133333333333336</v>
      </c>
      <c r="J12" s="25">
        <v>3.0150000000000001</v>
      </c>
      <c r="K12" s="25">
        <v>2.9066666666666663</v>
      </c>
      <c r="L12" s="25">
        <v>2.9043333333333332</v>
      </c>
      <c r="M12" s="25">
        <v>2.8403534658694505</v>
      </c>
      <c r="N12" s="25">
        <v>2.9433333333333334</v>
      </c>
      <c r="O12" s="25">
        <v>3.0166666666666662</v>
      </c>
      <c r="P12" s="25">
        <v>2.9599999999999995</v>
      </c>
      <c r="Q12" s="25">
        <v>2.9133333333333336</v>
      </c>
      <c r="R12" s="25">
        <v>2.9139999999999997</v>
      </c>
      <c r="S12" s="25">
        <v>2.91</v>
      </c>
      <c r="T12" s="25">
        <v>2.9666666666666668</v>
      </c>
      <c r="U12" s="111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2" t="s">
        <v>178</v>
      </c>
      <c r="C13" s="34"/>
      <c r="D13" s="10">
        <v>2.93</v>
      </c>
      <c r="E13" s="10">
        <v>2.96</v>
      </c>
      <c r="F13" s="10">
        <v>2.93</v>
      </c>
      <c r="G13" s="10">
        <v>2.87</v>
      </c>
      <c r="H13" s="10">
        <v>2.77</v>
      </c>
      <c r="I13" s="10">
        <v>2.92</v>
      </c>
      <c r="J13" s="10">
        <v>3.02</v>
      </c>
      <c r="K13" s="10">
        <v>2.89</v>
      </c>
      <c r="L13" s="10">
        <v>2.9035000000000002</v>
      </c>
      <c r="M13" s="10">
        <v>2.8409393957433786</v>
      </c>
      <c r="N13" s="10">
        <v>2.94</v>
      </c>
      <c r="O13" s="10">
        <v>3.02</v>
      </c>
      <c r="P13" s="10">
        <v>2.96</v>
      </c>
      <c r="Q13" s="10">
        <v>2.91</v>
      </c>
      <c r="R13" s="10">
        <v>2.9140000000000001</v>
      </c>
      <c r="S13" s="10">
        <v>2.91</v>
      </c>
      <c r="T13" s="10">
        <v>2.97</v>
      </c>
      <c r="U13" s="111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6"/>
      <c r="B14" s="2" t="s">
        <v>179</v>
      </c>
      <c r="C14" s="34"/>
      <c r="D14" s="26">
        <v>2.3094010767585049E-2</v>
      </c>
      <c r="E14" s="26">
        <v>5.4389598220420729E-16</v>
      </c>
      <c r="F14" s="26">
        <v>1.1547005383792526E-2</v>
      </c>
      <c r="G14" s="26">
        <v>5.7735026918961348E-3</v>
      </c>
      <c r="H14" s="26">
        <v>3.60555127546398E-2</v>
      </c>
      <c r="I14" s="26">
        <v>2.0816659994661313E-2</v>
      </c>
      <c r="J14" s="26">
        <v>5.8566201857385147E-2</v>
      </c>
      <c r="K14" s="26">
        <v>4.7258156262526003E-2</v>
      </c>
      <c r="L14" s="26">
        <v>6.5012819248720316E-3</v>
      </c>
      <c r="M14" s="26">
        <v>7.8041328979897165E-3</v>
      </c>
      <c r="N14" s="26">
        <v>1.5275252316519385E-2</v>
      </c>
      <c r="O14" s="26">
        <v>5.7735026918963907E-3</v>
      </c>
      <c r="P14" s="26">
        <v>1.0000000000000009E-2</v>
      </c>
      <c r="Q14" s="26">
        <v>5.7735026918961348E-3</v>
      </c>
      <c r="R14" s="26">
        <v>6.0000000000000053E-3</v>
      </c>
      <c r="S14" s="26">
        <v>0</v>
      </c>
      <c r="T14" s="26">
        <v>5.7735026918963907E-3</v>
      </c>
      <c r="U14" s="162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73"/>
    </row>
    <row r="15" spans="1:46">
      <c r="A15" s="36"/>
      <c r="B15" s="2" t="s">
        <v>83</v>
      </c>
      <c r="C15" s="34"/>
      <c r="D15" s="12">
        <v>7.8462097738114557E-3</v>
      </c>
      <c r="E15" s="12">
        <v>1.8374864263655656E-16</v>
      </c>
      <c r="F15" s="12">
        <v>3.9320109138907579E-3</v>
      </c>
      <c r="G15" s="12">
        <v>2.0093396839545711E-3</v>
      </c>
      <c r="H15" s="12">
        <v>1.2969608904546692E-2</v>
      </c>
      <c r="I15" s="12">
        <v>7.1453066343231042E-3</v>
      </c>
      <c r="J15" s="12">
        <v>1.9424942572930395E-2</v>
      </c>
      <c r="K15" s="12">
        <v>1.6258539998575461E-2</v>
      </c>
      <c r="L15" s="12">
        <v>2.2384765034564554E-3</v>
      </c>
      <c r="M15" s="12">
        <v>2.747592154204238E-3</v>
      </c>
      <c r="N15" s="12">
        <v>5.1897799489873334E-3</v>
      </c>
      <c r="O15" s="12">
        <v>1.9138682956562625E-3</v>
      </c>
      <c r="P15" s="12">
        <v>3.378378378378382E-3</v>
      </c>
      <c r="Q15" s="12">
        <v>1.9817514960741881E-3</v>
      </c>
      <c r="R15" s="12">
        <v>2.0590253946465359E-3</v>
      </c>
      <c r="S15" s="12">
        <v>0</v>
      </c>
      <c r="T15" s="12">
        <v>1.9461245028864237E-3</v>
      </c>
      <c r="U15" s="111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2" t="s">
        <v>180</v>
      </c>
      <c r="C16" s="34"/>
      <c r="D16" s="12">
        <v>3.7579795199937926E-3</v>
      </c>
      <c r="E16" s="12">
        <v>9.4417732885101469E-3</v>
      </c>
      <c r="F16" s="12">
        <v>1.4844620125873398E-3</v>
      </c>
      <c r="G16" s="12">
        <v>-2.0113954307774962E-2</v>
      </c>
      <c r="H16" s="12">
        <v>-5.1943199411466856E-2</v>
      </c>
      <c r="I16" s="12">
        <v>-6.4728492633355783E-3</v>
      </c>
      <c r="J16" s="12">
        <v>2.8198292724614271E-2</v>
      </c>
      <c r="K16" s="12">
        <v>-8.7463667707423642E-3</v>
      </c>
      <c r="L16" s="12">
        <v>-9.5420978983344895E-3</v>
      </c>
      <c r="M16" s="12">
        <v>-3.1361000218437796E-2</v>
      </c>
      <c r="N16" s="12">
        <v>3.7579795199937926E-3</v>
      </c>
      <c r="O16" s="12">
        <v>2.8766672101465884E-2</v>
      </c>
      <c r="P16" s="12">
        <v>9.4417732885101469E-3</v>
      </c>
      <c r="Q16" s="12">
        <v>-6.4728492633355783E-3</v>
      </c>
      <c r="R16" s="12">
        <v>-6.2454975125950662E-3</v>
      </c>
      <c r="S16" s="12">
        <v>-7.6096080170389158E-3</v>
      </c>
      <c r="T16" s="12">
        <v>1.1715290795916822E-2</v>
      </c>
      <c r="U16" s="111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57" t="s">
        <v>181</v>
      </c>
      <c r="C17" s="58"/>
      <c r="D17" s="56">
        <v>0.67</v>
      </c>
      <c r="E17" s="56">
        <v>1.06</v>
      </c>
      <c r="F17" s="56">
        <v>0.52</v>
      </c>
      <c r="G17" s="56">
        <v>0.93</v>
      </c>
      <c r="H17" s="56">
        <v>3.08</v>
      </c>
      <c r="I17" s="56">
        <v>0.02</v>
      </c>
      <c r="J17" s="56">
        <v>2.3199999999999998</v>
      </c>
      <c r="K17" s="56">
        <v>0.17</v>
      </c>
      <c r="L17" s="56">
        <v>0.22</v>
      </c>
      <c r="M17" s="56">
        <v>1.69</v>
      </c>
      <c r="N17" s="56">
        <v>0.67</v>
      </c>
      <c r="O17" s="56">
        <v>2.36</v>
      </c>
      <c r="P17" s="56">
        <v>1.06</v>
      </c>
      <c r="Q17" s="56">
        <v>0.02</v>
      </c>
      <c r="R17" s="56">
        <v>0</v>
      </c>
      <c r="S17" s="56">
        <v>0.09</v>
      </c>
      <c r="T17" s="56">
        <v>1.21</v>
      </c>
      <c r="U17" s="111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AS18" s="72"/>
    </row>
    <row r="19" spans="1:45">
      <c r="AS19" s="72"/>
    </row>
    <row r="20" spans="1:45">
      <c r="AS20" s="72"/>
    </row>
    <row r="21" spans="1:45">
      <c r="AS21" s="72"/>
    </row>
    <row r="22" spans="1:45">
      <c r="AS22" s="72"/>
    </row>
    <row r="23" spans="1:45">
      <c r="AS23" s="72"/>
    </row>
    <row r="24" spans="1:45">
      <c r="AS24" s="72"/>
    </row>
    <row r="25" spans="1:45">
      <c r="AS25" s="72"/>
    </row>
    <row r="26" spans="1:45">
      <c r="AS26" s="72"/>
    </row>
    <row r="27" spans="1:45">
      <c r="AS27" s="72"/>
    </row>
    <row r="28" spans="1:45">
      <c r="AS28" s="72"/>
    </row>
    <row r="29" spans="1:45">
      <c r="AS29" s="72"/>
    </row>
    <row r="30" spans="1:45">
      <c r="AS30" s="72"/>
    </row>
    <row r="31" spans="1:45">
      <c r="AS31" s="72"/>
    </row>
    <row r="32" spans="1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T11">
    <cfRule type="expression" dxfId="14" priority="3">
      <formula>AND($B6&lt;&gt;$B5,NOT(ISBLANK(INDIRECT(Anlyt_LabRefThisCol))))</formula>
    </cfRule>
  </conditionalFormatting>
  <conditionalFormatting sqref="C2:T17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983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296</v>
      </c>
      <c r="AS1" s="33" t="s">
        <v>183</v>
      </c>
    </row>
    <row r="2" spans="1:46" ht="15">
      <c r="A2" s="29" t="s">
        <v>4</v>
      </c>
      <c r="B2" s="17" t="s">
        <v>104</v>
      </c>
      <c r="C2" s="14" t="s">
        <v>105</v>
      </c>
      <c r="D2" s="15" t="s">
        <v>141</v>
      </c>
      <c r="E2" s="11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142</v>
      </c>
      <c r="C3" s="7" t="s">
        <v>142</v>
      </c>
      <c r="D3" s="109" t="s">
        <v>158</v>
      </c>
      <c r="E3" s="1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195</v>
      </c>
      <c r="E4" s="1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1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64">
        <v>0.55614000000000008</v>
      </c>
      <c r="E6" s="162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63"/>
      <c r="AP6" s="163"/>
      <c r="AQ6" s="163"/>
      <c r="AR6" s="163"/>
      <c r="AS6" s="165">
        <v>1</v>
      </c>
    </row>
    <row r="7" spans="1:46">
      <c r="A7" s="36"/>
      <c r="B7" s="18">
        <v>1</v>
      </c>
      <c r="C7" s="7">
        <v>2</v>
      </c>
      <c r="D7" s="166">
        <v>0.57774000000000003</v>
      </c>
      <c r="E7" s="162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5">
        <v>3</v>
      </c>
    </row>
    <row r="8" spans="1:46">
      <c r="A8" s="36"/>
      <c r="B8" s="18">
        <v>1</v>
      </c>
      <c r="C8" s="7">
        <v>3</v>
      </c>
      <c r="D8" s="166">
        <v>0.59916999999999998</v>
      </c>
      <c r="E8" s="162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5">
        <v>16</v>
      </c>
    </row>
    <row r="9" spans="1:46">
      <c r="A9" s="36"/>
      <c r="B9" s="18">
        <v>1</v>
      </c>
      <c r="C9" s="7">
        <v>4</v>
      </c>
      <c r="D9" s="166">
        <v>0.53768000000000005</v>
      </c>
      <c r="E9" s="162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5">
        <v>0.57384999999999997</v>
      </c>
      <c r="AT9" s="33"/>
    </row>
    <row r="10" spans="1:46">
      <c r="A10" s="36"/>
      <c r="B10" s="18">
        <v>1</v>
      </c>
      <c r="C10" s="7">
        <v>5</v>
      </c>
      <c r="D10" s="166">
        <v>0.58151999999999993</v>
      </c>
      <c r="E10" s="162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5">
        <v>20</v>
      </c>
    </row>
    <row r="11" spans="1:46">
      <c r="A11" s="36"/>
      <c r="B11" s="18">
        <v>1</v>
      </c>
      <c r="C11" s="7">
        <v>6</v>
      </c>
      <c r="D11" s="166">
        <v>0.59084999999999999</v>
      </c>
      <c r="E11" s="162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73"/>
    </row>
    <row r="12" spans="1:46">
      <c r="A12" s="36"/>
      <c r="B12" s="19" t="s">
        <v>177</v>
      </c>
      <c r="C12" s="11"/>
      <c r="D12" s="167">
        <v>0.57384999999999997</v>
      </c>
      <c r="E12" s="162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73"/>
    </row>
    <row r="13" spans="1:46">
      <c r="A13" s="36"/>
      <c r="B13" s="2" t="s">
        <v>178</v>
      </c>
      <c r="C13" s="34"/>
      <c r="D13" s="26">
        <v>0.57962999999999998</v>
      </c>
      <c r="E13" s="162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73"/>
    </row>
    <row r="14" spans="1:46">
      <c r="A14" s="36"/>
      <c r="B14" s="2" t="s">
        <v>179</v>
      </c>
      <c r="C14" s="34"/>
      <c r="D14" s="26">
        <v>2.2917139437547571E-2</v>
      </c>
      <c r="E14" s="162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73"/>
    </row>
    <row r="15" spans="1:46">
      <c r="A15" s="36"/>
      <c r="B15" s="2" t="s">
        <v>83</v>
      </c>
      <c r="C15" s="34"/>
      <c r="D15" s="12">
        <v>3.9935766206408596E-2</v>
      </c>
      <c r="E15" s="11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2" t="s">
        <v>180</v>
      </c>
      <c r="C16" s="34"/>
      <c r="D16" s="12">
        <v>0</v>
      </c>
      <c r="E16" s="1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57" t="s">
        <v>181</v>
      </c>
      <c r="C17" s="58"/>
      <c r="D17" s="56" t="s">
        <v>182</v>
      </c>
      <c r="E17" s="11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7"/>
      <c r="C18" s="19"/>
      <c r="D18" s="32"/>
      <c r="AS18" s="72"/>
    </row>
    <row r="19" spans="1:45" ht="15">
      <c r="B19" s="40" t="s">
        <v>297</v>
      </c>
      <c r="AS19" s="33" t="s">
        <v>183</v>
      </c>
    </row>
    <row r="20" spans="1:45" ht="15">
      <c r="A20" s="29" t="s">
        <v>48</v>
      </c>
      <c r="B20" s="17" t="s">
        <v>104</v>
      </c>
      <c r="C20" s="14" t="s">
        <v>105</v>
      </c>
      <c r="D20" s="15" t="s">
        <v>141</v>
      </c>
      <c r="E20" s="11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142</v>
      </c>
      <c r="C21" s="7" t="s">
        <v>142</v>
      </c>
      <c r="D21" s="109" t="s">
        <v>158</v>
      </c>
      <c r="E21" s="11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107</v>
      </c>
      <c r="E22" s="11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/>
      <c r="E23" s="11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</v>
      </c>
    </row>
    <row r="24" spans="1:45">
      <c r="A24" s="36"/>
      <c r="B24" s="17">
        <v>1</v>
      </c>
      <c r="C24" s="13">
        <v>1</v>
      </c>
      <c r="D24" s="21">
        <v>6.94278</v>
      </c>
      <c r="E24" s="11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6.8553240000000004</v>
      </c>
      <c r="E25" s="11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>
        <v>15</v>
      </c>
    </row>
    <row r="26" spans="1:45">
      <c r="A26" s="36"/>
      <c r="B26" s="18">
        <v>1</v>
      </c>
      <c r="C26" s="7">
        <v>3</v>
      </c>
      <c r="D26" s="9">
        <v>6.8145840000000018</v>
      </c>
      <c r="E26" s="11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6.8932759999999993</v>
      </c>
      <c r="E27" s="11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6.8786713333333296</v>
      </c>
    </row>
    <row r="28" spans="1:45">
      <c r="A28" s="36"/>
      <c r="B28" s="18">
        <v>1</v>
      </c>
      <c r="C28" s="7">
        <v>5</v>
      </c>
      <c r="D28" s="9">
        <v>6.8687520000000006</v>
      </c>
      <c r="E28" s="11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21</v>
      </c>
    </row>
    <row r="29" spans="1:45">
      <c r="A29" s="36"/>
      <c r="B29" s="18">
        <v>1</v>
      </c>
      <c r="C29" s="7">
        <v>6</v>
      </c>
      <c r="D29" s="9">
        <v>6.8973120000000012</v>
      </c>
      <c r="E29" s="11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6"/>
      <c r="B30" s="19" t="s">
        <v>177</v>
      </c>
      <c r="C30" s="11"/>
      <c r="D30" s="25">
        <v>6.878671333333334</v>
      </c>
      <c r="E30" s="11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2" t="s">
        <v>178</v>
      </c>
      <c r="C31" s="34"/>
      <c r="D31" s="10">
        <v>6.8810140000000004</v>
      </c>
      <c r="E31" s="11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6"/>
      <c r="B32" s="2" t="s">
        <v>179</v>
      </c>
      <c r="C32" s="34"/>
      <c r="D32" s="26">
        <v>4.3408223472823887E-2</v>
      </c>
      <c r="E32" s="11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6"/>
      <c r="B33" s="2" t="s">
        <v>83</v>
      </c>
      <c r="C33" s="34"/>
      <c r="D33" s="12">
        <v>6.3105535021672132E-3</v>
      </c>
      <c r="E33" s="11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6"/>
      <c r="B34" s="2" t="s">
        <v>180</v>
      </c>
      <c r="C34" s="34"/>
      <c r="D34" s="12">
        <v>6.6613381477509392E-16</v>
      </c>
      <c r="E34" s="11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6"/>
      <c r="B35" s="57" t="s">
        <v>181</v>
      </c>
      <c r="C35" s="58"/>
      <c r="D35" s="56" t="s">
        <v>182</v>
      </c>
      <c r="E35" s="11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7"/>
      <c r="C36" s="19"/>
      <c r="D36" s="32"/>
      <c r="AS36" s="72"/>
    </row>
    <row r="37" spans="1:45" ht="15">
      <c r="B37" s="40" t="s">
        <v>298</v>
      </c>
      <c r="AS37" s="33" t="s">
        <v>183</v>
      </c>
    </row>
    <row r="38" spans="1:45" ht="15">
      <c r="A38" s="29" t="s">
        <v>10</v>
      </c>
      <c r="B38" s="17" t="s">
        <v>104</v>
      </c>
      <c r="C38" s="14" t="s">
        <v>105</v>
      </c>
      <c r="D38" s="15" t="s">
        <v>141</v>
      </c>
      <c r="E38" s="11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142</v>
      </c>
      <c r="C39" s="7" t="s">
        <v>142</v>
      </c>
      <c r="D39" s="109" t="s">
        <v>158</v>
      </c>
      <c r="E39" s="11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107</v>
      </c>
      <c r="E40" s="11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/>
      <c r="E41" s="11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176">
        <v>303.2885</v>
      </c>
      <c r="E42" s="177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78"/>
      <c r="AN42" s="178"/>
      <c r="AO42" s="178"/>
      <c r="AP42" s="178"/>
      <c r="AQ42" s="178"/>
      <c r="AR42" s="178"/>
      <c r="AS42" s="179">
        <v>1</v>
      </c>
    </row>
    <row r="43" spans="1:45">
      <c r="A43" s="36"/>
      <c r="B43" s="18">
        <v>1</v>
      </c>
      <c r="C43" s="7">
        <v>2</v>
      </c>
      <c r="D43" s="180">
        <v>307.21099999999996</v>
      </c>
      <c r="E43" s="177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78"/>
      <c r="AN43" s="178"/>
      <c r="AO43" s="178"/>
      <c r="AP43" s="178"/>
      <c r="AQ43" s="178"/>
      <c r="AR43" s="178"/>
      <c r="AS43" s="179">
        <v>16</v>
      </c>
    </row>
    <row r="44" spans="1:45">
      <c r="A44" s="36"/>
      <c r="B44" s="18">
        <v>1</v>
      </c>
      <c r="C44" s="7">
        <v>3</v>
      </c>
      <c r="D44" s="180">
        <v>306.72399999999999</v>
      </c>
      <c r="E44" s="177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78"/>
      <c r="AN44" s="178"/>
      <c r="AO44" s="178"/>
      <c r="AP44" s="178"/>
      <c r="AQ44" s="178"/>
      <c r="AR44" s="178"/>
      <c r="AS44" s="179">
        <v>16</v>
      </c>
    </row>
    <row r="45" spans="1:45">
      <c r="A45" s="36"/>
      <c r="B45" s="18">
        <v>1</v>
      </c>
      <c r="C45" s="7">
        <v>4</v>
      </c>
      <c r="D45" s="180">
        <v>308.25600000000003</v>
      </c>
      <c r="E45" s="177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9">
        <v>304.70016666666697</v>
      </c>
    </row>
    <row r="46" spans="1:45">
      <c r="A46" s="36"/>
      <c r="B46" s="18">
        <v>1</v>
      </c>
      <c r="C46" s="7">
        <v>5</v>
      </c>
      <c r="D46" s="180">
        <v>301.11450000000002</v>
      </c>
      <c r="E46" s="177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9">
        <v>22</v>
      </c>
    </row>
    <row r="47" spans="1:45">
      <c r="A47" s="36"/>
      <c r="B47" s="18">
        <v>1</v>
      </c>
      <c r="C47" s="7">
        <v>6</v>
      </c>
      <c r="D47" s="180">
        <v>301.60700000000003</v>
      </c>
      <c r="E47" s="177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181"/>
    </row>
    <row r="48" spans="1:45">
      <c r="A48" s="36"/>
      <c r="B48" s="19" t="s">
        <v>177</v>
      </c>
      <c r="C48" s="11"/>
      <c r="D48" s="182">
        <v>304.70016666666669</v>
      </c>
      <c r="E48" s="177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81"/>
    </row>
    <row r="49" spans="1:45">
      <c r="A49" s="36"/>
      <c r="B49" s="2" t="s">
        <v>178</v>
      </c>
      <c r="C49" s="34"/>
      <c r="D49" s="183">
        <v>305.00625000000002</v>
      </c>
      <c r="E49" s="177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78"/>
      <c r="AS49" s="181"/>
    </row>
    <row r="50" spans="1:45">
      <c r="A50" s="36"/>
      <c r="B50" s="2" t="s">
        <v>179</v>
      </c>
      <c r="C50" s="34"/>
      <c r="D50" s="183">
        <v>3.0809616788701852</v>
      </c>
      <c r="E50" s="177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81"/>
    </row>
    <row r="51" spans="1:45">
      <c r="A51" s="36"/>
      <c r="B51" s="2" t="s">
        <v>83</v>
      </c>
      <c r="C51" s="34"/>
      <c r="D51" s="12">
        <v>1.011145386815843E-2</v>
      </c>
      <c r="E51" s="11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6"/>
      <c r="B52" s="2" t="s">
        <v>180</v>
      </c>
      <c r="C52" s="34"/>
      <c r="D52" s="12">
        <v>-8.8817841970012523E-16</v>
      </c>
      <c r="E52" s="11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6"/>
      <c r="B53" s="57" t="s">
        <v>181</v>
      </c>
      <c r="C53" s="58"/>
      <c r="D53" s="56" t="s">
        <v>182</v>
      </c>
      <c r="E53" s="11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7"/>
      <c r="C54" s="19"/>
      <c r="D54" s="32"/>
      <c r="AS54" s="72"/>
    </row>
    <row r="55" spans="1:45" ht="15">
      <c r="B55" s="40" t="s">
        <v>299</v>
      </c>
      <c r="AS55" s="33" t="s">
        <v>183</v>
      </c>
    </row>
    <row r="56" spans="1:45" ht="15">
      <c r="A56" s="29" t="s">
        <v>13</v>
      </c>
      <c r="B56" s="17" t="s">
        <v>104</v>
      </c>
      <c r="C56" s="14" t="s">
        <v>105</v>
      </c>
      <c r="D56" s="15" t="s">
        <v>141</v>
      </c>
      <c r="E56" s="11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142</v>
      </c>
      <c r="C57" s="7" t="s">
        <v>142</v>
      </c>
      <c r="D57" s="109" t="s">
        <v>158</v>
      </c>
      <c r="E57" s="11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195</v>
      </c>
      <c r="E58" s="11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2</v>
      </c>
    </row>
    <row r="59" spans="1:45">
      <c r="A59" s="36"/>
      <c r="B59" s="18"/>
      <c r="C59" s="7"/>
      <c r="D59" s="30"/>
      <c r="E59" s="11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2</v>
      </c>
    </row>
    <row r="60" spans="1:45">
      <c r="A60" s="36"/>
      <c r="B60" s="17">
        <v>1</v>
      </c>
      <c r="C60" s="13">
        <v>1</v>
      </c>
      <c r="D60" s="21">
        <v>1.196626</v>
      </c>
      <c r="E60" s="11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>
        <v>1</v>
      </c>
      <c r="C61" s="7">
        <v>2</v>
      </c>
      <c r="D61" s="9">
        <v>1.23492</v>
      </c>
      <c r="E61" s="11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5</v>
      </c>
    </row>
    <row r="62" spans="1:45">
      <c r="A62" s="36"/>
      <c r="B62" s="18">
        <v>1</v>
      </c>
      <c r="C62" s="7">
        <v>3</v>
      </c>
      <c r="D62" s="9">
        <v>1.2272540000000001</v>
      </c>
      <c r="E62" s="11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16</v>
      </c>
    </row>
    <row r="63" spans="1:45">
      <c r="A63" s="36"/>
      <c r="B63" s="18">
        <v>1</v>
      </c>
      <c r="C63" s="7">
        <v>4</v>
      </c>
      <c r="D63" s="9">
        <v>1.219382</v>
      </c>
      <c r="E63" s="11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1.2164156666666699</v>
      </c>
    </row>
    <row r="64" spans="1:45">
      <c r="A64" s="36"/>
      <c r="B64" s="18">
        <v>1</v>
      </c>
      <c r="C64" s="7">
        <v>5</v>
      </c>
      <c r="D64" s="9">
        <v>1.2128619999999999</v>
      </c>
      <c r="E64" s="11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23</v>
      </c>
    </row>
    <row r="65" spans="1:45">
      <c r="A65" s="36"/>
      <c r="B65" s="18">
        <v>1</v>
      </c>
      <c r="C65" s="7">
        <v>6</v>
      </c>
      <c r="D65" s="9">
        <v>1.2074499999999999</v>
      </c>
      <c r="E65" s="11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6"/>
      <c r="B66" s="19" t="s">
        <v>177</v>
      </c>
      <c r="C66" s="11"/>
      <c r="D66" s="25">
        <v>1.2164156666666666</v>
      </c>
      <c r="E66" s="11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6"/>
      <c r="B67" s="2" t="s">
        <v>178</v>
      </c>
      <c r="C67" s="34"/>
      <c r="D67" s="10">
        <v>1.2161219999999999</v>
      </c>
      <c r="E67" s="11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6"/>
      <c r="B68" s="2" t="s">
        <v>179</v>
      </c>
      <c r="C68" s="34"/>
      <c r="D68" s="26">
        <v>1.3808125052543078E-2</v>
      </c>
      <c r="E68" s="11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6"/>
      <c r="B69" s="2" t="s">
        <v>83</v>
      </c>
      <c r="C69" s="34"/>
      <c r="D69" s="12">
        <v>1.1351485705853629E-2</v>
      </c>
      <c r="E69" s="11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6"/>
      <c r="B70" s="2" t="s">
        <v>180</v>
      </c>
      <c r="C70" s="34"/>
      <c r="D70" s="12">
        <v>-2.7755575615628914E-15</v>
      </c>
      <c r="E70" s="11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6"/>
      <c r="B71" s="57" t="s">
        <v>181</v>
      </c>
      <c r="C71" s="58"/>
      <c r="D71" s="56" t="s">
        <v>182</v>
      </c>
      <c r="E71" s="11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B72" s="37"/>
      <c r="C72" s="19"/>
      <c r="D72" s="32"/>
      <c r="AS72" s="72"/>
    </row>
    <row r="73" spans="1:45" ht="15">
      <c r="B73" s="40" t="s">
        <v>300</v>
      </c>
      <c r="AS73" s="33" t="s">
        <v>183</v>
      </c>
    </row>
    <row r="74" spans="1:45" ht="15">
      <c r="A74" s="29" t="s">
        <v>16</v>
      </c>
      <c r="B74" s="17" t="s">
        <v>104</v>
      </c>
      <c r="C74" s="14" t="s">
        <v>105</v>
      </c>
      <c r="D74" s="15" t="s">
        <v>141</v>
      </c>
      <c r="E74" s="11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142</v>
      </c>
      <c r="C75" s="7" t="s">
        <v>142</v>
      </c>
      <c r="D75" s="109" t="s">
        <v>158</v>
      </c>
      <c r="E75" s="11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195</v>
      </c>
      <c r="E76" s="11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2</v>
      </c>
    </row>
    <row r="77" spans="1:45">
      <c r="A77" s="36"/>
      <c r="B77" s="18"/>
      <c r="C77" s="7"/>
      <c r="D77" s="30"/>
      <c r="E77" s="11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</v>
      </c>
    </row>
    <row r="78" spans="1:45">
      <c r="A78" s="36"/>
      <c r="B78" s="17">
        <v>1</v>
      </c>
      <c r="C78" s="13">
        <v>1</v>
      </c>
      <c r="D78" s="21">
        <v>0.29896</v>
      </c>
      <c r="E78" s="11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</v>
      </c>
    </row>
    <row r="79" spans="1:45">
      <c r="A79" s="36"/>
      <c r="B79" s="18">
        <v>1</v>
      </c>
      <c r="C79" s="7">
        <v>2</v>
      </c>
      <c r="D79" s="9">
        <v>0.30503999999999998</v>
      </c>
      <c r="E79" s="11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6</v>
      </c>
    </row>
    <row r="80" spans="1:45">
      <c r="A80" s="36"/>
      <c r="B80" s="18">
        <v>1</v>
      </c>
      <c r="C80" s="7">
        <v>3</v>
      </c>
      <c r="D80" s="9">
        <v>0.28871999999999998</v>
      </c>
      <c r="E80" s="11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16</v>
      </c>
    </row>
    <row r="81" spans="1:45">
      <c r="A81" s="36"/>
      <c r="B81" s="18">
        <v>1</v>
      </c>
      <c r="C81" s="7">
        <v>4</v>
      </c>
      <c r="D81" s="9">
        <v>0.30312000000000006</v>
      </c>
      <c r="E81" s="11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3">
        <v>0.29855999999999999</v>
      </c>
    </row>
    <row r="82" spans="1:45">
      <c r="A82" s="36"/>
      <c r="B82" s="18">
        <v>1</v>
      </c>
      <c r="C82" s="7">
        <v>5</v>
      </c>
      <c r="D82" s="9">
        <v>0.2944</v>
      </c>
      <c r="E82" s="11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3">
        <v>24</v>
      </c>
    </row>
    <row r="83" spans="1:45">
      <c r="A83" s="36"/>
      <c r="B83" s="18">
        <v>1</v>
      </c>
      <c r="C83" s="7">
        <v>6</v>
      </c>
      <c r="D83" s="9">
        <v>0.30112</v>
      </c>
      <c r="E83" s="11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6"/>
      <c r="B84" s="19" t="s">
        <v>177</v>
      </c>
      <c r="C84" s="11"/>
      <c r="D84" s="25">
        <v>0.29855999999999999</v>
      </c>
      <c r="E84" s="11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A85" s="36"/>
      <c r="B85" s="2" t="s">
        <v>178</v>
      </c>
      <c r="C85" s="34"/>
      <c r="D85" s="10">
        <v>0.30003999999999997</v>
      </c>
      <c r="E85" s="11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2"/>
    </row>
    <row r="86" spans="1:45">
      <c r="A86" s="36"/>
      <c r="B86" s="2" t="s">
        <v>179</v>
      </c>
      <c r="C86" s="34"/>
      <c r="D86" s="26">
        <v>6.0601782152012772E-3</v>
      </c>
      <c r="E86" s="11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2"/>
    </row>
    <row r="87" spans="1:45">
      <c r="A87" s="36"/>
      <c r="B87" s="2" t="s">
        <v>83</v>
      </c>
      <c r="C87" s="34"/>
      <c r="D87" s="12">
        <v>2.0298024568600206E-2</v>
      </c>
      <c r="E87" s="11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36"/>
      <c r="B88" s="2" t="s">
        <v>180</v>
      </c>
      <c r="C88" s="34"/>
      <c r="D88" s="12">
        <v>0</v>
      </c>
      <c r="E88" s="11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6"/>
      <c r="B89" s="57" t="s">
        <v>181</v>
      </c>
      <c r="C89" s="58"/>
      <c r="D89" s="56" t="s">
        <v>182</v>
      </c>
      <c r="E89" s="11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B90" s="37"/>
      <c r="C90" s="19"/>
      <c r="D90" s="32"/>
      <c r="AS90" s="72"/>
    </row>
    <row r="91" spans="1:45" ht="15">
      <c r="B91" s="40" t="s">
        <v>301</v>
      </c>
      <c r="AS91" s="33" t="s">
        <v>183</v>
      </c>
    </row>
    <row r="92" spans="1:45" ht="15">
      <c r="A92" s="29" t="s">
        <v>49</v>
      </c>
      <c r="B92" s="17" t="s">
        <v>104</v>
      </c>
      <c r="C92" s="14" t="s">
        <v>105</v>
      </c>
      <c r="D92" s="15" t="s">
        <v>141</v>
      </c>
      <c r="E92" s="11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142</v>
      </c>
      <c r="C93" s="7" t="s">
        <v>142</v>
      </c>
      <c r="D93" s="109" t="s">
        <v>158</v>
      </c>
      <c r="E93" s="11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1</v>
      </c>
    </row>
    <row r="94" spans="1:45">
      <c r="A94" s="36"/>
      <c r="B94" s="18"/>
      <c r="C94" s="7"/>
      <c r="D94" s="8" t="s">
        <v>107</v>
      </c>
      <c r="E94" s="11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</v>
      </c>
    </row>
    <row r="95" spans="1:45">
      <c r="A95" s="36"/>
      <c r="B95" s="18"/>
      <c r="C95" s="7"/>
      <c r="D95" s="30"/>
      <c r="E95" s="11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2</v>
      </c>
    </row>
    <row r="96" spans="1:45">
      <c r="A96" s="36"/>
      <c r="B96" s="17">
        <v>1</v>
      </c>
      <c r="C96" s="13">
        <v>1</v>
      </c>
      <c r="D96" s="21">
        <v>4.0376000000000003</v>
      </c>
      <c r="E96" s="11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1</v>
      </c>
    </row>
    <row r="97" spans="1:45">
      <c r="A97" s="36"/>
      <c r="B97" s="18">
        <v>1</v>
      </c>
      <c r="C97" s="7">
        <v>2</v>
      </c>
      <c r="D97" s="9">
        <v>3.8746</v>
      </c>
      <c r="E97" s="11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19</v>
      </c>
    </row>
    <row r="98" spans="1:45">
      <c r="A98" s="36"/>
      <c r="B98" s="18">
        <v>1</v>
      </c>
      <c r="C98" s="7">
        <v>3</v>
      </c>
      <c r="D98" s="9">
        <v>4.0929000000000002</v>
      </c>
      <c r="E98" s="11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16</v>
      </c>
    </row>
    <row r="99" spans="1:45">
      <c r="A99" s="36"/>
      <c r="B99" s="18">
        <v>1</v>
      </c>
      <c r="C99" s="7">
        <v>4</v>
      </c>
      <c r="D99" s="9">
        <v>3.9205999999999999</v>
      </c>
      <c r="E99" s="11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3.9895666666666698</v>
      </c>
    </row>
    <row r="100" spans="1:45">
      <c r="A100" s="36"/>
      <c r="B100" s="18">
        <v>1</v>
      </c>
      <c r="C100" s="7">
        <v>5</v>
      </c>
      <c r="D100" s="9">
        <v>3.9594999999999998</v>
      </c>
      <c r="E100" s="11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25</v>
      </c>
    </row>
    <row r="101" spans="1:45">
      <c r="A101" s="36"/>
      <c r="B101" s="18">
        <v>1</v>
      </c>
      <c r="C101" s="7">
        <v>6</v>
      </c>
      <c r="D101" s="9">
        <v>4.0522</v>
      </c>
      <c r="E101" s="11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A102" s="36"/>
      <c r="B102" s="19" t="s">
        <v>177</v>
      </c>
      <c r="C102" s="11"/>
      <c r="D102" s="25">
        <v>3.9895666666666667</v>
      </c>
      <c r="E102" s="11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6"/>
      <c r="B103" s="2" t="s">
        <v>178</v>
      </c>
      <c r="C103" s="34"/>
      <c r="D103" s="10">
        <v>3.9985499999999998</v>
      </c>
      <c r="E103" s="11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36"/>
      <c r="B104" s="2" t="s">
        <v>179</v>
      </c>
      <c r="C104" s="34"/>
      <c r="D104" s="26">
        <v>8.4599826634968275E-2</v>
      </c>
      <c r="E104" s="11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2"/>
    </row>
    <row r="105" spans="1:45">
      <c r="A105" s="36"/>
      <c r="B105" s="2" t="s">
        <v>83</v>
      </c>
      <c r="C105" s="34"/>
      <c r="D105" s="12">
        <v>2.1205267063666464E-2</v>
      </c>
      <c r="E105" s="11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6"/>
      <c r="B106" s="2" t="s">
        <v>180</v>
      </c>
      <c r="C106" s="34"/>
      <c r="D106" s="12">
        <v>-7.7715611723760958E-16</v>
      </c>
      <c r="E106" s="11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6"/>
      <c r="B107" s="57" t="s">
        <v>181</v>
      </c>
      <c r="C107" s="58"/>
      <c r="D107" s="56" t="s">
        <v>182</v>
      </c>
      <c r="E107" s="11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B108" s="37"/>
      <c r="C108" s="19"/>
      <c r="D108" s="32"/>
      <c r="AS108" s="72"/>
    </row>
    <row r="109" spans="1:45" ht="15">
      <c r="B109" s="40" t="s">
        <v>302</v>
      </c>
      <c r="AS109" s="33" t="s">
        <v>183</v>
      </c>
    </row>
    <row r="110" spans="1:45" ht="15">
      <c r="A110" s="29" t="s">
        <v>19</v>
      </c>
      <c r="B110" s="17" t="s">
        <v>104</v>
      </c>
      <c r="C110" s="14" t="s">
        <v>105</v>
      </c>
      <c r="D110" s="15" t="s">
        <v>141</v>
      </c>
      <c r="E110" s="11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3">
        <v>1</v>
      </c>
    </row>
    <row r="111" spans="1:45">
      <c r="A111" s="36"/>
      <c r="B111" s="18" t="s">
        <v>142</v>
      </c>
      <c r="C111" s="7" t="s">
        <v>142</v>
      </c>
      <c r="D111" s="109" t="s">
        <v>158</v>
      </c>
      <c r="E111" s="11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 t="s">
        <v>3</v>
      </c>
    </row>
    <row r="112" spans="1:45">
      <c r="A112" s="36"/>
      <c r="B112" s="18"/>
      <c r="C112" s="7"/>
      <c r="D112" s="8" t="s">
        <v>195</v>
      </c>
      <c r="E112" s="11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2</v>
      </c>
    </row>
    <row r="113" spans="1:45">
      <c r="A113" s="36"/>
      <c r="B113" s="18"/>
      <c r="C113" s="7"/>
      <c r="D113" s="30"/>
      <c r="E113" s="11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2</v>
      </c>
    </row>
    <row r="114" spans="1:45">
      <c r="A114" s="36"/>
      <c r="B114" s="17">
        <v>1</v>
      </c>
      <c r="C114" s="13">
        <v>1</v>
      </c>
      <c r="D114" s="21">
        <v>0.15712000000000001</v>
      </c>
      <c r="E114" s="11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>
        <v>1</v>
      </c>
      <c r="C115" s="7">
        <v>2</v>
      </c>
      <c r="D115" s="9">
        <v>0.15936</v>
      </c>
      <c r="E115" s="11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20</v>
      </c>
    </row>
    <row r="116" spans="1:45">
      <c r="A116" s="36"/>
      <c r="B116" s="18">
        <v>1</v>
      </c>
      <c r="C116" s="7">
        <v>3</v>
      </c>
      <c r="D116" s="9">
        <v>0.15736</v>
      </c>
      <c r="E116" s="11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16</v>
      </c>
    </row>
    <row r="117" spans="1:45">
      <c r="A117" s="36"/>
      <c r="B117" s="18">
        <v>1</v>
      </c>
      <c r="C117" s="7">
        <v>4</v>
      </c>
      <c r="D117" s="9">
        <v>0.14815999999999999</v>
      </c>
      <c r="E117" s="11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0.15748000000000001</v>
      </c>
    </row>
    <row r="118" spans="1:45">
      <c r="A118" s="36"/>
      <c r="B118" s="18">
        <v>1</v>
      </c>
      <c r="C118" s="7">
        <v>5</v>
      </c>
      <c r="D118" s="9">
        <v>0.16095999999999999</v>
      </c>
      <c r="E118" s="11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26</v>
      </c>
    </row>
    <row r="119" spans="1:45">
      <c r="A119" s="36"/>
      <c r="B119" s="18">
        <v>1</v>
      </c>
      <c r="C119" s="7">
        <v>6</v>
      </c>
      <c r="D119" s="9">
        <v>0.16192000000000001</v>
      </c>
      <c r="E119" s="11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2"/>
    </row>
    <row r="120" spans="1:45">
      <c r="A120" s="36"/>
      <c r="B120" s="19" t="s">
        <v>177</v>
      </c>
      <c r="C120" s="11"/>
      <c r="D120" s="25">
        <v>0.15747999999999998</v>
      </c>
      <c r="E120" s="11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2"/>
    </row>
    <row r="121" spans="1:45">
      <c r="A121" s="36"/>
      <c r="B121" s="2" t="s">
        <v>178</v>
      </c>
      <c r="C121" s="34"/>
      <c r="D121" s="10">
        <v>0.15836</v>
      </c>
      <c r="E121" s="11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2"/>
    </row>
    <row r="122" spans="1:45">
      <c r="A122" s="36"/>
      <c r="B122" s="2" t="s">
        <v>179</v>
      </c>
      <c r="C122" s="34"/>
      <c r="D122" s="26">
        <v>4.9470152617512768E-3</v>
      </c>
      <c r="E122" s="11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2"/>
    </row>
    <row r="123" spans="1:45">
      <c r="A123" s="36"/>
      <c r="B123" s="2" t="s">
        <v>83</v>
      </c>
      <c r="C123" s="34"/>
      <c r="D123" s="12">
        <v>3.1413609739340091E-2</v>
      </c>
      <c r="E123" s="11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6"/>
      <c r="B124" s="2" t="s">
        <v>180</v>
      </c>
      <c r="C124" s="34"/>
      <c r="D124" s="12">
        <v>-2.2204460492503131E-16</v>
      </c>
      <c r="E124" s="11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6"/>
      <c r="B125" s="57" t="s">
        <v>181</v>
      </c>
      <c r="C125" s="58"/>
      <c r="D125" s="56" t="s">
        <v>182</v>
      </c>
      <c r="E125" s="11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7"/>
      <c r="C126" s="19"/>
      <c r="D126" s="32"/>
      <c r="AS126" s="72"/>
    </row>
    <row r="127" spans="1:45" ht="15">
      <c r="B127" s="40" t="s">
        <v>303</v>
      </c>
      <c r="AS127" s="33" t="s">
        <v>183</v>
      </c>
    </row>
    <row r="128" spans="1:45" ht="15">
      <c r="A128" s="29" t="s">
        <v>22</v>
      </c>
      <c r="B128" s="17" t="s">
        <v>104</v>
      </c>
      <c r="C128" s="14" t="s">
        <v>105</v>
      </c>
      <c r="D128" s="15" t="s">
        <v>141</v>
      </c>
      <c r="E128" s="11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142</v>
      </c>
      <c r="C129" s="7" t="s">
        <v>142</v>
      </c>
      <c r="D129" s="109" t="s">
        <v>158</v>
      </c>
      <c r="E129" s="11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195</v>
      </c>
      <c r="E130" s="11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1</v>
      </c>
    </row>
    <row r="131" spans="1:45">
      <c r="A131" s="36"/>
      <c r="B131" s="18"/>
      <c r="C131" s="7"/>
      <c r="D131" s="30"/>
      <c r="E131" s="11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1</v>
      </c>
    </row>
    <row r="132" spans="1:45">
      <c r="A132" s="36"/>
      <c r="B132" s="17">
        <v>1</v>
      </c>
      <c r="C132" s="13">
        <v>1</v>
      </c>
      <c r="D132" s="168">
        <v>38.044800000000002</v>
      </c>
      <c r="E132" s="169"/>
      <c r="F132" s="170"/>
      <c r="G132" s="170"/>
      <c r="H132" s="170"/>
      <c r="I132" s="170"/>
      <c r="J132" s="170"/>
      <c r="K132" s="170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  <c r="X132" s="170"/>
      <c r="Y132" s="170"/>
      <c r="Z132" s="170"/>
      <c r="AA132" s="170"/>
      <c r="AB132" s="170"/>
      <c r="AC132" s="170"/>
      <c r="AD132" s="170"/>
      <c r="AE132" s="170"/>
      <c r="AF132" s="170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1">
        <v>1</v>
      </c>
    </row>
    <row r="133" spans="1:45">
      <c r="A133" s="36"/>
      <c r="B133" s="18">
        <v>1</v>
      </c>
      <c r="C133" s="7">
        <v>2</v>
      </c>
      <c r="D133" s="172">
        <v>37.815199999999997</v>
      </c>
      <c r="E133" s="169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  <c r="AA133" s="170"/>
      <c r="AB133" s="170"/>
      <c r="AC133" s="170"/>
      <c r="AD133" s="170"/>
      <c r="AE133" s="170"/>
      <c r="AF133" s="170"/>
      <c r="AG133" s="170"/>
      <c r="AH133" s="170"/>
      <c r="AI133" s="170"/>
      <c r="AJ133" s="170"/>
      <c r="AK133" s="170"/>
      <c r="AL133" s="170"/>
      <c r="AM133" s="170"/>
      <c r="AN133" s="170"/>
      <c r="AO133" s="170"/>
      <c r="AP133" s="170"/>
      <c r="AQ133" s="170"/>
      <c r="AR133" s="170"/>
      <c r="AS133" s="171">
        <v>7</v>
      </c>
    </row>
    <row r="134" spans="1:45">
      <c r="A134" s="36"/>
      <c r="B134" s="18">
        <v>1</v>
      </c>
      <c r="C134" s="7">
        <v>3</v>
      </c>
      <c r="D134" s="172">
        <v>37.810400000000001</v>
      </c>
      <c r="E134" s="169"/>
      <c r="F134" s="170"/>
      <c r="G134" s="170"/>
      <c r="H134" s="170"/>
      <c r="I134" s="170"/>
      <c r="J134" s="170"/>
      <c r="K134" s="170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  <c r="X134" s="170"/>
      <c r="Y134" s="170"/>
      <c r="Z134" s="170"/>
      <c r="AA134" s="170"/>
      <c r="AB134" s="170"/>
      <c r="AC134" s="170"/>
      <c r="AD134" s="170"/>
      <c r="AE134" s="170"/>
      <c r="AF134" s="170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1">
        <v>16</v>
      </c>
    </row>
    <row r="135" spans="1:45">
      <c r="A135" s="36"/>
      <c r="B135" s="18">
        <v>1</v>
      </c>
      <c r="C135" s="7">
        <v>4</v>
      </c>
      <c r="D135" s="172">
        <v>37.773600000000002</v>
      </c>
      <c r="E135" s="169"/>
      <c r="F135" s="170"/>
      <c r="G135" s="170"/>
      <c r="H135" s="170"/>
      <c r="I135" s="170"/>
      <c r="J135" s="170"/>
      <c r="K135" s="170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  <c r="X135" s="170"/>
      <c r="Y135" s="170"/>
      <c r="Z135" s="170"/>
      <c r="AA135" s="170"/>
      <c r="AB135" s="170"/>
      <c r="AC135" s="170"/>
      <c r="AD135" s="170"/>
      <c r="AE135" s="170"/>
      <c r="AF135" s="170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1">
        <v>37.907733333333297</v>
      </c>
    </row>
    <row r="136" spans="1:45">
      <c r="A136" s="36"/>
      <c r="B136" s="18">
        <v>1</v>
      </c>
      <c r="C136" s="7">
        <v>5</v>
      </c>
      <c r="D136" s="172">
        <v>38.022399999999998</v>
      </c>
      <c r="E136" s="169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  <c r="AA136" s="170"/>
      <c r="AB136" s="170"/>
      <c r="AC136" s="170"/>
      <c r="AD136" s="170"/>
      <c r="AE136" s="170"/>
      <c r="AF136" s="170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1">
        <v>27</v>
      </c>
    </row>
    <row r="137" spans="1:45">
      <c r="A137" s="36"/>
      <c r="B137" s="18">
        <v>1</v>
      </c>
      <c r="C137" s="7">
        <v>6</v>
      </c>
      <c r="D137" s="172">
        <v>37.979999999999997</v>
      </c>
      <c r="E137" s="169"/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  <c r="AA137" s="170"/>
      <c r="AB137" s="170"/>
      <c r="AC137" s="170"/>
      <c r="AD137" s="170"/>
      <c r="AE137" s="170"/>
      <c r="AF137" s="170"/>
      <c r="AG137" s="170"/>
      <c r="AH137" s="170"/>
      <c r="AI137" s="170"/>
      <c r="AJ137" s="170"/>
      <c r="AK137" s="170"/>
      <c r="AL137" s="170"/>
      <c r="AM137" s="170"/>
      <c r="AN137" s="170"/>
      <c r="AO137" s="170"/>
      <c r="AP137" s="170"/>
      <c r="AQ137" s="170"/>
      <c r="AR137" s="170"/>
      <c r="AS137" s="173"/>
    </row>
    <row r="138" spans="1:45">
      <c r="A138" s="36"/>
      <c r="B138" s="19" t="s">
        <v>177</v>
      </c>
      <c r="C138" s="11"/>
      <c r="D138" s="174">
        <v>37.907733333333333</v>
      </c>
      <c r="E138" s="169"/>
      <c r="F138" s="170"/>
      <c r="G138" s="170"/>
      <c r="H138" s="170"/>
      <c r="I138" s="170"/>
      <c r="J138" s="170"/>
      <c r="K138" s="170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  <c r="X138" s="170"/>
      <c r="Y138" s="170"/>
      <c r="Z138" s="170"/>
      <c r="AA138" s="170"/>
      <c r="AB138" s="170"/>
      <c r="AC138" s="170"/>
      <c r="AD138" s="170"/>
      <c r="AE138" s="170"/>
      <c r="AF138" s="170"/>
      <c r="AG138" s="170"/>
      <c r="AH138" s="170"/>
      <c r="AI138" s="170"/>
      <c r="AJ138" s="170"/>
      <c r="AK138" s="170"/>
      <c r="AL138" s="170"/>
      <c r="AM138" s="170"/>
      <c r="AN138" s="170"/>
      <c r="AO138" s="170"/>
      <c r="AP138" s="170"/>
      <c r="AQ138" s="170"/>
      <c r="AR138" s="170"/>
      <c r="AS138" s="173"/>
    </row>
    <row r="139" spans="1:45">
      <c r="A139" s="36"/>
      <c r="B139" s="2" t="s">
        <v>178</v>
      </c>
      <c r="C139" s="34"/>
      <c r="D139" s="175">
        <v>37.897599999999997</v>
      </c>
      <c r="E139" s="169"/>
      <c r="F139" s="170"/>
      <c r="G139" s="170"/>
      <c r="H139" s="170"/>
      <c r="I139" s="170"/>
      <c r="J139" s="170"/>
      <c r="K139" s="170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  <c r="X139" s="170"/>
      <c r="Y139" s="170"/>
      <c r="Z139" s="170"/>
      <c r="AA139" s="170"/>
      <c r="AB139" s="170"/>
      <c r="AC139" s="170"/>
      <c r="AD139" s="170"/>
      <c r="AE139" s="170"/>
      <c r="AF139" s="170"/>
      <c r="AG139" s="170"/>
      <c r="AH139" s="170"/>
      <c r="AI139" s="170"/>
      <c r="AJ139" s="170"/>
      <c r="AK139" s="170"/>
      <c r="AL139" s="170"/>
      <c r="AM139" s="170"/>
      <c r="AN139" s="170"/>
      <c r="AO139" s="170"/>
      <c r="AP139" s="170"/>
      <c r="AQ139" s="170"/>
      <c r="AR139" s="170"/>
      <c r="AS139" s="173"/>
    </row>
    <row r="140" spans="1:45">
      <c r="A140" s="36"/>
      <c r="B140" s="2" t="s">
        <v>179</v>
      </c>
      <c r="C140" s="34"/>
      <c r="D140" s="175">
        <v>0.12098440670874297</v>
      </c>
      <c r="E140" s="169"/>
      <c r="F140" s="170"/>
      <c r="G140" s="170"/>
      <c r="H140" s="170"/>
      <c r="I140" s="170"/>
      <c r="J140" s="170"/>
      <c r="K140" s="170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  <c r="AA140" s="170"/>
      <c r="AB140" s="170"/>
      <c r="AC140" s="170"/>
      <c r="AD140" s="170"/>
      <c r="AE140" s="170"/>
      <c r="AF140" s="170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70"/>
      <c r="AQ140" s="170"/>
      <c r="AR140" s="170"/>
      <c r="AS140" s="173"/>
    </row>
    <row r="141" spans="1:45">
      <c r="A141" s="36"/>
      <c r="B141" s="2" t="s">
        <v>83</v>
      </c>
      <c r="C141" s="34"/>
      <c r="D141" s="12">
        <v>3.1915494826581462E-3</v>
      </c>
      <c r="E141" s="11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36"/>
      <c r="B142" s="2" t="s">
        <v>180</v>
      </c>
      <c r="C142" s="34"/>
      <c r="D142" s="12">
        <v>8.8817841970012523E-16</v>
      </c>
      <c r="E142" s="11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6"/>
      <c r="B143" s="57" t="s">
        <v>181</v>
      </c>
      <c r="C143" s="58"/>
      <c r="D143" s="56" t="s">
        <v>182</v>
      </c>
      <c r="E143" s="11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B144" s="37"/>
      <c r="C144" s="19"/>
      <c r="D144" s="32"/>
      <c r="AS144" s="72"/>
    </row>
    <row r="145" spans="1:45" ht="15">
      <c r="B145" s="40" t="s">
        <v>304</v>
      </c>
      <c r="AS145" s="33" t="s">
        <v>183</v>
      </c>
    </row>
    <row r="146" spans="1:45" ht="15">
      <c r="A146" s="29" t="s">
        <v>25</v>
      </c>
      <c r="B146" s="17" t="s">
        <v>104</v>
      </c>
      <c r="C146" s="14" t="s">
        <v>105</v>
      </c>
      <c r="D146" s="15" t="s">
        <v>141</v>
      </c>
      <c r="E146" s="11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 t="s">
        <v>142</v>
      </c>
      <c r="C147" s="7" t="s">
        <v>142</v>
      </c>
      <c r="D147" s="109" t="s">
        <v>158</v>
      </c>
      <c r="E147" s="11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 t="s">
        <v>3</v>
      </c>
    </row>
    <row r="148" spans="1:45">
      <c r="A148" s="36"/>
      <c r="B148" s="18"/>
      <c r="C148" s="7"/>
      <c r="D148" s="8" t="s">
        <v>195</v>
      </c>
      <c r="E148" s="11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</v>
      </c>
    </row>
    <row r="149" spans="1:45">
      <c r="A149" s="36"/>
      <c r="B149" s="18"/>
      <c r="C149" s="7"/>
      <c r="D149" s="30"/>
      <c r="E149" s="11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1</v>
      </c>
    </row>
    <row r="150" spans="1:45">
      <c r="A150" s="36"/>
      <c r="B150" s="17">
        <v>1</v>
      </c>
      <c r="C150" s="13">
        <v>1</v>
      </c>
      <c r="D150" s="168">
        <v>49.978639999999999</v>
      </c>
      <c r="E150" s="169"/>
      <c r="F150" s="170"/>
      <c r="G150" s="170"/>
      <c r="H150" s="170"/>
      <c r="I150" s="170"/>
      <c r="J150" s="170"/>
      <c r="K150" s="170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  <c r="X150" s="170"/>
      <c r="Y150" s="170"/>
      <c r="Z150" s="170"/>
      <c r="AA150" s="170"/>
      <c r="AB150" s="170"/>
      <c r="AC150" s="170"/>
      <c r="AD150" s="170"/>
      <c r="AE150" s="170"/>
      <c r="AF150" s="170"/>
      <c r="AG150" s="170"/>
      <c r="AH150" s="170"/>
      <c r="AI150" s="170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1">
        <v>1</v>
      </c>
    </row>
    <row r="151" spans="1:45">
      <c r="A151" s="36"/>
      <c r="B151" s="18">
        <v>1</v>
      </c>
      <c r="C151" s="7">
        <v>2</v>
      </c>
      <c r="D151" s="172">
        <v>46.31344</v>
      </c>
      <c r="E151" s="169"/>
      <c r="F151" s="170"/>
      <c r="G151" s="170"/>
      <c r="H151" s="170"/>
      <c r="I151" s="170"/>
      <c r="J151" s="170"/>
      <c r="K151" s="170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  <c r="X151" s="170"/>
      <c r="Y151" s="170"/>
      <c r="Z151" s="170"/>
      <c r="AA151" s="170"/>
      <c r="AB151" s="170"/>
      <c r="AC151" s="170"/>
      <c r="AD151" s="170"/>
      <c r="AE151" s="170"/>
      <c r="AF151" s="170"/>
      <c r="AG151" s="170"/>
      <c r="AH151" s="170"/>
      <c r="AI151" s="170"/>
      <c r="AJ151" s="170"/>
      <c r="AK151" s="170"/>
      <c r="AL151" s="170"/>
      <c r="AM151" s="170"/>
      <c r="AN151" s="170"/>
      <c r="AO151" s="170"/>
      <c r="AP151" s="170"/>
      <c r="AQ151" s="170"/>
      <c r="AR151" s="170"/>
      <c r="AS151" s="171">
        <v>8</v>
      </c>
    </row>
    <row r="152" spans="1:45">
      <c r="A152" s="36"/>
      <c r="B152" s="18">
        <v>1</v>
      </c>
      <c r="C152" s="7">
        <v>3</v>
      </c>
      <c r="D152" s="172">
        <v>46.148560000000003</v>
      </c>
      <c r="E152" s="169"/>
      <c r="F152" s="170"/>
      <c r="G152" s="170"/>
      <c r="H152" s="170"/>
      <c r="I152" s="170"/>
      <c r="J152" s="170"/>
      <c r="K152" s="170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  <c r="AA152" s="170"/>
      <c r="AB152" s="170"/>
      <c r="AC152" s="170"/>
      <c r="AD152" s="170"/>
      <c r="AE152" s="170"/>
      <c r="AF152" s="170"/>
      <c r="AG152" s="170"/>
      <c r="AH152" s="170"/>
      <c r="AI152" s="170"/>
      <c r="AJ152" s="170"/>
      <c r="AK152" s="170"/>
      <c r="AL152" s="170"/>
      <c r="AM152" s="170"/>
      <c r="AN152" s="170"/>
      <c r="AO152" s="170"/>
      <c r="AP152" s="170"/>
      <c r="AQ152" s="170"/>
      <c r="AR152" s="170"/>
      <c r="AS152" s="171">
        <v>16</v>
      </c>
    </row>
    <row r="153" spans="1:45">
      <c r="A153" s="36"/>
      <c r="B153" s="18">
        <v>1</v>
      </c>
      <c r="C153" s="7">
        <v>4</v>
      </c>
      <c r="D153" s="172">
        <v>46.293280000000003</v>
      </c>
      <c r="E153" s="169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  <c r="AA153" s="170"/>
      <c r="AB153" s="170"/>
      <c r="AC153" s="170"/>
      <c r="AD153" s="170"/>
      <c r="AE153" s="170"/>
      <c r="AF153" s="170"/>
      <c r="AG153" s="170"/>
      <c r="AH153" s="170"/>
      <c r="AI153" s="170"/>
      <c r="AJ153" s="170"/>
      <c r="AK153" s="170"/>
      <c r="AL153" s="170"/>
      <c r="AM153" s="170"/>
      <c r="AN153" s="170"/>
      <c r="AO153" s="170"/>
      <c r="AP153" s="170"/>
      <c r="AQ153" s="170"/>
      <c r="AR153" s="170"/>
      <c r="AS153" s="171">
        <v>47.0555733333333</v>
      </c>
    </row>
    <row r="154" spans="1:45">
      <c r="A154" s="36"/>
      <c r="B154" s="18">
        <v>1</v>
      </c>
      <c r="C154" s="7">
        <v>5</v>
      </c>
      <c r="D154" s="172">
        <v>46.628079999999997</v>
      </c>
      <c r="E154" s="169"/>
      <c r="F154" s="170"/>
      <c r="G154" s="170"/>
      <c r="H154" s="170"/>
      <c r="I154" s="170"/>
      <c r="J154" s="170"/>
      <c r="K154" s="170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  <c r="AA154" s="170"/>
      <c r="AB154" s="170"/>
      <c r="AC154" s="170"/>
      <c r="AD154" s="170"/>
      <c r="AE154" s="170"/>
      <c r="AF154" s="170"/>
      <c r="AG154" s="170"/>
      <c r="AH154" s="170"/>
      <c r="AI154" s="170"/>
      <c r="AJ154" s="170"/>
      <c r="AK154" s="170"/>
      <c r="AL154" s="170"/>
      <c r="AM154" s="170"/>
      <c r="AN154" s="170"/>
      <c r="AO154" s="170"/>
      <c r="AP154" s="170"/>
      <c r="AQ154" s="170"/>
      <c r="AR154" s="170"/>
      <c r="AS154" s="171">
        <v>28</v>
      </c>
    </row>
    <row r="155" spans="1:45">
      <c r="A155" s="36"/>
      <c r="B155" s="18">
        <v>1</v>
      </c>
      <c r="C155" s="7">
        <v>6</v>
      </c>
      <c r="D155" s="172">
        <v>46.971440000000001</v>
      </c>
      <c r="E155" s="169"/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  <c r="AA155" s="170"/>
      <c r="AB155" s="170"/>
      <c r="AC155" s="170"/>
      <c r="AD155" s="170"/>
      <c r="AE155" s="170"/>
      <c r="AF155" s="170"/>
      <c r="AG155" s="170"/>
      <c r="AH155" s="170"/>
      <c r="AI155" s="170"/>
      <c r="AJ155" s="170"/>
      <c r="AK155" s="170"/>
      <c r="AL155" s="170"/>
      <c r="AM155" s="170"/>
      <c r="AN155" s="170"/>
      <c r="AO155" s="170"/>
      <c r="AP155" s="170"/>
      <c r="AQ155" s="170"/>
      <c r="AR155" s="170"/>
      <c r="AS155" s="173"/>
    </row>
    <row r="156" spans="1:45">
      <c r="A156" s="36"/>
      <c r="B156" s="19" t="s">
        <v>177</v>
      </c>
      <c r="C156" s="11"/>
      <c r="D156" s="174">
        <v>47.055573333333335</v>
      </c>
      <c r="E156" s="169"/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  <c r="AA156" s="170"/>
      <c r="AB156" s="170"/>
      <c r="AC156" s="170"/>
      <c r="AD156" s="170"/>
      <c r="AE156" s="170"/>
      <c r="AF156" s="170"/>
      <c r="AG156" s="170"/>
      <c r="AH156" s="170"/>
      <c r="AI156" s="170"/>
      <c r="AJ156" s="170"/>
      <c r="AK156" s="170"/>
      <c r="AL156" s="170"/>
      <c r="AM156" s="170"/>
      <c r="AN156" s="170"/>
      <c r="AO156" s="170"/>
      <c r="AP156" s="170"/>
      <c r="AQ156" s="170"/>
      <c r="AR156" s="170"/>
      <c r="AS156" s="173"/>
    </row>
    <row r="157" spans="1:45">
      <c r="A157" s="36"/>
      <c r="B157" s="2" t="s">
        <v>178</v>
      </c>
      <c r="C157" s="34"/>
      <c r="D157" s="175">
        <v>46.470759999999999</v>
      </c>
      <c r="E157" s="169"/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  <c r="AA157" s="170"/>
      <c r="AB157" s="170"/>
      <c r="AC157" s="170"/>
      <c r="AD157" s="170"/>
      <c r="AE157" s="170"/>
      <c r="AF157" s="170"/>
      <c r="AG157" s="170"/>
      <c r="AH157" s="170"/>
      <c r="AI157" s="170"/>
      <c r="AJ157" s="170"/>
      <c r="AK157" s="170"/>
      <c r="AL157" s="170"/>
      <c r="AM157" s="170"/>
      <c r="AN157" s="170"/>
      <c r="AO157" s="170"/>
      <c r="AP157" s="170"/>
      <c r="AQ157" s="170"/>
      <c r="AR157" s="170"/>
      <c r="AS157" s="173"/>
    </row>
    <row r="158" spans="1:45">
      <c r="A158" s="36"/>
      <c r="B158" s="2" t="s">
        <v>179</v>
      </c>
      <c r="C158" s="34"/>
      <c r="D158" s="175">
        <v>1.462099442783104</v>
      </c>
      <c r="E158" s="169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  <c r="AA158" s="170"/>
      <c r="AB158" s="170"/>
      <c r="AC158" s="170"/>
      <c r="AD158" s="170"/>
      <c r="AE158" s="170"/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  <c r="AR158" s="170"/>
      <c r="AS158" s="173"/>
    </row>
    <row r="159" spans="1:45">
      <c r="A159" s="36"/>
      <c r="B159" s="2" t="s">
        <v>83</v>
      </c>
      <c r="C159" s="34"/>
      <c r="D159" s="12">
        <v>3.1071759181975127E-2</v>
      </c>
      <c r="E159" s="11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6"/>
      <c r="B160" s="2" t="s">
        <v>180</v>
      </c>
      <c r="C160" s="34"/>
      <c r="D160" s="12">
        <v>6.6613381477509392E-16</v>
      </c>
      <c r="E160" s="11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2"/>
    </row>
    <row r="161" spans="1:45">
      <c r="A161" s="36"/>
      <c r="B161" s="57" t="s">
        <v>181</v>
      </c>
      <c r="C161" s="58"/>
      <c r="D161" s="56" t="s">
        <v>182</v>
      </c>
      <c r="E161" s="11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B162" s="37"/>
      <c r="C162" s="19"/>
      <c r="D162" s="32"/>
      <c r="AS162" s="72"/>
    </row>
    <row r="163" spans="1:45" ht="15">
      <c r="B163" s="40" t="s">
        <v>305</v>
      </c>
      <c r="AS163" s="33" t="s">
        <v>183</v>
      </c>
    </row>
    <row r="164" spans="1:45" ht="15">
      <c r="A164" s="29" t="s">
        <v>28</v>
      </c>
      <c r="B164" s="17" t="s">
        <v>104</v>
      </c>
      <c r="C164" s="14" t="s">
        <v>105</v>
      </c>
      <c r="D164" s="15" t="s">
        <v>141</v>
      </c>
      <c r="E164" s="11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1</v>
      </c>
    </row>
    <row r="165" spans="1:45">
      <c r="A165" s="36"/>
      <c r="B165" s="18" t="s">
        <v>142</v>
      </c>
      <c r="C165" s="7" t="s">
        <v>142</v>
      </c>
      <c r="D165" s="109" t="s">
        <v>158</v>
      </c>
      <c r="E165" s="11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3" t="s">
        <v>3</v>
      </c>
    </row>
    <row r="166" spans="1:45">
      <c r="A166" s="36"/>
      <c r="B166" s="18"/>
      <c r="C166" s="7"/>
      <c r="D166" s="8" t="s">
        <v>195</v>
      </c>
      <c r="E166" s="11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2</v>
      </c>
    </row>
    <row r="167" spans="1:45">
      <c r="A167" s="36"/>
      <c r="B167" s="18"/>
      <c r="C167" s="7"/>
      <c r="D167" s="30"/>
      <c r="E167" s="11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2</v>
      </c>
    </row>
    <row r="168" spans="1:45">
      <c r="A168" s="36"/>
      <c r="B168" s="17">
        <v>1</v>
      </c>
      <c r="C168" s="13">
        <v>1</v>
      </c>
      <c r="D168" s="21">
        <v>0.73704999999999998</v>
      </c>
      <c r="E168" s="11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>
        <v>1</v>
      </c>
    </row>
    <row r="169" spans="1:45">
      <c r="A169" s="36"/>
      <c r="B169" s="18">
        <v>1</v>
      </c>
      <c r="C169" s="7">
        <v>2</v>
      </c>
      <c r="D169" s="9">
        <v>0.71909999999999996</v>
      </c>
      <c r="E169" s="11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23</v>
      </c>
    </row>
    <row r="170" spans="1:45">
      <c r="A170" s="36"/>
      <c r="B170" s="18">
        <v>1</v>
      </c>
      <c r="C170" s="7">
        <v>3</v>
      </c>
      <c r="D170" s="9">
        <v>0.75032500000000002</v>
      </c>
      <c r="E170" s="11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16</v>
      </c>
    </row>
    <row r="171" spans="1:45">
      <c r="A171" s="36"/>
      <c r="B171" s="18">
        <v>1</v>
      </c>
      <c r="C171" s="7">
        <v>4</v>
      </c>
      <c r="D171" s="9">
        <v>0.73634999999999995</v>
      </c>
      <c r="E171" s="11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>
        <v>0.73602083333333301</v>
      </c>
    </row>
    <row r="172" spans="1:45">
      <c r="A172" s="36"/>
      <c r="B172" s="18">
        <v>1</v>
      </c>
      <c r="C172" s="7">
        <v>5</v>
      </c>
      <c r="D172" s="9">
        <v>0.73575000000000002</v>
      </c>
      <c r="E172" s="11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29</v>
      </c>
    </row>
    <row r="173" spans="1:45">
      <c r="A173" s="36"/>
      <c r="B173" s="18">
        <v>1</v>
      </c>
      <c r="C173" s="7">
        <v>6</v>
      </c>
      <c r="D173" s="9">
        <v>0.73755000000000004</v>
      </c>
      <c r="E173" s="11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2"/>
    </row>
    <row r="174" spans="1:45">
      <c r="A174" s="36"/>
      <c r="B174" s="19" t="s">
        <v>177</v>
      </c>
      <c r="C174" s="11"/>
      <c r="D174" s="25">
        <v>0.73602083333333335</v>
      </c>
      <c r="E174" s="11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2"/>
    </row>
    <row r="175" spans="1:45">
      <c r="A175" s="36"/>
      <c r="B175" s="2" t="s">
        <v>178</v>
      </c>
      <c r="C175" s="34"/>
      <c r="D175" s="10">
        <v>0.73669999999999991</v>
      </c>
      <c r="E175" s="11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2"/>
    </row>
    <row r="176" spans="1:45">
      <c r="A176" s="36"/>
      <c r="B176" s="2" t="s">
        <v>179</v>
      </c>
      <c r="C176" s="34"/>
      <c r="D176" s="26">
        <v>9.9448782881776405E-3</v>
      </c>
      <c r="E176" s="11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2"/>
    </row>
    <row r="177" spans="1:45">
      <c r="A177" s="36"/>
      <c r="B177" s="2" t="s">
        <v>83</v>
      </c>
      <c r="C177" s="34"/>
      <c r="D177" s="12">
        <v>1.3511680427765483E-2</v>
      </c>
      <c r="E177" s="11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2"/>
    </row>
    <row r="178" spans="1:45">
      <c r="A178" s="36"/>
      <c r="B178" s="2" t="s">
        <v>180</v>
      </c>
      <c r="C178" s="34"/>
      <c r="D178" s="12">
        <v>4.4408920985006262E-16</v>
      </c>
      <c r="E178" s="11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2"/>
    </row>
    <row r="179" spans="1:45">
      <c r="A179" s="36"/>
      <c r="B179" s="57" t="s">
        <v>181</v>
      </c>
      <c r="C179" s="58"/>
      <c r="D179" s="56" t="s">
        <v>182</v>
      </c>
      <c r="E179" s="11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B180" s="37"/>
      <c r="C180" s="19"/>
      <c r="D180" s="32"/>
      <c r="AS180" s="72"/>
    </row>
    <row r="181" spans="1:45" ht="15">
      <c r="B181" s="40" t="s">
        <v>306</v>
      </c>
      <c r="AS181" s="33" t="s">
        <v>183</v>
      </c>
    </row>
    <row r="182" spans="1:45" ht="15">
      <c r="A182" s="29" t="s">
        <v>0</v>
      </c>
      <c r="B182" s="17" t="s">
        <v>104</v>
      </c>
      <c r="C182" s="14" t="s">
        <v>105</v>
      </c>
      <c r="D182" s="15" t="s">
        <v>141</v>
      </c>
      <c r="E182" s="11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3">
        <v>1</v>
      </c>
    </row>
    <row r="183" spans="1:45">
      <c r="A183" s="36"/>
      <c r="B183" s="18" t="s">
        <v>142</v>
      </c>
      <c r="C183" s="7" t="s">
        <v>142</v>
      </c>
      <c r="D183" s="109" t="s">
        <v>158</v>
      </c>
      <c r="E183" s="11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3" t="s">
        <v>3</v>
      </c>
    </row>
    <row r="184" spans="1:45">
      <c r="A184" s="36"/>
      <c r="B184" s="18"/>
      <c r="C184" s="7"/>
      <c r="D184" s="8" t="s">
        <v>107</v>
      </c>
      <c r="E184" s="11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0</v>
      </c>
    </row>
    <row r="185" spans="1:45">
      <c r="A185" s="36"/>
      <c r="B185" s="18"/>
      <c r="C185" s="7"/>
      <c r="D185" s="30"/>
      <c r="E185" s="11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0</v>
      </c>
    </row>
    <row r="186" spans="1:45">
      <c r="A186" s="36"/>
      <c r="B186" s="17">
        <v>1</v>
      </c>
      <c r="C186" s="13">
        <v>1</v>
      </c>
      <c r="D186" s="176">
        <v>90.376959999999997</v>
      </c>
      <c r="E186" s="177"/>
      <c r="F186" s="178"/>
      <c r="G186" s="178"/>
      <c r="H186" s="178"/>
      <c r="I186" s="178"/>
      <c r="J186" s="178"/>
      <c r="K186" s="178"/>
      <c r="L186" s="178"/>
      <c r="M186" s="178"/>
      <c r="N186" s="178"/>
      <c r="O186" s="178"/>
      <c r="P186" s="178"/>
      <c r="Q186" s="178"/>
      <c r="R186" s="178"/>
      <c r="S186" s="178"/>
      <c r="T186" s="178"/>
      <c r="U186" s="178"/>
      <c r="V186" s="178"/>
      <c r="W186" s="178"/>
      <c r="X186" s="178"/>
      <c r="Y186" s="178"/>
      <c r="Z186" s="178"/>
      <c r="AA186" s="178"/>
      <c r="AB186" s="178"/>
      <c r="AC186" s="178"/>
      <c r="AD186" s="178"/>
      <c r="AE186" s="178"/>
      <c r="AF186" s="178"/>
      <c r="AG186" s="178"/>
      <c r="AH186" s="178"/>
      <c r="AI186" s="178"/>
      <c r="AJ186" s="178"/>
      <c r="AK186" s="178"/>
      <c r="AL186" s="178"/>
      <c r="AM186" s="178"/>
      <c r="AN186" s="178"/>
      <c r="AO186" s="178"/>
      <c r="AP186" s="178"/>
      <c r="AQ186" s="178"/>
      <c r="AR186" s="178"/>
      <c r="AS186" s="179">
        <v>1</v>
      </c>
    </row>
    <row r="187" spans="1:45">
      <c r="A187" s="36"/>
      <c r="B187" s="18">
        <v>1</v>
      </c>
      <c r="C187" s="7">
        <v>2</v>
      </c>
      <c r="D187" s="180">
        <v>89.37576</v>
      </c>
      <c r="E187" s="177"/>
      <c r="F187" s="178"/>
      <c r="G187" s="178"/>
      <c r="H187" s="178"/>
      <c r="I187" s="178"/>
      <c r="J187" s="178"/>
      <c r="K187" s="178"/>
      <c r="L187" s="178"/>
      <c r="M187" s="178"/>
      <c r="N187" s="178"/>
      <c r="O187" s="178"/>
      <c r="P187" s="178"/>
      <c r="Q187" s="178"/>
      <c r="R187" s="178"/>
      <c r="S187" s="178"/>
      <c r="T187" s="178"/>
      <c r="U187" s="178"/>
      <c r="V187" s="178"/>
      <c r="W187" s="178"/>
      <c r="X187" s="178"/>
      <c r="Y187" s="178"/>
      <c r="Z187" s="178"/>
      <c r="AA187" s="178"/>
      <c r="AB187" s="178"/>
      <c r="AC187" s="178"/>
      <c r="AD187" s="178"/>
      <c r="AE187" s="178"/>
      <c r="AF187" s="178"/>
      <c r="AG187" s="178"/>
      <c r="AH187" s="178"/>
      <c r="AI187" s="178"/>
      <c r="AJ187" s="178"/>
      <c r="AK187" s="178"/>
      <c r="AL187" s="178"/>
      <c r="AM187" s="178"/>
      <c r="AN187" s="178"/>
      <c r="AO187" s="178"/>
      <c r="AP187" s="178"/>
      <c r="AQ187" s="178"/>
      <c r="AR187" s="178"/>
      <c r="AS187" s="179">
        <v>9</v>
      </c>
    </row>
    <row r="188" spans="1:45">
      <c r="A188" s="36"/>
      <c r="B188" s="18">
        <v>1</v>
      </c>
      <c r="C188" s="7">
        <v>3</v>
      </c>
      <c r="D188" s="180">
        <v>90.219440000000006</v>
      </c>
      <c r="E188" s="177"/>
      <c r="F188" s="178"/>
      <c r="G188" s="178"/>
      <c r="H188" s="178"/>
      <c r="I188" s="178"/>
      <c r="J188" s="178"/>
      <c r="K188" s="178"/>
      <c r="L188" s="178"/>
      <c r="M188" s="178"/>
      <c r="N188" s="178"/>
      <c r="O188" s="178"/>
      <c r="P188" s="178"/>
      <c r="Q188" s="178"/>
      <c r="R188" s="178"/>
      <c r="S188" s="178"/>
      <c r="T188" s="178"/>
      <c r="U188" s="178"/>
      <c r="V188" s="178"/>
      <c r="W188" s="178"/>
      <c r="X188" s="178"/>
      <c r="Y188" s="178"/>
      <c r="Z188" s="178"/>
      <c r="AA188" s="178"/>
      <c r="AB188" s="178"/>
      <c r="AC188" s="178"/>
      <c r="AD188" s="178"/>
      <c r="AE188" s="178"/>
      <c r="AF188" s="178"/>
      <c r="AG188" s="178"/>
      <c r="AH188" s="178"/>
      <c r="AI188" s="178"/>
      <c r="AJ188" s="178"/>
      <c r="AK188" s="178"/>
      <c r="AL188" s="178"/>
      <c r="AM188" s="178"/>
      <c r="AN188" s="178"/>
      <c r="AO188" s="178"/>
      <c r="AP188" s="178"/>
      <c r="AQ188" s="178"/>
      <c r="AR188" s="178"/>
      <c r="AS188" s="179">
        <v>16</v>
      </c>
    </row>
    <row r="189" spans="1:45">
      <c r="A189" s="36"/>
      <c r="B189" s="18">
        <v>1</v>
      </c>
      <c r="C189" s="7">
        <v>4</v>
      </c>
      <c r="D189" s="180">
        <v>89.859840000000005</v>
      </c>
      <c r="E189" s="177"/>
      <c r="F189" s="178"/>
      <c r="G189" s="178"/>
      <c r="H189" s="178"/>
      <c r="I189" s="178"/>
      <c r="J189" s="178"/>
      <c r="K189" s="178"/>
      <c r="L189" s="178"/>
      <c r="M189" s="178"/>
      <c r="N189" s="178"/>
      <c r="O189" s="178"/>
      <c r="P189" s="178"/>
      <c r="Q189" s="178"/>
      <c r="R189" s="178"/>
      <c r="S189" s="178"/>
      <c r="T189" s="178"/>
      <c r="U189" s="178"/>
      <c r="V189" s="178"/>
      <c r="W189" s="178"/>
      <c r="X189" s="178"/>
      <c r="Y189" s="178"/>
      <c r="Z189" s="178"/>
      <c r="AA189" s="178"/>
      <c r="AB189" s="178"/>
      <c r="AC189" s="178"/>
      <c r="AD189" s="178"/>
      <c r="AE189" s="178"/>
      <c r="AF189" s="178"/>
      <c r="AG189" s="178"/>
      <c r="AH189" s="178"/>
      <c r="AI189" s="178"/>
      <c r="AJ189" s="178"/>
      <c r="AK189" s="178"/>
      <c r="AL189" s="178"/>
      <c r="AM189" s="178"/>
      <c r="AN189" s="178"/>
      <c r="AO189" s="178"/>
      <c r="AP189" s="178"/>
      <c r="AQ189" s="178"/>
      <c r="AR189" s="178"/>
      <c r="AS189" s="179">
        <v>89.962773333333303</v>
      </c>
    </row>
    <row r="190" spans="1:45">
      <c r="A190" s="36"/>
      <c r="B190" s="18">
        <v>1</v>
      </c>
      <c r="C190" s="7">
        <v>5</v>
      </c>
      <c r="D190" s="180">
        <v>89.144319999999993</v>
      </c>
      <c r="E190" s="177"/>
      <c r="F190" s="178"/>
      <c r="G190" s="178"/>
      <c r="H190" s="178"/>
      <c r="I190" s="178"/>
      <c r="J190" s="178"/>
      <c r="K190" s="178"/>
      <c r="L190" s="178"/>
      <c r="M190" s="178"/>
      <c r="N190" s="178"/>
      <c r="O190" s="178"/>
      <c r="P190" s="178"/>
      <c r="Q190" s="178"/>
      <c r="R190" s="178"/>
      <c r="S190" s="178"/>
      <c r="T190" s="178"/>
      <c r="U190" s="178"/>
      <c r="V190" s="178"/>
      <c r="W190" s="178"/>
      <c r="X190" s="178"/>
      <c r="Y190" s="178"/>
      <c r="Z190" s="178"/>
      <c r="AA190" s="178"/>
      <c r="AB190" s="178"/>
      <c r="AC190" s="178"/>
      <c r="AD190" s="178"/>
      <c r="AE190" s="178"/>
      <c r="AF190" s="178"/>
      <c r="AG190" s="178"/>
      <c r="AH190" s="178"/>
      <c r="AI190" s="178"/>
      <c r="AJ190" s="178"/>
      <c r="AK190" s="178"/>
      <c r="AL190" s="178"/>
      <c r="AM190" s="178"/>
      <c r="AN190" s="178"/>
      <c r="AO190" s="178"/>
      <c r="AP190" s="178"/>
      <c r="AQ190" s="178"/>
      <c r="AR190" s="178"/>
      <c r="AS190" s="179">
        <v>30</v>
      </c>
    </row>
    <row r="191" spans="1:45">
      <c r="A191" s="36"/>
      <c r="B191" s="18">
        <v>1</v>
      </c>
      <c r="C191" s="7">
        <v>6</v>
      </c>
      <c r="D191" s="180">
        <v>90.800320000000013</v>
      </c>
      <c r="E191" s="177"/>
      <c r="F191" s="178"/>
      <c r="G191" s="178"/>
      <c r="H191" s="178"/>
      <c r="I191" s="178"/>
      <c r="J191" s="178"/>
      <c r="K191" s="178"/>
      <c r="L191" s="178"/>
      <c r="M191" s="178"/>
      <c r="N191" s="178"/>
      <c r="O191" s="178"/>
      <c r="P191" s="178"/>
      <c r="Q191" s="178"/>
      <c r="R191" s="178"/>
      <c r="S191" s="178"/>
      <c r="T191" s="178"/>
      <c r="U191" s="178"/>
      <c r="V191" s="178"/>
      <c r="W191" s="178"/>
      <c r="X191" s="178"/>
      <c r="Y191" s="178"/>
      <c r="Z191" s="178"/>
      <c r="AA191" s="178"/>
      <c r="AB191" s="178"/>
      <c r="AC191" s="178"/>
      <c r="AD191" s="178"/>
      <c r="AE191" s="178"/>
      <c r="AF191" s="178"/>
      <c r="AG191" s="178"/>
      <c r="AH191" s="178"/>
      <c r="AI191" s="178"/>
      <c r="AJ191" s="178"/>
      <c r="AK191" s="178"/>
      <c r="AL191" s="178"/>
      <c r="AM191" s="178"/>
      <c r="AN191" s="178"/>
      <c r="AO191" s="178"/>
      <c r="AP191" s="178"/>
      <c r="AQ191" s="178"/>
      <c r="AR191" s="178"/>
      <c r="AS191" s="181"/>
    </row>
    <row r="192" spans="1:45">
      <c r="A192" s="36"/>
      <c r="B192" s="19" t="s">
        <v>177</v>
      </c>
      <c r="C192" s="11"/>
      <c r="D192" s="182">
        <v>89.962773333333345</v>
      </c>
      <c r="E192" s="177"/>
      <c r="F192" s="178"/>
      <c r="G192" s="178"/>
      <c r="H192" s="178"/>
      <c r="I192" s="178"/>
      <c r="J192" s="178"/>
      <c r="K192" s="178"/>
      <c r="L192" s="178"/>
      <c r="M192" s="178"/>
      <c r="N192" s="178"/>
      <c r="O192" s="178"/>
      <c r="P192" s="178"/>
      <c r="Q192" s="178"/>
      <c r="R192" s="178"/>
      <c r="S192" s="178"/>
      <c r="T192" s="178"/>
      <c r="U192" s="178"/>
      <c r="V192" s="178"/>
      <c r="W192" s="178"/>
      <c r="X192" s="178"/>
      <c r="Y192" s="178"/>
      <c r="Z192" s="178"/>
      <c r="AA192" s="178"/>
      <c r="AB192" s="178"/>
      <c r="AC192" s="178"/>
      <c r="AD192" s="178"/>
      <c r="AE192" s="178"/>
      <c r="AF192" s="178"/>
      <c r="AG192" s="178"/>
      <c r="AH192" s="178"/>
      <c r="AI192" s="178"/>
      <c r="AJ192" s="178"/>
      <c r="AK192" s="178"/>
      <c r="AL192" s="178"/>
      <c r="AM192" s="178"/>
      <c r="AN192" s="178"/>
      <c r="AO192" s="178"/>
      <c r="AP192" s="178"/>
      <c r="AQ192" s="178"/>
      <c r="AR192" s="178"/>
      <c r="AS192" s="181"/>
    </row>
    <row r="193" spans="1:45">
      <c r="A193" s="36"/>
      <c r="B193" s="2" t="s">
        <v>178</v>
      </c>
      <c r="C193" s="34"/>
      <c r="D193" s="183">
        <v>90.039640000000006</v>
      </c>
      <c r="E193" s="177"/>
      <c r="F193" s="178"/>
      <c r="G193" s="178"/>
      <c r="H193" s="178"/>
      <c r="I193" s="178"/>
      <c r="J193" s="178"/>
      <c r="K193" s="178"/>
      <c r="L193" s="178"/>
      <c r="M193" s="178"/>
      <c r="N193" s="178"/>
      <c r="O193" s="178"/>
      <c r="P193" s="178"/>
      <c r="Q193" s="178"/>
      <c r="R193" s="178"/>
      <c r="S193" s="178"/>
      <c r="T193" s="178"/>
      <c r="U193" s="178"/>
      <c r="V193" s="178"/>
      <c r="W193" s="178"/>
      <c r="X193" s="178"/>
      <c r="Y193" s="178"/>
      <c r="Z193" s="178"/>
      <c r="AA193" s="178"/>
      <c r="AB193" s="178"/>
      <c r="AC193" s="178"/>
      <c r="AD193" s="178"/>
      <c r="AE193" s="178"/>
      <c r="AF193" s="178"/>
      <c r="AG193" s="178"/>
      <c r="AH193" s="178"/>
      <c r="AI193" s="178"/>
      <c r="AJ193" s="178"/>
      <c r="AK193" s="178"/>
      <c r="AL193" s="178"/>
      <c r="AM193" s="178"/>
      <c r="AN193" s="178"/>
      <c r="AO193" s="178"/>
      <c r="AP193" s="178"/>
      <c r="AQ193" s="178"/>
      <c r="AR193" s="178"/>
      <c r="AS193" s="181"/>
    </row>
    <row r="194" spans="1:45">
      <c r="A194" s="36"/>
      <c r="B194" s="2" t="s">
        <v>179</v>
      </c>
      <c r="C194" s="34"/>
      <c r="D194" s="183">
        <v>0.62673097496986163</v>
      </c>
      <c r="E194" s="177"/>
      <c r="F194" s="178"/>
      <c r="G194" s="178"/>
      <c r="H194" s="178"/>
      <c r="I194" s="178"/>
      <c r="J194" s="178"/>
      <c r="K194" s="178"/>
      <c r="L194" s="178"/>
      <c r="M194" s="178"/>
      <c r="N194" s="178"/>
      <c r="O194" s="178"/>
      <c r="P194" s="178"/>
      <c r="Q194" s="178"/>
      <c r="R194" s="178"/>
      <c r="S194" s="178"/>
      <c r="T194" s="178"/>
      <c r="U194" s="178"/>
      <c r="V194" s="178"/>
      <c r="W194" s="178"/>
      <c r="X194" s="178"/>
      <c r="Y194" s="178"/>
      <c r="Z194" s="178"/>
      <c r="AA194" s="178"/>
      <c r="AB194" s="178"/>
      <c r="AC194" s="178"/>
      <c r="AD194" s="178"/>
      <c r="AE194" s="178"/>
      <c r="AF194" s="178"/>
      <c r="AG194" s="178"/>
      <c r="AH194" s="178"/>
      <c r="AI194" s="178"/>
      <c r="AJ194" s="178"/>
      <c r="AK194" s="178"/>
      <c r="AL194" s="178"/>
      <c r="AM194" s="178"/>
      <c r="AN194" s="178"/>
      <c r="AO194" s="178"/>
      <c r="AP194" s="178"/>
      <c r="AQ194" s="178"/>
      <c r="AR194" s="178"/>
      <c r="AS194" s="181"/>
    </row>
    <row r="195" spans="1:45">
      <c r="A195" s="36"/>
      <c r="B195" s="2" t="s">
        <v>83</v>
      </c>
      <c r="C195" s="34"/>
      <c r="D195" s="12">
        <v>6.9665590749150783E-3</v>
      </c>
      <c r="E195" s="11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A196" s="36"/>
      <c r="B196" s="2" t="s">
        <v>180</v>
      </c>
      <c r="C196" s="34"/>
      <c r="D196" s="12">
        <v>4.4408920985006262E-16</v>
      </c>
      <c r="E196" s="11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2"/>
    </row>
    <row r="197" spans="1:45">
      <c r="A197" s="36"/>
      <c r="B197" s="57" t="s">
        <v>181</v>
      </c>
      <c r="C197" s="58"/>
      <c r="D197" s="56" t="s">
        <v>182</v>
      </c>
      <c r="E197" s="11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2"/>
    </row>
    <row r="198" spans="1:45">
      <c r="B198" s="37"/>
      <c r="C198" s="19"/>
      <c r="D198" s="32"/>
      <c r="AS198" s="72"/>
    </row>
    <row r="199" spans="1:45" ht="15">
      <c r="B199" s="40" t="s">
        <v>307</v>
      </c>
      <c r="AS199" s="33" t="s">
        <v>183</v>
      </c>
    </row>
    <row r="200" spans="1:45" ht="15">
      <c r="A200" s="29" t="s">
        <v>33</v>
      </c>
      <c r="B200" s="17" t="s">
        <v>104</v>
      </c>
      <c r="C200" s="14" t="s">
        <v>105</v>
      </c>
      <c r="D200" s="15" t="s">
        <v>141</v>
      </c>
      <c r="E200" s="11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 t="s">
        <v>142</v>
      </c>
      <c r="C201" s="7" t="s">
        <v>142</v>
      </c>
      <c r="D201" s="109" t="s">
        <v>158</v>
      </c>
      <c r="E201" s="11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 t="s">
        <v>3</v>
      </c>
    </row>
    <row r="202" spans="1:45">
      <c r="A202" s="36"/>
      <c r="B202" s="18"/>
      <c r="C202" s="7"/>
      <c r="D202" s="8" t="s">
        <v>195</v>
      </c>
      <c r="E202" s="11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2</v>
      </c>
    </row>
    <row r="203" spans="1:45">
      <c r="A203" s="36"/>
      <c r="B203" s="18"/>
      <c r="C203" s="7"/>
      <c r="D203" s="30"/>
      <c r="E203" s="11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2</v>
      </c>
    </row>
    <row r="204" spans="1:45">
      <c r="A204" s="36"/>
      <c r="B204" s="17">
        <v>1</v>
      </c>
      <c r="C204" s="13">
        <v>1</v>
      </c>
      <c r="D204" s="21">
        <v>4.2697600000000007</v>
      </c>
      <c r="E204" s="11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</v>
      </c>
    </row>
    <row r="205" spans="1:45">
      <c r="A205" s="36"/>
      <c r="B205" s="18">
        <v>1</v>
      </c>
      <c r="C205" s="7">
        <v>2</v>
      </c>
      <c r="D205" s="9">
        <v>4.2543999999999995</v>
      </c>
      <c r="E205" s="11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10</v>
      </c>
    </row>
    <row r="206" spans="1:45">
      <c r="A206" s="36"/>
      <c r="B206" s="18">
        <v>1</v>
      </c>
      <c r="C206" s="7">
        <v>3</v>
      </c>
      <c r="D206" s="9">
        <v>4.2252799999999997</v>
      </c>
      <c r="E206" s="11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16</v>
      </c>
    </row>
    <row r="207" spans="1:45">
      <c r="A207" s="36"/>
      <c r="B207" s="18">
        <v>1</v>
      </c>
      <c r="C207" s="7">
        <v>4</v>
      </c>
      <c r="D207" s="9">
        <v>4.3173599999999999</v>
      </c>
      <c r="E207" s="11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4.2813333333333299</v>
      </c>
    </row>
    <row r="208" spans="1:45">
      <c r="A208" s="36"/>
      <c r="B208" s="18">
        <v>1</v>
      </c>
      <c r="C208" s="7">
        <v>5</v>
      </c>
      <c r="D208" s="9">
        <v>4.3096800000000002</v>
      </c>
      <c r="E208" s="11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31</v>
      </c>
    </row>
    <row r="209" spans="1:45">
      <c r="A209" s="36"/>
      <c r="B209" s="18">
        <v>1</v>
      </c>
      <c r="C209" s="7">
        <v>6</v>
      </c>
      <c r="D209" s="9">
        <v>4.3115200000000007</v>
      </c>
      <c r="E209" s="11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A210" s="36"/>
      <c r="B210" s="19" t="s">
        <v>177</v>
      </c>
      <c r="C210" s="11"/>
      <c r="D210" s="25">
        <v>4.2813333333333334</v>
      </c>
      <c r="E210" s="11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2"/>
    </row>
    <row r="211" spans="1:45">
      <c r="A211" s="36"/>
      <c r="B211" s="2" t="s">
        <v>178</v>
      </c>
      <c r="C211" s="34"/>
      <c r="D211" s="10">
        <v>4.2897200000000009</v>
      </c>
      <c r="E211" s="11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2"/>
    </row>
    <row r="212" spans="1:45">
      <c r="A212" s="36"/>
      <c r="B212" s="2" t="s">
        <v>179</v>
      </c>
      <c r="C212" s="34"/>
      <c r="D212" s="26">
        <v>3.7454003079332977E-2</v>
      </c>
      <c r="E212" s="11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2"/>
    </row>
    <row r="213" spans="1:45">
      <c r="A213" s="36"/>
      <c r="B213" s="2" t="s">
        <v>83</v>
      </c>
      <c r="C213" s="34"/>
      <c r="D213" s="12">
        <v>8.7482099998442021E-3</v>
      </c>
      <c r="E213" s="11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2"/>
    </row>
    <row r="214" spans="1:45">
      <c r="A214" s="36"/>
      <c r="B214" s="2" t="s">
        <v>180</v>
      </c>
      <c r="C214" s="34"/>
      <c r="D214" s="12">
        <v>8.8817841970012523E-16</v>
      </c>
      <c r="E214" s="11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2"/>
    </row>
    <row r="215" spans="1:45">
      <c r="A215" s="36"/>
      <c r="B215" s="57" t="s">
        <v>181</v>
      </c>
      <c r="C215" s="58"/>
      <c r="D215" s="56" t="s">
        <v>182</v>
      </c>
      <c r="E215" s="11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B216" s="37"/>
      <c r="C216" s="19"/>
      <c r="D216" s="32"/>
      <c r="AS216" s="72"/>
    </row>
    <row r="217" spans="1:45" ht="15">
      <c r="B217" s="40" t="s">
        <v>308</v>
      </c>
      <c r="AS217" s="33" t="s">
        <v>183</v>
      </c>
    </row>
    <row r="218" spans="1:45" ht="15">
      <c r="A218" s="29" t="s">
        <v>36</v>
      </c>
      <c r="B218" s="17" t="s">
        <v>104</v>
      </c>
      <c r="C218" s="14" t="s">
        <v>105</v>
      </c>
      <c r="D218" s="15" t="s">
        <v>141</v>
      </c>
      <c r="E218" s="11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</v>
      </c>
    </row>
    <row r="219" spans="1:45">
      <c r="A219" s="36"/>
      <c r="B219" s="18" t="s">
        <v>142</v>
      </c>
      <c r="C219" s="7" t="s">
        <v>142</v>
      </c>
      <c r="D219" s="109" t="s">
        <v>158</v>
      </c>
      <c r="E219" s="11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 t="s">
        <v>3</v>
      </c>
    </row>
    <row r="220" spans="1:45">
      <c r="A220" s="36"/>
      <c r="B220" s="18"/>
      <c r="C220" s="7"/>
      <c r="D220" s="8" t="s">
        <v>195</v>
      </c>
      <c r="E220" s="11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2</v>
      </c>
    </row>
    <row r="221" spans="1:45">
      <c r="A221" s="36"/>
      <c r="B221" s="18"/>
      <c r="C221" s="7"/>
      <c r="D221" s="30"/>
      <c r="E221" s="11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>
        <v>2</v>
      </c>
    </row>
    <row r="222" spans="1:45">
      <c r="A222" s="36"/>
      <c r="B222" s="17">
        <v>1</v>
      </c>
      <c r="C222" s="13">
        <v>1</v>
      </c>
      <c r="D222" s="21">
        <v>2.1693600000000002</v>
      </c>
      <c r="E222" s="11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1</v>
      </c>
    </row>
    <row r="223" spans="1:45">
      <c r="A223" s="36"/>
      <c r="B223" s="18">
        <v>1</v>
      </c>
      <c r="C223" s="7">
        <v>2</v>
      </c>
      <c r="D223" s="9">
        <v>2.1800799999999998</v>
      </c>
      <c r="E223" s="11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11</v>
      </c>
    </row>
    <row r="224" spans="1:45">
      <c r="A224" s="36"/>
      <c r="B224" s="18">
        <v>1</v>
      </c>
      <c r="C224" s="7">
        <v>3</v>
      </c>
      <c r="D224" s="9">
        <v>2.1605599999999998</v>
      </c>
      <c r="E224" s="11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16</v>
      </c>
    </row>
    <row r="225" spans="1:45">
      <c r="A225" s="36"/>
      <c r="B225" s="18">
        <v>1</v>
      </c>
      <c r="C225" s="7">
        <v>4</v>
      </c>
      <c r="D225" s="9">
        <v>2.1761600000000003</v>
      </c>
      <c r="E225" s="11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2.1649466666666699</v>
      </c>
    </row>
    <row r="226" spans="1:45">
      <c r="A226" s="36"/>
      <c r="B226" s="18">
        <v>1</v>
      </c>
      <c r="C226" s="7">
        <v>5</v>
      </c>
      <c r="D226" s="9">
        <v>2.14568</v>
      </c>
      <c r="E226" s="11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32</v>
      </c>
    </row>
    <row r="227" spans="1:45">
      <c r="A227" s="36"/>
      <c r="B227" s="18">
        <v>1</v>
      </c>
      <c r="C227" s="7">
        <v>6</v>
      </c>
      <c r="D227" s="9">
        <v>2.1578400000000002</v>
      </c>
      <c r="E227" s="11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2"/>
    </row>
    <row r="228" spans="1:45">
      <c r="A228" s="36"/>
      <c r="B228" s="19" t="s">
        <v>177</v>
      </c>
      <c r="C228" s="11"/>
      <c r="D228" s="25">
        <v>2.1649466666666668</v>
      </c>
      <c r="E228" s="11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2"/>
    </row>
    <row r="229" spans="1:45">
      <c r="A229" s="36"/>
      <c r="B229" s="2" t="s">
        <v>178</v>
      </c>
      <c r="C229" s="34"/>
      <c r="D229" s="10">
        <v>2.1649599999999998</v>
      </c>
      <c r="E229" s="11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2"/>
    </row>
    <row r="230" spans="1:45">
      <c r="A230" s="36"/>
      <c r="B230" s="2" t="s">
        <v>179</v>
      </c>
      <c r="C230" s="34"/>
      <c r="D230" s="26">
        <v>1.2768603160356525E-2</v>
      </c>
      <c r="E230" s="11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2"/>
    </row>
    <row r="231" spans="1:45">
      <c r="A231" s="36"/>
      <c r="B231" s="2" t="s">
        <v>83</v>
      </c>
      <c r="C231" s="34"/>
      <c r="D231" s="12">
        <v>5.897883470735164E-3</v>
      </c>
      <c r="E231" s="11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36"/>
      <c r="B232" s="2" t="s">
        <v>180</v>
      </c>
      <c r="C232" s="34"/>
      <c r="D232" s="12">
        <v>-1.4432899320127035E-15</v>
      </c>
      <c r="E232" s="11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6"/>
      <c r="B233" s="57" t="s">
        <v>181</v>
      </c>
      <c r="C233" s="58"/>
      <c r="D233" s="56" t="s">
        <v>182</v>
      </c>
      <c r="E233" s="11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B234" s="37"/>
      <c r="C234" s="19"/>
      <c r="D234" s="32"/>
      <c r="AS234" s="72"/>
    </row>
    <row r="235" spans="1:45" ht="15">
      <c r="B235" s="40" t="s">
        <v>309</v>
      </c>
      <c r="AS235" s="33" t="s">
        <v>183</v>
      </c>
    </row>
    <row r="236" spans="1:45" ht="15">
      <c r="A236" s="29" t="s">
        <v>39</v>
      </c>
      <c r="B236" s="17" t="s">
        <v>104</v>
      </c>
      <c r="C236" s="14" t="s">
        <v>105</v>
      </c>
      <c r="D236" s="15" t="s">
        <v>141</v>
      </c>
      <c r="E236" s="11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3">
        <v>1</v>
      </c>
    </row>
    <row r="237" spans="1:45">
      <c r="A237" s="36"/>
      <c r="B237" s="18" t="s">
        <v>142</v>
      </c>
      <c r="C237" s="7" t="s">
        <v>142</v>
      </c>
      <c r="D237" s="109" t="s">
        <v>158</v>
      </c>
      <c r="E237" s="11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3" t="s">
        <v>3</v>
      </c>
    </row>
    <row r="238" spans="1:45">
      <c r="A238" s="36"/>
      <c r="B238" s="18"/>
      <c r="C238" s="7"/>
      <c r="D238" s="8" t="s">
        <v>195</v>
      </c>
      <c r="E238" s="11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3">
        <v>2</v>
      </c>
    </row>
    <row r="239" spans="1:45">
      <c r="A239" s="36"/>
      <c r="B239" s="18"/>
      <c r="C239" s="7"/>
      <c r="D239" s="30"/>
      <c r="E239" s="11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2</v>
      </c>
    </row>
    <row r="240" spans="1:45">
      <c r="A240" s="36"/>
      <c r="B240" s="17">
        <v>1</v>
      </c>
      <c r="C240" s="13">
        <v>1</v>
      </c>
      <c r="D240" s="21">
        <v>1.770615</v>
      </c>
      <c r="E240" s="11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>
        <v>1</v>
      </c>
      <c r="C241" s="7">
        <v>2</v>
      </c>
      <c r="D241" s="9">
        <v>1.7492859999999999</v>
      </c>
      <c r="E241" s="11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12</v>
      </c>
    </row>
    <row r="242" spans="1:45">
      <c r="A242" s="36"/>
      <c r="B242" s="18">
        <v>1</v>
      </c>
      <c r="C242" s="7">
        <v>3</v>
      </c>
      <c r="D242" s="9">
        <v>1.7848139999999999</v>
      </c>
      <c r="E242" s="11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16</v>
      </c>
    </row>
    <row r="243" spans="1:45">
      <c r="A243" s="36"/>
      <c r="B243" s="18">
        <v>1</v>
      </c>
      <c r="C243" s="7">
        <v>4</v>
      </c>
      <c r="D243" s="9">
        <v>1.7568320000000002</v>
      </c>
      <c r="E243" s="11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1.75859533333333</v>
      </c>
    </row>
    <row r="244" spans="1:45">
      <c r="A244" s="36"/>
      <c r="B244" s="18">
        <v>1</v>
      </c>
      <c r="C244" s="7">
        <v>5</v>
      </c>
      <c r="D244" s="9">
        <v>1.738121</v>
      </c>
      <c r="E244" s="11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33</v>
      </c>
    </row>
    <row r="245" spans="1:45">
      <c r="A245" s="36"/>
      <c r="B245" s="18">
        <v>1</v>
      </c>
      <c r="C245" s="7">
        <v>6</v>
      </c>
      <c r="D245" s="9">
        <v>1.7519039999999999</v>
      </c>
      <c r="E245" s="11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2"/>
    </row>
    <row r="246" spans="1:45">
      <c r="A246" s="36"/>
      <c r="B246" s="19" t="s">
        <v>177</v>
      </c>
      <c r="C246" s="11"/>
      <c r="D246" s="25">
        <v>1.7585953333333333</v>
      </c>
      <c r="E246" s="11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2"/>
    </row>
    <row r="247" spans="1:45">
      <c r="A247" s="36"/>
      <c r="B247" s="2" t="s">
        <v>178</v>
      </c>
      <c r="C247" s="34"/>
      <c r="D247" s="10">
        <v>1.7543679999999999</v>
      </c>
      <c r="E247" s="11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2"/>
    </row>
    <row r="248" spans="1:45">
      <c r="A248" s="36"/>
      <c r="B248" s="2" t="s">
        <v>179</v>
      </c>
      <c r="C248" s="34"/>
      <c r="D248" s="26">
        <v>1.664713889732005E-2</v>
      </c>
      <c r="E248" s="11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2"/>
    </row>
    <row r="249" spans="1:45">
      <c r="A249" s="36"/>
      <c r="B249" s="2" t="s">
        <v>83</v>
      </c>
      <c r="C249" s="34"/>
      <c r="D249" s="12">
        <v>9.4661566431921522E-3</v>
      </c>
      <c r="E249" s="11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6"/>
      <c r="B250" s="2" t="s">
        <v>180</v>
      </c>
      <c r="C250" s="34"/>
      <c r="D250" s="12">
        <v>1.9984014443252818E-15</v>
      </c>
      <c r="E250" s="11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6"/>
      <c r="B251" s="57" t="s">
        <v>181</v>
      </c>
      <c r="C251" s="58"/>
      <c r="D251" s="56" t="s">
        <v>182</v>
      </c>
      <c r="E251" s="11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7"/>
      <c r="C252" s="19"/>
      <c r="D252" s="32"/>
      <c r="AS252" s="72"/>
    </row>
    <row r="253" spans="1:45" ht="15">
      <c r="B253" s="40" t="s">
        <v>310</v>
      </c>
      <c r="AS253" s="33" t="s">
        <v>183</v>
      </c>
    </row>
    <row r="254" spans="1:45" ht="15">
      <c r="A254" s="29" t="s">
        <v>50</v>
      </c>
      <c r="B254" s="17" t="s">
        <v>104</v>
      </c>
      <c r="C254" s="14" t="s">
        <v>105</v>
      </c>
      <c r="D254" s="15" t="s">
        <v>141</v>
      </c>
      <c r="E254" s="11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142</v>
      </c>
      <c r="C255" s="7" t="s">
        <v>142</v>
      </c>
      <c r="D255" s="109" t="s">
        <v>158</v>
      </c>
      <c r="E255" s="11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1</v>
      </c>
    </row>
    <row r="256" spans="1:45">
      <c r="A256" s="36"/>
      <c r="B256" s="18"/>
      <c r="C256" s="7"/>
      <c r="D256" s="8" t="s">
        <v>107</v>
      </c>
      <c r="E256" s="11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11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36"/>
      <c r="B258" s="17">
        <v>1</v>
      </c>
      <c r="C258" s="13">
        <v>1</v>
      </c>
      <c r="D258" s="21">
        <v>6.6733059999999993</v>
      </c>
      <c r="E258" s="11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6.6263679999999994</v>
      </c>
      <c r="E259" s="11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28</v>
      </c>
    </row>
    <row r="260" spans="1:45">
      <c r="A260" s="36"/>
      <c r="B260" s="18">
        <v>1</v>
      </c>
      <c r="C260" s="7">
        <v>3</v>
      </c>
      <c r="D260" s="9">
        <v>6.6521380000000008</v>
      </c>
      <c r="E260" s="11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18">
        <v>1</v>
      </c>
      <c r="C261" s="7">
        <v>4</v>
      </c>
      <c r="D261" s="9">
        <v>6.6736039999999992</v>
      </c>
      <c r="E261" s="11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6.648714</v>
      </c>
    </row>
    <row r="262" spans="1:45">
      <c r="A262" s="36"/>
      <c r="B262" s="18">
        <v>1</v>
      </c>
      <c r="C262" s="7">
        <v>5</v>
      </c>
      <c r="D262" s="9">
        <v>6.5870940000000004</v>
      </c>
      <c r="E262" s="11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34</v>
      </c>
    </row>
    <row r="263" spans="1:45">
      <c r="A263" s="36"/>
      <c r="B263" s="18">
        <v>1</v>
      </c>
      <c r="C263" s="7">
        <v>6</v>
      </c>
      <c r="D263" s="9">
        <v>6.679774000000001</v>
      </c>
      <c r="E263" s="11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6"/>
      <c r="B264" s="19" t="s">
        <v>177</v>
      </c>
      <c r="C264" s="11"/>
      <c r="D264" s="25">
        <v>6.6487140000000009</v>
      </c>
      <c r="E264" s="11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6"/>
      <c r="B265" s="2" t="s">
        <v>178</v>
      </c>
      <c r="C265" s="34"/>
      <c r="D265" s="10">
        <v>6.6627220000000005</v>
      </c>
      <c r="E265" s="11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A266" s="36"/>
      <c r="B266" s="2" t="s">
        <v>179</v>
      </c>
      <c r="C266" s="34"/>
      <c r="D266" s="26">
        <v>3.6047452215101042E-2</v>
      </c>
      <c r="E266" s="11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2"/>
    </row>
    <row r="267" spans="1:45">
      <c r="A267" s="36"/>
      <c r="B267" s="2" t="s">
        <v>83</v>
      </c>
      <c r="C267" s="34"/>
      <c r="D267" s="12">
        <v>5.4217179766043533E-3</v>
      </c>
      <c r="E267" s="11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6"/>
      <c r="B268" s="2" t="s">
        <v>180</v>
      </c>
      <c r="C268" s="34"/>
      <c r="D268" s="12">
        <v>2.2204460492503131E-16</v>
      </c>
      <c r="E268" s="11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6"/>
      <c r="B269" s="57" t="s">
        <v>181</v>
      </c>
      <c r="C269" s="58"/>
      <c r="D269" s="56" t="s">
        <v>182</v>
      </c>
      <c r="E269" s="11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B270" s="37"/>
      <c r="C270" s="19"/>
      <c r="D270" s="32"/>
      <c r="AS270" s="72"/>
    </row>
    <row r="271" spans="1:45" ht="15">
      <c r="B271" s="40" t="s">
        <v>311</v>
      </c>
      <c r="AS271" s="33" t="s">
        <v>183</v>
      </c>
    </row>
    <row r="272" spans="1:45" ht="15">
      <c r="A272" s="29" t="s">
        <v>42</v>
      </c>
      <c r="B272" s="17" t="s">
        <v>104</v>
      </c>
      <c r="C272" s="14" t="s">
        <v>105</v>
      </c>
      <c r="D272" s="15" t="s">
        <v>141</v>
      </c>
      <c r="E272" s="11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36"/>
      <c r="B273" s="18" t="s">
        <v>142</v>
      </c>
      <c r="C273" s="7" t="s">
        <v>142</v>
      </c>
      <c r="D273" s="109" t="s">
        <v>158</v>
      </c>
      <c r="E273" s="11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 t="s">
        <v>3</v>
      </c>
    </row>
    <row r="274" spans="1:45">
      <c r="A274" s="36"/>
      <c r="B274" s="18"/>
      <c r="C274" s="7"/>
      <c r="D274" s="8" t="s">
        <v>195</v>
      </c>
      <c r="E274" s="11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1</v>
      </c>
    </row>
    <row r="275" spans="1:45">
      <c r="A275" s="36"/>
      <c r="B275" s="18"/>
      <c r="C275" s="7"/>
      <c r="D275" s="30"/>
      <c r="E275" s="11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1</v>
      </c>
    </row>
    <row r="276" spans="1:45">
      <c r="A276" s="36"/>
      <c r="B276" s="17">
        <v>1</v>
      </c>
      <c r="C276" s="13">
        <v>1</v>
      </c>
      <c r="D276" s="168">
        <v>18.436500000000002</v>
      </c>
      <c r="E276" s="169"/>
      <c r="F276" s="170"/>
      <c r="G276" s="170"/>
      <c r="H276" s="170"/>
      <c r="I276" s="170"/>
      <c r="J276" s="170"/>
      <c r="K276" s="170"/>
      <c r="L276" s="170"/>
      <c r="M276" s="170"/>
      <c r="N276" s="170"/>
      <c r="O276" s="170"/>
      <c r="P276" s="170"/>
      <c r="Q276" s="170"/>
      <c r="R276" s="170"/>
      <c r="S276" s="170"/>
      <c r="T276" s="170"/>
      <c r="U276" s="170"/>
      <c r="V276" s="170"/>
      <c r="W276" s="170"/>
      <c r="X276" s="170"/>
      <c r="Y276" s="170"/>
      <c r="Z276" s="170"/>
      <c r="AA276" s="170"/>
      <c r="AB276" s="170"/>
      <c r="AC276" s="170"/>
      <c r="AD276" s="170"/>
      <c r="AE276" s="170"/>
      <c r="AF276" s="170"/>
      <c r="AG276" s="170"/>
      <c r="AH276" s="170"/>
      <c r="AI276" s="170"/>
      <c r="AJ276" s="170"/>
      <c r="AK276" s="170"/>
      <c r="AL276" s="170"/>
      <c r="AM276" s="170"/>
      <c r="AN276" s="170"/>
      <c r="AO276" s="170"/>
      <c r="AP276" s="170"/>
      <c r="AQ276" s="170"/>
      <c r="AR276" s="170"/>
      <c r="AS276" s="171">
        <v>1</v>
      </c>
    </row>
    <row r="277" spans="1:45">
      <c r="A277" s="36"/>
      <c r="B277" s="18">
        <v>1</v>
      </c>
      <c r="C277" s="7">
        <v>2</v>
      </c>
      <c r="D277" s="172">
        <v>18.44415</v>
      </c>
      <c r="E277" s="169"/>
      <c r="F277" s="170"/>
      <c r="G277" s="170"/>
      <c r="H277" s="170"/>
      <c r="I277" s="170"/>
      <c r="J277" s="170"/>
      <c r="K277" s="170"/>
      <c r="L277" s="170"/>
      <c r="M277" s="170"/>
      <c r="N277" s="170"/>
      <c r="O277" s="170"/>
      <c r="P277" s="170"/>
      <c r="Q277" s="170"/>
      <c r="R277" s="170"/>
      <c r="S277" s="170"/>
      <c r="T277" s="170"/>
      <c r="U277" s="170"/>
      <c r="V277" s="170"/>
      <c r="W277" s="170"/>
      <c r="X277" s="170"/>
      <c r="Y277" s="170"/>
      <c r="Z277" s="170"/>
      <c r="AA277" s="170"/>
      <c r="AB277" s="170"/>
      <c r="AC277" s="170"/>
      <c r="AD277" s="170"/>
      <c r="AE277" s="170"/>
      <c r="AF277" s="170"/>
      <c r="AG277" s="170"/>
      <c r="AH277" s="170"/>
      <c r="AI277" s="170"/>
      <c r="AJ277" s="170"/>
      <c r="AK277" s="170"/>
      <c r="AL277" s="170"/>
      <c r="AM277" s="170"/>
      <c r="AN277" s="170"/>
      <c r="AO277" s="170"/>
      <c r="AP277" s="170"/>
      <c r="AQ277" s="170"/>
      <c r="AR277" s="170"/>
      <c r="AS277" s="171">
        <v>29</v>
      </c>
    </row>
    <row r="278" spans="1:45">
      <c r="A278" s="36"/>
      <c r="B278" s="18">
        <v>1</v>
      </c>
      <c r="C278" s="7">
        <v>3</v>
      </c>
      <c r="D278" s="172">
        <v>18.46705</v>
      </c>
      <c r="E278" s="169"/>
      <c r="F278" s="170"/>
      <c r="G278" s="170"/>
      <c r="H278" s="170"/>
      <c r="I278" s="170"/>
      <c r="J278" s="170"/>
      <c r="K278" s="170"/>
      <c r="L278" s="170"/>
      <c r="M278" s="170"/>
      <c r="N278" s="170"/>
      <c r="O278" s="170"/>
      <c r="P278" s="170"/>
      <c r="Q278" s="170"/>
      <c r="R278" s="170"/>
      <c r="S278" s="170"/>
      <c r="T278" s="170"/>
      <c r="U278" s="170"/>
      <c r="V278" s="170"/>
      <c r="W278" s="170"/>
      <c r="X278" s="170"/>
      <c r="Y278" s="170"/>
      <c r="Z278" s="170"/>
      <c r="AA278" s="170"/>
      <c r="AB278" s="170"/>
      <c r="AC278" s="170"/>
      <c r="AD278" s="170"/>
      <c r="AE278" s="170"/>
      <c r="AF278" s="170"/>
      <c r="AG278" s="170"/>
      <c r="AH278" s="170"/>
      <c r="AI278" s="170"/>
      <c r="AJ278" s="170"/>
      <c r="AK278" s="170"/>
      <c r="AL278" s="170"/>
      <c r="AM278" s="170"/>
      <c r="AN278" s="170"/>
      <c r="AO278" s="170"/>
      <c r="AP278" s="170"/>
      <c r="AQ278" s="170"/>
      <c r="AR278" s="170"/>
      <c r="AS278" s="171">
        <v>16</v>
      </c>
    </row>
    <row r="279" spans="1:45">
      <c r="A279" s="36"/>
      <c r="B279" s="18">
        <v>1</v>
      </c>
      <c r="C279" s="7">
        <v>4</v>
      </c>
      <c r="D279" s="172">
        <v>18.454599999999999</v>
      </c>
      <c r="E279" s="169"/>
      <c r="F279" s="170"/>
      <c r="G279" s="170"/>
      <c r="H279" s="170"/>
      <c r="I279" s="170"/>
      <c r="J279" s="170"/>
      <c r="K279" s="170"/>
      <c r="L279" s="170"/>
      <c r="M279" s="170"/>
      <c r="N279" s="170"/>
      <c r="O279" s="170"/>
      <c r="P279" s="170"/>
      <c r="Q279" s="170"/>
      <c r="R279" s="170"/>
      <c r="S279" s="170"/>
      <c r="T279" s="170"/>
      <c r="U279" s="170"/>
      <c r="V279" s="170"/>
      <c r="W279" s="170"/>
      <c r="X279" s="170"/>
      <c r="Y279" s="170"/>
      <c r="Z279" s="170"/>
      <c r="AA279" s="170"/>
      <c r="AB279" s="170"/>
      <c r="AC279" s="170"/>
      <c r="AD279" s="170"/>
      <c r="AE279" s="170"/>
      <c r="AF279" s="170"/>
      <c r="AG279" s="170"/>
      <c r="AH279" s="170"/>
      <c r="AI279" s="170"/>
      <c r="AJ279" s="170"/>
      <c r="AK279" s="170"/>
      <c r="AL279" s="170"/>
      <c r="AM279" s="170"/>
      <c r="AN279" s="170"/>
      <c r="AO279" s="170"/>
      <c r="AP279" s="170"/>
      <c r="AQ279" s="170"/>
      <c r="AR279" s="170"/>
      <c r="AS279" s="171">
        <v>18.4662166666667</v>
      </c>
    </row>
    <row r="280" spans="1:45">
      <c r="A280" s="36"/>
      <c r="B280" s="18">
        <v>1</v>
      </c>
      <c r="C280" s="7">
        <v>5</v>
      </c>
      <c r="D280" s="172">
        <v>18.493600000000001</v>
      </c>
      <c r="E280" s="169"/>
      <c r="F280" s="170"/>
      <c r="G280" s="170"/>
      <c r="H280" s="170"/>
      <c r="I280" s="170"/>
      <c r="J280" s="170"/>
      <c r="K280" s="170"/>
      <c r="L280" s="170"/>
      <c r="M280" s="170"/>
      <c r="N280" s="170"/>
      <c r="O280" s="170"/>
      <c r="P280" s="170"/>
      <c r="Q280" s="170"/>
      <c r="R280" s="170"/>
      <c r="S280" s="170"/>
      <c r="T280" s="170"/>
      <c r="U280" s="170"/>
      <c r="V280" s="170"/>
      <c r="W280" s="170"/>
      <c r="X280" s="170"/>
      <c r="Y280" s="170"/>
      <c r="Z280" s="170"/>
      <c r="AA280" s="170"/>
      <c r="AB280" s="170"/>
      <c r="AC280" s="170"/>
      <c r="AD280" s="170"/>
      <c r="AE280" s="170"/>
      <c r="AF280" s="170"/>
      <c r="AG280" s="170"/>
      <c r="AH280" s="170"/>
      <c r="AI280" s="170"/>
      <c r="AJ280" s="170"/>
      <c r="AK280" s="170"/>
      <c r="AL280" s="170"/>
      <c r="AM280" s="170"/>
      <c r="AN280" s="170"/>
      <c r="AO280" s="170"/>
      <c r="AP280" s="170"/>
      <c r="AQ280" s="170"/>
      <c r="AR280" s="170"/>
      <c r="AS280" s="171">
        <v>35</v>
      </c>
    </row>
    <row r="281" spans="1:45">
      <c r="A281" s="36"/>
      <c r="B281" s="18">
        <v>1</v>
      </c>
      <c r="C281" s="7">
        <v>6</v>
      </c>
      <c r="D281" s="172">
        <v>18.5014</v>
      </c>
      <c r="E281" s="169"/>
      <c r="F281" s="170"/>
      <c r="G281" s="170"/>
      <c r="H281" s="170"/>
      <c r="I281" s="170"/>
      <c r="J281" s="170"/>
      <c r="K281" s="170"/>
      <c r="L281" s="170"/>
      <c r="M281" s="170"/>
      <c r="N281" s="170"/>
      <c r="O281" s="170"/>
      <c r="P281" s="170"/>
      <c r="Q281" s="170"/>
      <c r="R281" s="170"/>
      <c r="S281" s="170"/>
      <c r="T281" s="170"/>
      <c r="U281" s="170"/>
      <c r="V281" s="170"/>
      <c r="W281" s="170"/>
      <c r="X281" s="170"/>
      <c r="Y281" s="170"/>
      <c r="Z281" s="170"/>
      <c r="AA281" s="170"/>
      <c r="AB281" s="170"/>
      <c r="AC281" s="170"/>
      <c r="AD281" s="170"/>
      <c r="AE281" s="170"/>
      <c r="AF281" s="170"/>
      <c r="AG281" s="170"/>
      <c r="AH281" s="170"/>
      <c r="AI281" s="170"/>
      <c r="AJ281" s="170"/>
      <c r="AK281" s="170"/>
      <c r="AL281" s="170"/>
      <c r="AM281" s="170"/>
      <c r="AN281" s="170"/>
      <c r="AO281" s="170"/>
      <c r="AP281" s="170"/>
      <c r="AQ281" s="170"/>
      <c r="AR281" s="170"/>
      <c r="AS281" s="173"/>
    </row>
    <row r="282" spans="1:45">
      <c r="A282" s="36"/>
      <c r="B282" s="19" t="s">
        <v>177</v>
      </c>
      <c r="C282" s="11"/>
      <c r="D282" s="174">
        <v>18.466216666666668</v>
      </c>
      <c r="E282" s="169"/>
      <c r="F282" s="170"/>
      <c r="G282" s="170"/>
      <c r="H282" s="170"/>
      <c r="I282" s="170"/>
      <c r="J282" s="170"/>
      <c r="K282" s="170"/>
      <c r="L282" s="170"/>
      <c r="M282" s="170"/>
      <c r="N282" s="170"/>
      <c r="O282" s="170"/>
      <c r="P282" s="170"/>
      <c r="Q282" s="170"/>
      <c r="R282" s="170"/>
      <c r="S282" s="170"/>
      <c r="T282" s="170"/>
      <c r="U282" s="170"/>
      <c r="V282" s="170"/>
      <c r="W282" s="170"/>
      <c r="X282" s="170"/>
      <c r="Y282" s="170"/>
      <c r="Z282" s="170"/>
      <c r="AA282" s="170"/>
      <c r="AB282" s="170"/>
      <c r="AC282" s="170"/>
      <c r="AD282" s="170"/>
      <c r="AE282" s="170"/>
      <c r="AF282" s="170"/>
      <c r="AG282" s="170"/>
      <c r="AH282" s="170"/>
      <c r="AI282" s="170"/>
      <c r="AJ282" s="170"/>
      <c r="AK282" s="170"/>
      <c r="AL282" s="170"/>
      <c r="AM282" s="170"/>
      <c r="AN282" s="170"/>
      <c r="AO282" s="170"/>
      <c r="AP282" s="170"/>
      <c r="AQ282" s="170"/>
      <c r="AR282" s="170"/>
      <c r="AS282" s="173"/>
    </row>
    <row r="283" spans="1:45">
      <c r="A283" s="36"/>
      <c r="B283" s="2" t="s">
        <v>178</v>
      </c>
      <c r="C283" s="34"/>
      <c r="D283" s="175">
        <v>18.460825</v>
      </c>
      <c r="E283" s="169"/>
      <c r="F283" s="170"/>
      <c r="G283" s="170"/>
      <c r="H283" s="170"/>
      <c r="I283" s="170"/>
      <c r="J283" s="170"/>
      <c r="K283" s="170"/>
      <c r="L283" s="170"/>
      <c r="M283" s="170"/>
      <c r="N283" s="170"/>
      <c r="O283" s="170"/>
      <c r="P283" s="170"/>
      <c r="Q283" s="170"/>
      <c r="R283" s="170"/>
      <c r="S283" s="170"/>
      <c r="T283" s="170"/>
      <c r="U283" s="170"/>
      <c r="V283" s="170"/>
      <c r="W283" s="170"/>
      <c r="X283" s="170"/>
      <c r="Y283" s="170"/>
      <c r="Z283" s="170"/>
      <c r="AA283" s="170"/>
      <c r="AB283" s="170"/>
      <c r="AC283" s="170"/>
      <c r="AD283" s="170"/>
      <c r="AE283" s="170"/>
      <c r="AF283" s="170"/>
      <c r="AG283" s="170"/>
      <c r="AH283" s="170"/>
      <c r="AI283" s="170"/>
      <c r="AJ283" s="170"/>
      <c r="AK283" s="170"/>
      <c r="AL283" s="170"/>
      <c r="AM283" s="170"/>
      <c r="AN283" s="170"/>
      <c r="AO283" s="170"/>
      <c r="AP283" s="170"/>
      <c r="AQ283" s="170"/>
      <c r="AR283" s="170"/>
      <c r="AS283" s="173"/>
    </row>
    <row r="284" spans="1:45">
      <c r="A284" s="36"/>
      <c r="B284" s="2" t="s">
        <v>179</v>
      </c>
      <c r="C284" s="34"/>
      <c r="D284" s="175">
        <v>2.6432454798346865E-2</v>
      </c>
      <c r="E284" s="169"/>
      <c r="F284" s="170"/>
      <c r="G284" s="170"/>
      <c r="H284" s="170"/>
      <c r="I284" s="170"/>
      <c r="J284" s="170"/>
      <c r="K284" s="170"/>
      <c r="L284" s="170"/>
      <c r="M284" s="170"/>
      <c r="N284" s="170"/>
      <c r="O284" s="170"/>
      <c r="P284" s="170"/>
      <c r="Q284" s="170"/>
      <c r="R284" s="170"/>
      <c r="S284" s="170"/>
      <c r="T284" s="170"/>
      <c r="U284" s="170"/>
      <c r="V284" s="170"/>
      <c r="W284" s="170"/>
      <c r="X284" s="170"/>
      <c r="Y284" s="170"/>
      <c r="Z284" s="170"/>
      <c r="AA284" s="170"/>
      <c r="AB284" s="170"/>
      <c r="AC284" s="170"/>
      <c r="AD284" s="170"/>
      <c r="AE284" s="170"/>
      <c r="AF284" s="170"/>
      <c r="AG284" s="170"/>
      <c r="AH284" s="170"/>
      <c r="AI284" s="170"/>
      <c r="AJ284" s="170"/>
      <c r="AK284" s="170"/>
      <c r="AL284" s="170"/>
      <c r="AM284" s="170"/>
      <c r="AN284" s="170"/>
      <c r="AO284" s="170"/>
      <c r="AP284" s="170"/>
      <c r="AQ284" s="170"/>
      <c r="AR284" s="170"/>
      <c r="AS284" s="173"/>
    </row>
    <row r="285" spans="1:45">
      <c r="A285" s="36"/>
      <c r="B285" s="2" t="s">
        <v>83</v>
      </c>
      <c r="C285" s="34"/>
      <c r="D285" s="12">
        <v>1.4313952487116669E-3</v>
      </c>
      <c r="E285" s="11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2"/>
    </row>
    <row r="286" spans="1:45">
      <c r="A286" s="36"/>
      <c r="B286" s="2" t="s">
        <v>180</v>
      </c>
      <c r="C286" s="34"/>
      <c r="D286" s="12">
        <v>-1.7763568394002505E-15</v>
      </c>
      <c r="E286" s="11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6"/>
      <c r="B287" s="57" t="s">
        <v>181</v>
      </c>
      <c r="C287" s="58"/>
      <c r="D287" s="56" t="s">
        <v>182</v>
      </c>
      <c r="E287" s="11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B288" s="37"/>
      <c r="C288" s="19"/>
      <c r="D288" s="32"/>
      <c r="AS288" s="72"/>
    </row>
    <row r="289" spans="1:45" ht="15">
      <c r="B289" s="40" t="s">
        <v>312</v>
      </c>
      <c r="AS289" s="33" t="s">
        <v>183</v>
      </c>
    </row>
    <row r="290" spans="1:45" ht="15">
      <c r="A290" s="29" t="s">
        <v>5</v>
      </c>
      <c r="B290" s="17" t="s">
        <v>104</v>
      </c>
      <c r="C290" s="14" t="s">
        <v>105</v>
      </c>
      <c r="D290" s="15" t="s">
        <v>141</v>
      </c>
      <c r="E290" s="11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</v>
      </c>
    </row>
    <row r="291" spans="1:45">
      <c r="A291" s="36"/>
      <c r="B291" s="18" t="s">
        <v>142</v>
      </c>
      <c r="C291" s="7" t="s">
        <v>142</v>
      </c>
      <c r="D291" s="109" t="s">
        <v>158</v>
      </c>
      <c r="E291" s="11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3" t="s">
        <v>3</v>
      </c>
    </row>
    <row r="292" spans="1:45">
      <c r="A292" s="36"/>
      <c r="B292" s="18"/>
      <c r="C292" s="7"/>
      <c r="D292" s="8" t="s">
        <v>195</v>
      </c>
      <c r="E292" s="11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3">
        <v>2</v>
      </c>
    </row>
    <row r="293" spans="1:45">
      <c r="A293" s="36"/>
      <c r="B293" s="18"/>
      <c r="C293" s="7"/>
      <c r="D293" s="30"/>
      <c r="E293" s="11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>
        <v>2</v>
      </c>
    </row>
    <row r="294" spans="1:45">
      <c r="A294" s="36"/>
      <c r="B294" s="17">
        <v>1</v>
      </c>
      <c r="C294" s="13">
        <v>1</v>
      </c>
      <c r="D294" s="21">
        <v>5.0462749999999996</v>
      </c>
      <c r="E294" s="11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>
        <v>1</v>
      </c>
    </row>
    <row r="295" spans="1:45">
      <c r="A295" s="36"/>
      <c r="B295" s="18">
        <v>1</v>
      </c>
      <c r="C295" s="7">
        <v>2</v>
      </c>
      <c r="D295" s="9">
        <v>5.0424000000000007</v>
      </c>
      <c r="E295" s="11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30</v>
      </c>
    </row>
    <row r="296" spans="1:45">
      <c r="A296" s="36"/>
      <c r="B296" s="18">
        <v>1</v>
      </c>
      <c r="C296" s="7">
        <v>3</v>
      </c>
      <c r="D296" s="9">
        <v>4.9839250000000002</v>
      </c>
      <c r="E296" s="11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16</v>
      </c>
    </row>
    <row r="297" spans="1:45">
      <c r="A297" s="36"/>
      <c r="B297" s="18">
        <v>1</v>
      </c>
      <c r="C297" s="7">
        <v>4</v>
      </c>
      <c r="D297" s="9">
        <v>5.0610749999999998</v>
      </c>
      <c r="E297" s="11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5.0340875</v>
      </c>
    </row>
    <row r="298" spans="1:45">
      <c r="A298" s="36"/>
      <c r="B298" s="18">
        <v>1</v>
      </c>
      <c r="C298" s="7">
        <v>5</v>
      </c>
      <c r="D298" s="9">
        <v>5.0404499999999999</v>
      </c>
      <c r="E298" s="11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36</v>
      </c>
    </row>
    <row r="299" spans="1:45">
      <c r="A299" s="36"/>
      <c r="B299" s="18">
        <v>1</v>
      </c>
      <c r="C299" s="7">
        <v>6</v>
      </c>
      <c r="D299" s="9">
        <v>5.0304000000000002</v>
      </c>
      <c r="E299" s="11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2"/>
    </row>
    <row r="300" spans="1:45">
      <c r="A300" s="36"/>
      <c r="B300" s="19" t="s">
        <v>177</v>
      </c>
      <c r="C300" s="11"/>
      <c r="D300" s="25">
        <v>5.0340875</v>
      </c>
      <c r="E300" s="11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2"/>
    </row>
    <row r="301" spans="1:45">
      <c r="A301" s="36"/>
      <c r="B301" s="2" t="s">
        <v>178</v>
      </c>
      <c r="C301" s="34"/>
      <c r="D301" s="10">
        <v>5.0414250000000003</v>
      </c>
      <c r="E301" s="11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2"/>
    </row>
    <row r="302" spans="1:45">
      <c r="A302" s="36"/>
      <c r="B302" s="2" t="s">
        <v>179</v>
      </c>
      <c r="C302" s="34"/>
      <c r="D302" s="26">
        <v>2.6519100427804747E-2</v>
      </c>
      <c r="E302" s="11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2"/>
    </row>
    <row r="303" spans="1:45">
      <c r="A303" s="36"/>
      <c r="B303" s="2" t="s">
        <v>83</v>
      </c>
      <c r="C303" s="34"/>
      <c r="D303" s="12">
        <v>5.2679061354822991E-3</v>
      </c>
      <c r="E303" s="11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6"/>
      <c r="B304" s="2" t="s">
        <v>180</v>
      </c>
      <c r="C304" s="34"/>
      <c r="D304" s="12">
        <v>0</v>
      </c>
      <c r="E304" s="11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6"/>
      <c r="B305" s="57" t="s">
        <v>181</v>
      </c>
      <c r="C305" s="58"/>
      <c r="D305" s="56" t="s">
        <v>182</v>
      </c>
      <c r="E305" s="11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B306" s="37"/>
      <c r="C306" s="19"/>
      <c r="D306" s="32"/>
      <c r="AS306" s="72"/>
    </row>
    <row r="307" spans="1:45" ht="15">
      <c r="B307" s="40" t="s">
        <v>313</v>
      </c>
      <c r="AS307" s="33" t="s">
        <v>183</v>
      </c>
    </row>
    <row r="308" spans="1:45" ht="15">
      <c r="A308" s="29" t="s">
        <v>78</v>
      </c>
      <c r="B308" s="17" t="s">
        <v>104</v>
      </c>
      <c r="C308" s="14" t="s">
        <v>105</v>
      </c>
      <c r="D308" s="15" t="s">
        <v>141</v>
      </c>
      <c r="E308" s="11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3">
        <v>1</v>
      </c>
    </row>
    <row r="309" spans="1:45">
      <c r="A309" s="36"/>
      <c r="B309" s="18" t="s">
        <v>142</v>
      </c>
      <c r="C309" s="7" t="s">
        <v>142</v>
      </c>
      <c r="D309" s="109" t="s">
        <v>158</v>
      </c>
      <c r="E309" s="11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3" t="s">
        <v>3</v>
      </c>
    </row>
    <row r="310" spans="1:45">
      <c r="A310" s="36"/>
      <c r="B310" s="18"/>
      <c r="C310" s="7"/>
      <c r="D310" s="8" t="s">
        <v>195</v>
      </c>
      <c r="E310" s="11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2</v>
      </c>
    </row>
    <row r="311" spans="1:45">
      <c r="A311" s="36"/>
      <c r="B311" s="18"/>
      <c r="C311" s="7"/>
      <c r="D311" s="30"/>
      <c r="E311" s="11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>
        <v>2</v>
      </c>
    </row>
    <row r="312" spans="1:45">
      <c r="A312" s="36"/>
      <c r="B312" s="17">
        <v>1</v>
      </c>
      <c r="C312" s="13">
        <v>1</v>
      </c>
      <c r="D312" s="21">
        <v>0.1439</v>
      </c>
      <c r="E312" s="11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1</v>
      </c>
    </row>
    <row r="313" spans="1:45">
      <c r="A313" s="36"/>
      <c r="B313" s="18">
        <v>1</v>
      </c>
      <c r="C313" s="7">
        <v>2</v>
      </c>
      <c r="D313" s="9">
        <v>0.13689999999999999</v>
      </c>
      <c r="E313" s="11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47</v>
      </c>
    </row>
    <row r="314" spans="1:45">
      <c r="A314" s="36"/>
      <c r="B314" s="18">
        <v>1</v>
      </c>
      <c r="C314" s="7">
        <v>3</v>
      </c>
      <c r="D314" s="9">
        <v>0.12170000000000002</v>
      </c>
      <c r="E314" s="11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16</v>
      </c>
    </row>
    <row r="315" spans="1:45">
      <c r="A315" s="36"/>
      <c r="B315" s="18">
        <v>1</v>
      </c>
      <c r="C315" s="7">
        <v>4</v>
      </c>
      <c r="D315" s="9">
        <v>0.1159</v>
      </c>
      <c r="E315" s="11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0.12688333333333299</v>
      </c>
    </row>
    <row r="316" spans="1:45">
      <c r="A316" s="36"/>
      <c r="B316" s="18">
        <v>1</v>
      </c>
      <c r="C316" s="7">
        <v>5</v>
      </c>
      <c r="D316" s="9">
        <v>0.12319999999999999</v>
      </c>
      <c r="E316" s="11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20</v>
      </c>
    </row>
    <row r="317" spans="1:45">
      <c r="A317" s="36"/>
      <c r="B317" s="18">
        <v>1</v>
      </c>
      <c r="C317" s="7">
        <v>6</v>
      </c>
      <c r="D317" s="9">
        <v>0.11969999999999999</v>
      </c>
      <c r="E317" s="11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6"/>
      <c r="B318" s="19" t="s">
        <v>177</v>
      </c>
      <c r="C318" s="11"/>
      <c r="D318" s="25">
        <v>0.12688333333333332</v>
      </c>
      <c r="E318" s="11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6"/>
      <c r="B319" s="2" t="s">
        <v>178</v>
      </c>
      <c r="C319" s="34"/>
      <c r="D319" s="10">
        <v>0.12245</v>
      </c>
      <c r="E319" s="11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6"/>
      <c r="B320" s="2" t="s">
        <v>179</v>
      </c>
      <c r="C320" s="34"/>
      <c r="D320" s="26">
        <v>1.0977871682009525E-2</v>
      </c>
      <c r="E320" s="11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6"/>
      <c r="B321" s="2" t="s">
        <v>83</v>
      </c>
      <c r="C321" s="34"/>
      <c r="D321" s="12">
        <v>8.6519414280910492E-2</v>
      </c>
      <c r="E321" s="11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6"/>
      <c r="B322" s="2" t="s">
        <v>180</v>
      </c>
      <c r="C322" s="34"/>
      <c r="D322" s="12">
        <v>2.6645352591003757E-15</v>
      </c>
      <c r="E322" s="11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A323" s="36"/>
      <c r="B323" s="57" t="s">
        <v>181</v>
      </c>
      <c r="C323" s="58"/>
      <c r="D323" s="56" t="s">
        <v>182</v>
      </c>
      <c r="E323" s="11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B324" s="37"/>
      <c r="C324" s="19"/>
      <c r="D324" s="32"/>
      <c r="AS324" s="72"/>
    </row>
    <row r="325" spans="1:45" ht="15">
      <c r="B325" s="40" t="s">
        <v>314</v>
      </c>
      <c r="AS325" s="33" t="s">
        <v>183</v>
      </c>
    </row>
    <row r="326" spans="1:45" ht="15">
      <c r="A326" s="29" t="s">
        <v>8</v>
      </c>
      <c r="B326" s="17" t="s">
        <v>104</v>
      </c>
      <c r="C326" s="14" t="s">
        <v>105</v>
      </c>
      <c r="D326" s="15" t="s">
        <v>141</v>
      </c>
      <c r="E326" s="11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1</v>
      </c>
    </row>
    <row r="327" spans="1:45">
      <c r="A327" s="36"/>
      <c r="B327" s="18" t="s">
        <v>142</v>
      </c>
      <c r="C327" s="7" t="s">
        <v>142</v>
      </c>
      <c r="D327" s="109" t="s">
        <v>158</v>
      </c>
      <c r="E327" s="11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 t="s">
        <v>3</v>
      </c>
    </row>
    <row r="328" spans="1:45">
      <c r="A328" s="36"/>
      <c r="B328" s="18"/>
      <c r="C328" s="7"/>
      <c r="D328" s="8" t="s">
        <v>195</v>
      </c>
      <c r="E328" s="11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2</v>
      </c>
    </row>
    <row r="329" spans="1:45">
      <c r="A329" s="36"/>
      <c r="B329" s="18"/>
      <c r="C329" s="7"/>
      <c r="D329" s="30"/>
      <c r="E329" s="11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2</v>
      </c>
    </row>
    <row r="330" spans="1:45">
      <c r="A330" s="36"/>
      <c r="B330" s="17">
        <v>1</v>
      </c>
      <c r="C330" s="13">
        <v>1</v>
      </c>
      <c r="D330" s="21">
        <v>3.1747999999999998</v>
      </c>
      <c r="E330" s="11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</v>
      </c>
    </row>
    <row r="331" spans="1:45">
      <c r="A331" s="36"/>
      <c r="B331" s="18">
        <v>1</v>
      </c>
      <c r="C331" s="7">
        <v>2</v>
      </c>
      <c r="D331" s="9">
        <v>3.1795</v>
      </c>
      <c r="E331" s="11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48</v>
      </c>
    </row>
    <row r="332" spans="1:45">
      <c r="A332" s="36"/>
      <c r="B332" s="18">
        <v>1</v>
      </c>
      <c r="C332" s="7">
        <v>3</v>
      </c>
      <c r="D332" s="9">
        <v>3.1629999999999998</v>
      </c>
      <c r="E332" s="11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16</v>
      </c>
    </row>
    <row r="333" spans="1:45">
      <c r="A333" s="36"/>
      <c r="B333" s="18">
        <v>1</v>
      </c>
      <c r="C333" s="7">
        <v>4</v>
      </c>
      <c r="D333" s="9">
        <v>3.1682999999999999</v>
      </c>
      <c r="E333" s="11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3.1699000000000002</v>
      </c>
    </row>
    <row r="334" spans="1:45">
      <c r="A334" s="36"/>
      <c r="B334" s="18">
        <v>1</v>
      </c>
      <c r="C334" s="7">
        <v>5</v>
      </c>
      <c r="D334" s="9">
        <v>3.1675</v>
      </c>
      <c r="E334" s="11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21</v>
      </c>
    </row>
    <row r="335" spans="1:45">
      <c r="A335" s="36"/>
      <c r="B335" s="18">
        <v>1</v>
      </c>
      <c r="C335" s="7">
        <v>6</v>
      </c>
      <c r="D335" s="9">
        <v>3.1663000000000001</v>
      </c>
      <c r="E335" s="11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A336" s="36"/>
      <c r="B336" s="19" t="s">
        <v>177</v>
      </c>
      <c r="C336" s="11"/>
      <c r="D336" s="25">
        <v>3.1699000000000002</v>
      </c>
      <c r="E336" s="11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2"/>
    </row>
    <row r="337" spans="1:45">
      <c r="A337" s="36"/>
      <c r="B337" s="2" t="s">
        <v>178</v>
      </c>
      <c r="C337" s="34"/>
      <c r="D337" s="10">
        <v>3.1678999999999999</v>
      </c>
      <c r="E337" s="11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2"/>
    </row>
    <row r="338" spans="1:45">
      <c r="A338" s="36"/>
      <c r="B338" s="2" t="s">
        <v>179</v>
      </c>
      <c r="C338" s="34"/>
      <c r="D338" s="26">
        <v>6.0837488442571424E-3</v>
      </c>
      <c r="E338" s="11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2"/>
    </row>
    <row r="339" spans="1:45">
      <c r="A339" s="36"/>
      <c r="B339" s="2" t="s">
        <v>83</v>
      </c>
      <c r="C339" s="34"/>
      <c r="D339" s="12">
        <v>1.9192242166179193E-3</v>
      </c>
      <c r="E339" s="11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A340" s="36"/>
      <c r="B340" s="2" t="s">
        <v>180</v>
      </c>
      <c r="C340" s="34"/>
      <c r="D340" s="12">
        <v>0</v>
      </c>
      <c r="E340" s="11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36"/>
      <c r="B341" s="57" t="s">
        <v>181</v>
      </c>
      <c r="C341" s="58"/>
      <c r="D341" s="56" t="s">
        <v>182</v>
      </c>
      <c r="E341" s="11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B342" s="37"/>
      <c r="C342" s="19"/>
      <c r="D342" s="32"/>
      <c r="AS342" s="72"/>
    </row>
    <row r="343" spans="1:45" ht="15">
      <c r="B343" s="40" t="s">
        <v>315</v>
      </c>
      <c r="AS343" s="33" t="s">
        <v>183</v>
      </c>
    </row>
    <row r="344" spans="1:45" ht="15">
      <c r="A344" s="29" t="s">
        <v>11</v>
      </c>
      <c r="B344" s="17" t="s">
        <v>104</v>
      </c>
      <c r="C344" s="14" t="s">
        <v>105</v>
      </c>
      <c r="D344" s="15" t="s">
        <v>141</v>
      </c>
      <c r="E344" s="11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</v>
      </c>
    </row>
    <row r="345" spans="1:45">
      <c r="A345" s="36"/>
      <c r="B345" s="18" t="s">
        <v>142</v>
      </c>
      <c r="C345" s="7" t="s">
        <v>142</v>
      </c>
      <c r="D345" s="109" t="s">
        <v>158</v>
      </c>
      <c r="E345" s="11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 t="s">
        <v>3</v>
      </c>
    </row>
    <row r="346" spans="1:45">
      <c r="A346" s="36"/>
      <c r="B346" s="18"/>
      <c r="C346" s="7"/>
      <c r="D346" s="8" t="s">
        <v>195</v>
      </c>
      <c r="E346" s="11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2</v>
      </c>
    </row>
    <row r="347" spans="1:45">
      <c r="A347" s="36"/>
      <c r="B347" s="18"/>
      <c r="C347" s="7"/>
      <c r="D347" s="30"/>
      <c r="E347" s="11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3">
        <v>2</v>
      </c>
    </row>
    <row r="348" spans="1:45">
      <c r="A348" s="36"/>
      <c r="B348" s="17">
        <v>1</v>
      </c>
      <c r="C348" s="13">
        <v>1</v>
      </c>
      <c r="D348" s="21">
        <v>0.81585000000000008</v>
      </c>
      <c r="E348" s="11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3">
        <v>1</v>
      </c>
    </row>
    <row r="349" spans="1:45">
      <c r="A349" s="36"/>
      <c r="B349" s="18">
        <v>1</v>
      </c>
      <c r="C349" s="7">
        <v>2</v>
      </c>
      <c r="D349" s="9">
        <v>0.82492500000000013</v>
      </c>
      <c r="E349" s="11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3">
        <v>5</v>
      </c>
    </row>
    <row r="350" spans="1:45">
      <c r="A350" s="36"/>
      <c r="B350" s="18">
        <v>1</v>
      </c>
      <c r="C350" s="7">
        <v>3</v>
      </c>
      <c r="D350" s="9">
        <v>0.82957499999999995</v>
      </c>
      <c r="E350" s="11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>
        <v>16</v>
      </c>
    </row>
    <row r="351" spans="1:45">
      <c r="A351" s="36"/>
      <c r="B351" s="18">
        <v>1</v>
      </c>
      <c r="C351" s="7">
        <v>4</v>
      </c>
      <c r="D351" s="9">
        <v>0.83062499999999995</v>
      </c>
      <c r="E351" s="11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0.82461249999999997</v>
      </c>
    </row>
    <row r="352" spans="1:45">
      <c r="A352" s="36"/>
      <c r="B352" s="18">
        <v>1</v>
      </c>
      <c r="C352" s="7">
        <v>5</v>
      </c>
      <c r="D352" s="9">
        <v>0.82455000000000001</v>
      </c>
      <c r="E352" s="11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22</v>
      </c>
    </row>
    <row r="353" spans="1:45">
      <c r="A353" s="36"/>
      <c r="B353" s="18">
        <v>1</v>
      </c>
      <c r="C353" s="7">
        <v>6</v>
      </c>
      <c r="D353" s="9">
        <v>0.82215000000000005</v>
      </c>
      <c r="E353" s="11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2"/>
    </row>
    <row r="354" spans="1:45">
      <c r="A354" s="36"/>
      <c r="B354" s="19" t="s">
        <v>177</v>
      </c>
      <c r="C354" s="11"/>
      <c r="D354" s="25">
        <v>0.82461249999999986</v>
      </c>
      <c r="E354" s="11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2"/>
    </row>
    <row r="355" spans="1:45">
      <c r="A355" s="36"/>
      <c r="B355" s="2" t="s">
        <v>178</v>
      </c>
      <c r="C355" s="34"/>
      <c r="D355" s="10">
        <v>0.82473750000000012</v>
      </c>
      <c r="E355" s="11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A356" s="36"/>
      <c r="B356" s="2" t="s">
        <v>179</v>
      </c>
      <c r="C356" s="34"/>
      <c r="D356" s="26">
        <v>5.361407231315252E-3</v>
      </c>
      <c r="E356" s="11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2"/>
    </row>
    <row r="357" spans="1:45">
      <c r="A357" s="36"/>
      <c r="B357" s="2" t="s">
        <v>83</v>
      </c>
      <c r="C357" s="34"/>
      <c r="D357" s="12">
        <v>6.5017292744352683E-3</v>
      </c>
      <c r="E357" s="11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2"/>
    </row>
    <row r="358" spans="1:45">
      <c r="A358" s="36"/>
      <c r="B358" s="2" t="s">
        <v>180</v>
      </c>
      <c r="C358" s="34"/>
      <c r="D358" s="12">
        <v>-1.1102230246251565E-16</v>
      </c>
      <c r="E358" s="11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2"/>
    </row>
    <row r="359" spans="1:45">
      <c r="A359" s="36"/>
      <c r="B359" s="57" t="s">
        <v>181</v>
      </c>
      <c r="C359" s="58"/>
      <c r="D359" s="56" t="s">
        <v>182</v>
      </c>
      <c r="E359" s="11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B360" s="37"/>
      <c r="C360" s="19"/>
      <c r="D360" s="32"/>
      <c r="AS360" s="72"/>
    </row>
    <row r="361" spans="1:45" ht="15">
      <c r="B361" s="40" t="s">
        <v>316</v>
      </c>
      <c r="AS361" s="33" t="s">
        <v>183</v>
      </c>
    </row>
    <row r="362" spans="1:45" ht="15">
      <c r="A362" s="29" t="s">
        <v>51</v>
      </c>
      <c r="B362" s="17" t="s">
        <v>104</v>
      </c>
      <c r="C362" s="14" t="s">
        <v>105</v>
      </c>
      <c r="D362" s="15" t="s">
        <v>141</v>
      </c>
      <c r="E362" s="11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3">
        <v>1</v>
      </c>
    </row>
    <row r="363" spans="1:45">
      <c r="A363" s="36"/>
      <c r="B363" s="18" t="s">
        <v>142</v>
      </c>
      <c r="C363" s="7" t="s">
        <v>142</v>
      </c>
      <c r="D363" s="109" t="s">
        <v>158</v>
      </c>
      <c r="E363" s="11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3" t="s">
        <v>1</v>
      </c>
    </row>
    <row r="364" spans="1:45">
      <c r="A364" s="36"/>
      <c r="B364" s="18"/>
      <c r="C364" s="7"/>
      <c r="D364" s="8" t="s">
        <v>107</v>
      </c>
      <c r="E364" s="11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3">
        <v>2</v>
      </c>
    </row>
    <row r="365" spans="1:45">
      <c r="A365" s="36"/>
      <c r="B365" s="18"/>
      <c r="C365" s="7"/>
      <c r="D365" s="30"/>
      <c r="E365" s="11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3">
        <v>2</v>
      </c>
    </row>
    <row r="366" spans="1:45">
      <c r="A366" s="36"/>
      <c r="B366" s="17">
        <v>1</v>
      </c>
      <c r="C366" s="13">
        <v>1</v>
      </c>
      <c r="D366" s="21">
        <v>1.0694700000000001</v>
      </c>
      <c r="E366" s="11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>
        <v>1</v>
      </c>
      <c r="C367" s="7">
        <v>2</v>
      </c>
      <c r="D367" s="9">
        <v>0.9981587999999999</v>
      </c>
      <c r="E367" s="11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>
        <v>17</v>
      </c>
    </row>
    <row r="368" spans="1:45">
      <c r="A368" s="36"/>
      <c r="B368" s="18">
        <v>1</v>
      </c>
      <c r="C368" s="7">
        <v>3</v>
      </c>
      <c r="D368" s="9">
        <v>1.0456019999999999</v>
      </c>
      <c r="E368" s="11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16</v>
      </c>
    </row>
    <row r="369" spans="1:45">
      <c r="A369" s="36"/>
      <c r="B369" s="18">
        <v>1</v>
      </c>
      <c r="C369" s="7">
        <v>4</v>
      </c>
      <c r="D369" s="9">
        <v>0.99481620000000004</v>
      </c>
      <c r="E369" s="11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1.0262449333333299</v>
      </c>
    </row>
    <row r="370" spans="1:45">
      <c r="A370" s="36"/>
      <c r="B370" s="18">
        <v>1</v>
      </c>
      <c r="C370" s="7">
        <v>5</v>
      </c>
      <c r="D370" s="9">
        <v>0.99555859999999985</v>
      </c>
      <c r="E370" s="11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23</v>
      </c>
    </row>
    <row r="371" spans="1:45">
      <c r="A371" s="36"/>
      <c r="B371" s="18">
        <v>1</v>
      </c>
      <c r="C371" s="7">
        <v>6</v>
      </c>
      <c r="D371" s="9">
        <v>1.0538639999999999</v>
      </c>
      <c r="E371" s="11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6"/>
      <c r="B372" s="19" t="s">
        <v>177</v>
      </c>
      <c r="C372" s="11"/>
      <c r="D372" s="25">
        <v>1.0262449333333332</v>
      </c>
      <c r="E372" s="11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6"/>
      <c r="B373" s="2" t="s">
        <v>178</v>
      </c>
      <c r="C373" s="34"/>
      <c r="D373" s="10">
        <v>1.0218803999999999</v>
      </c>
      <c r="E373" s="11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2"/>
    </row>
    <row r="374" spans="1:45">
      <c r="A374" s="36"/>
      <c r="B374" s="2" t="s">
        <v>179</v>
      </c>
      <c r="C374" s="34"/>
      <c r="D374" s="26">
        <v>3.3835373442045381E-2</v>
      </c>
      <c r="E374" s="11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2"/>
    </row>
    <row r="375" spans="1:45">
      <c r="A375" s="36"/>
      <c r="B375" s="2" t="s">
        <v>83</v>
      </c>
      <c r="C375" s="34"/>
      <c r="D375" s="12">
        <v>3.2970075995547313E-2</v>
      </c>
      <c r="E375" s="11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6"/>
      <c r="B376" s="2" t="s">
        <v>180</v>
      </c>
      <c r="C376" s="34"/>
      <c r="D376" s="12">
        <v>3.3306690738754696E-15</v>
      </c>
      <c r="E376" s="11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6"/>
      <c r="B377" s="57" t="s">
        <v>181</v>
      </c>
      <c r="C377" s="58"/>
      <c r="D377" s="56" t="s">
        <v>182</v>
      </c>
      <c r="E377" s="11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7"/>
      <c r="C378" s="19"/>
      <c r="D378" s="32"/>
      <c r="AS378" s="72"/>
    </row>
    <row r="379" spans="1:45" ht="15">
      <c r="B379" s="40" t="s">
        <v>317</v>
      </c>
      <c r="AS379" s="33" t="s">
        <v>183</v>
      </c>
    </row>
    <row r="380" spans="1:45" ht="15">
      <c r="A380" s="29" t="s">
        <v>17</v>
      </c>
      <c r="B380" s="17" t="s">
        <v>104</v>
      </c>
      <c r="C380" s="14" t="s">
        <v>105</v>
      </c>
      <c r="D380" s="15" t="s">
        <v>141</v>
      </c>
      <c r="E380" s="11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142</v>
      </c>
      <c r="C381" s="7" t="s">
        <v>142</v>
      </c>
      <c r="D381" s="109" t="s">
        <v>158</v>
      </c>
      <c r="E381" s="11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107</v>
      </c>
      <c r="E382" s="11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1</v>
      </c>
    </row>
    <row r="383" spans="1:45">
      <c r="A383" s="36"/>
      <c r="B383" s="18"/>
      <c r="C383" s="7"/>
      <c r="D383" s="30"/>
      <c r="E383" s="11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1</v>
      </c>
    </row>
    <row r="384" spans="1:45">
      <c r="A384" s="36"/>
      <c r="B384" s="17">
        <v>1</v>
      </c>
      <c r="C384" s="13">
        <v>1</v>
      </c>
      <c r="D384" s="168">
        <v>20.027000000000001</v>
      </c>
      <c r="E384" s="169"/>
      <c r="F384" s="170"/>
      <c r="G384" s="170"/>
      <c r="H384" s="170"/>
      <c r="I384" s="170"/>
      <c r="J384" s="170"/>
      <c r="K384" s="170"/>
      <c r="L384" s="170"/>
      <c r="M384" s="170"/>
      <c r="N384" s="170"/>
      <c r="O384" s="170"/>
      <c r="P384" s="170"/>
      <c r="Q384" s="170"/>
      <c r="R384" s="170"/>
      <c r="S384" s="170"/>
      <c r="T384" s="170"/>
      <c r="U384" s="170"/>
      <c r="V384" s="170"/>
      <c r="W384" s="170"/>
      <c r="X384" s="170"/>
      <c r="Y384" s="170"/>
      <c r="Z384" s="170"/>
      <c r="AA384" s="170"/>
      <c r="AB384" s="170"/>
      <c r="AC384" s="170"/>
      <c r="AD384" s="170"/>
      <c r="AE384" s="170"/>
      <c r="AF384" s="170"/>
      <c r="AG384" s="170"/>
      <c r="AH384" s="170"/>
      <c r="AI384" s="170"/>
      <c r="AJ384" s="170"/>
      <c r="AK384" s="170"/>
      <c r="AL384" s="170"/>
      <c r="AM384" s="170"/>
      <c r="AN384" s="170"/>
      <c r="AO384" s="170"/>
      <c r="AP384" s="170"/>
      <c r="AQ384" s="170"/>
      <c r="AR384" s="170"/>
      <c r="AS384" s="171">
        <v>1</v>
      </c>
    </row>
    <row r="385" spans="1:45">
      <c r="A385" s="36"/>
      <c r="B385" s="18">
        <v>1</v>
      </c>
      <c r="C385" s="7">
        <v>2</v>
      </c>
      <c r="D385" s="172">
        <v>19.555</v>
      </c>
      <c r="E385" s="169"/>
      <c r="F385" s="170"/>
      <c r="G385" s="170"/>
      <c r="H385" s="170"/>
      <c r="I385" s="170"/>
      <c r="J385" s="170"/>
      <c r="K385" s="170"/>
      <c r="L385" s="170"/>
      <c r="M385" s="170"/>
      <c r="N385" s="170"/>
      <c r="O385" s="170"/>
      <c r="P385" s="170"/>
      <c r="Q385" s="170"/>
      <c r="R385" s="170"/>
      <c r="S385" s="170"/>
      <c r="T385" s="170"/>
      <c r="U385" s="170"/>
      <c r="V385" s="170"/>
      <c r="W385" s="170"/>
      <c r="X385" s="170"/>
      <c r="Y385" s="170"/>
      <c r="Z385" s="170"/>
      <c r="AA385" s="170"/>
      <c r="AB385" s="170"/>
      <c r="AC385" s="170"/>
      <c r="AD385" s="170"/>
      <c r="AE385" s="170"/>
      <c r="AF385" s="170"/>
      <c r="AG385" s="170"/>
      <c r="AH385" s="170"/>
      <c r="AI385" s="170"/>
      <c r="AJ385" s="170"/>
      <c r="AK385" s="170"/>
      <c r="AL385" s="170"/>
      <c r="AM385" s="170"/>
      <c r="AN385" s="170"/>
      <c r="AO385" s="170"/>
      <c r="AP385" s="170"/>
      <c r="AQ385" s="170"/>
      <c r="AR385" s="170"/>
      <c r="AS385" s="171">
        <v>6</v>
      </c>
    </row>
    <row r="386" spans="1:45">
      <c r="A386" s="36"/>
      <c r="B386" s="18">
        <v>1</v>
      </c>
      <c r="C386" s="7">
        <v>3</v>
      </c>
      <c r="D386" s="172">
        <v>19.885000000000002</v>
      </c>
      <c r="E386" s="169"/>
      <c r="F386" s="170"/>
      <c r="G386" s="170"/>
      <c r="H386" s="170"/>
      <c r="I386" s="170"/>
      <c r="J386" s="170"/>
      <c r="K386" s="170"/>
      <c r="L386" s="170"/>
      <c r="M386" s="170"/>
      <c r="N386" s="170"/>
      <c r="O386" s="170"/>
      <c r="P386" s="170"/>
      <c r="Q386" s="170"/>
      <c r="R386" s="170"/>
      <c r="S386" s="170"/>
      <c r="T386" s="170"/>
      <c r="U386" s="170"/>
      <c r="V386" s="170"/>
      <c r="W386" s="170"/>
      <c r="X386" s="170"/>
      <c r="Y386" s="170"/>
      <c r="Z386" s="170"/>
      <c r="AA386" s="170"/>
      <c r="AB386" s="170"/>
      <c r="AC386" s="170"/>
      <c r="AD386" s="170"/>
      <c r="AE386" s="170"/>
      <c r="AF386" s="170"/>
      <c r="AG386" s="170"/>
      <c r="AH386" s="170"/>
      <c r="AI386" s="170"/>
      <c r="AJ386" s="170"/>
      <c r="AK386" s="170"/>
      <c r="AL386" s="170"/>
      <c r="AM386" s="170"/>
      <c r="AN386" s="170"/>
      <c r="AO386" s="170"/>
      <c r="AP386" s="170"/>
      <c r="AQ386" s="170"/>
      <c r="AR386" s="170"/>
      <c r="AS386" s="171">
        <v>16</v>
      </c>
    </row>
    <row r="387" spans="1:45">
      <c r="A387" s="36"/>
      <c r="B387" s="18">
        <v>1</v>
      </c>
      <c r="C387" s="7">
        <v>4</v>
      </c>
      <c r="D387" s="172">
        <v>19.638999999999999</v>
      </c>
      <c r="E387" s="169"/>
      <c r="F387" s="170"/>
      <c r="G387" s="170"/>
      <c r="H387" s="170"/>
      <c r="I387" s="170"/>
      <c r="J387" s="170"/>
      <c r="K387" s="170"/>
      <c r="L387" s="170"/>
      <c r="M387" s="170"/>
      <c r="N387" s="170"/>
      <c r="O387" s="170"/>
      <c r="P387" s="170"/>
      <c r="Q387" s="170"/>
      <c r="R387" s="170"/>
      <c r="S387" s="170"/>
      <c r="T387" s="170"/>
      <c r="U387" s="170"/>
      <c r="V387" s="170"/>
      <c r="W387" s="170"/>
      <c r="X387" s="170"/>
      <c r="Y387" s="170"/>
      <c r="Z387" s="170"/>
      <c r="AA387" s="170"/>
      <c r="AB387" s="170"/>
      <c r="AC387" s="170"/>
      <c r="AD387" s="170"/>
      <c r="AE387" s="170"/>
      <c r="AF387" s="170"/>
      <c r="AG387" s="170"/>
      <c r="AH387" s="170"/>
      <c r="AI387" s="170"/>
      <c r="AJ387" s="170"/>
      <c r="AK387" s="170"/>
      <c r="AL387" s="170"/>
      <c r="AM387" s="170"/>
      <c r="AN387" s="170"/>
      <c r="AO387" s="170"/>
      <c r="AP387" s="170"/>
      <c r="AQ387" s="170"/>
      <c r="AR387" s="170"/>
      <c r="AS387" s="171">
        <v>19.881166666666701</v>
      </c>
    </row>
    <row r="388" spans="1:45">
      <c r="A388" s="36"/>
      <c r="B388" s="18">
        <v>1</v>
      </c>
      <c r="C388" s="7">
        <v>5</v>
      </c>
      <c r="D388" s="172">
        <v>20.178000000000001</v>
      </c>
      <c r="E388" s="169"/>
      <c r="F388" s="170"/>
      <c r="G388" s="170"/>
      <c r="H388" s="170"/>
      <c r="I388" s="170"/>
      <c r="J388" s="170"/>
      <c r="K388" s="170"/>
      <c r="L388" s="170"/>
      <c r="M388" s="170"/>
      <c r="N388" s="170"/>
      <c r="O388" s="170"/>
      <c r="P388" s="170"/>
      <c r="Q388" s="170"/>
      <c r="R388" s="170"/>
      <c r="S388" s="170"/>
      <c r="T388" s="170"/>
      <c r="U388" s="170"/>
      <c r="V388" s="170"/>
      <c r="W388" s="170"/>
      <c r="X388" s="170"/>
      <c r="Y388" s="170"/>
      <c r="Z388" s="170"/>
      <c r="AA388" s="170"/>
      <c r="AB388" s="170"/>
      <c r="AC388" s="170"/>
      <c r="AD388" s="170"/>
      <c r="AE388" s="170"/>
      <c r="AF388" s="170"/>
      <c r="AG388" s="170"/>
      <c r="AH388" s="170"/>
      <c r="AI388" s="170"/>
      <c r="AJ388" s="170"/>
      <c r="AK388" s="170"/>
      <c r="AL388" s="170"/>
      <c r="AM388" s="170"/>
      <c r="AN388" s="170"/>
      <c r="AO388" s="170"/>
      <c r="AP388" s="170"/>
      <c r="AQ388" s="170"/>
      <c r="AR388" s="170"/>
      <c r="AS388" s="171">
        <v>24</v>
      </c>
    </row>
    <row r="389" spans="1:45">
      <c r="A389" s="36"/>
      <c r="B389" s="18">
        <v>1</v>
      </c>
      <c r="C389" s="7">
        <v>6</v>
      </c>
      <c r="D389" s="172">
        <v>20.003</v>
      </c>
      <c r="E389" s="169"/>
      <c r="F389" s="170"/>
      <c r="G389" s="170"/>
      <c r="H389" s="170"/>
      <c r="I389" s="170"/>
      <c r="J389" s="170"/>
      <c r="K389" s="170"/>
      <c r="L389" s="170"/>
      <c r="M389" s="170"/>
      <c r="N389" s="170"/>
      <c r="O389" s="170"/>
      <c r="P389" s="170"/>
      <c r="Q389" s="170"/>
      <c r="R389" s="170"/>
      <c r="S389" s="170"/>
      <c r="T389" s="170"/>
      <c r="U389" s="170"/>
      <c r="V389" s="170"/>
      <c r="W389" s="170"/>
      <c r="X389" s="170"/>
      <c r="Y389" s="170"/>
      <c r="Z389" s="170"/>
      <c r="AA389" s="170"/>
      <c r="AB389" s="170"/>
      <c r="AC389" s="170"/>
      <c r="AD389" s="170"/>
      <c r="AE389" s="170"/>
      <c r="AF389" s="170"/>
      <c r="AG389" s="170"/>
      <c r="AH389" s="170"/>
      <c r="AI389" s="170"/>
      <c r="AJ389" s="170"/>
      <c r="AK389" s="170"/>
      <c r="AL389" s="170"/>
      <c r="AM389" s="170"/>
      <c r="AN389" s="170"/>
      <c r="AO389" s="170"/>
      <c r="AP389" s="170"/>
      <c r="AQ389" s="170"/>
      <c r="AR389" s="170"/>
      <c r="AS389" s="173"/>
    </row>
    <row r="390" spans="1:45">
      <c r="A390" s="36"/>
      <c r="B390" s="19" t="s">
        <v>177</v>
      </c>
      <c r="C390" s="11"/>
      <c r="D390" s="174">
        <v>19.881166666666665</v>
      </c>
      <c r="E390" s="169"/>
      <c r="F390" s="170"/>
      <c r="G390" s="170"/>
      <c r="H390" s="170"/>
      <c r="I390" s="170"/>
      <c r="J390" s="170"/>
      <c r="K390" s="170"/>
      <c r="L390" s="170"/>
      <c r="M390" s="170"/>
      <c r="N390" s="170"/>
      <c r="O390" s="170"/>
      <c r="P390" s="170"/>
      <c r="Q390" s="170"/>
      <c r="R390" s="170"/>
      <c r="S390" s="170"/>
      <c r="T390" s="170"/>
      <c r="U390" s="170"/>
      <c r="V390" s="170"/>
      <c r="W390" s="170"/>
      <c r="X390" s="170"/>
      <c r="Y390" s="170"/>
      <c r="Z390" s="170"/>
      <c r="AA390" s="170"/>
      <c r="AB390" s="170"/>
      <c r="AC390" s="170"/>
      <c r="AD390" s="170"/>
      <c r="AE390" s="170"/>
      <c r="AF390" s="170"/>
      <c r="AG390" s="170"/>
      <c r="AH390" s="170"/>
      <c r="AI390" s="170"/>
      <c r="AJ390" s="170"/>
      <c r="AK390" s="170"/>
      <c r="AL390" s="170"/>
      <c r="AM390" s="170"/>
      <c r="AN390" s="170"/>
      <c r="AO390" s="170"/>
      <c r="AP390" s="170"/>
      <c r="AQ390" s="170"/>
      <c r="AR390" s="170"/>
      <c r="AS390" s="173"/>
    </row>
    <row r="391" spans="1:45">
      <c r="A391" s="36"/>
      <c r="B391" s="2" t="s">
        <v>178</v>
      </c>
      <c r="C391" s="34"/>
      <c r="D391" s="175">
        <v>19.944000000000003</v>
      </c>
      <c r="E391" s="169"/>
      <c r="F391" s="170"/>
      <c r="G391" s="170"/>
      <c r="H391" s="170"/>
      <c r="I391" s="170"/>
      <c r="J391" s="170"/>
      <c r="K391" s="170"/>
      <c r="L391" s="170"/>
      <c r="M391" s="170"/>
      <c r="N391" s="170"/>
      <c r="O391" s="170"/>
      <c r="P391" s="170"/>
      <c r="Q391" s="170"/>
      <c r="R391" s="170"/>
      <c r="S391" s="170"/>
      <c r="T391" s="170"/>
      <c r="U391" s="170"/>
      <c r="V391" s="170"/>
      <c r="W391" s="170"/>
      <c r="X391" s="170"/>
      <c r="Y391" s="170"/>
      <c r="Z391" s="170"/>
      <c r="AA391" s="170"/>
      <c r="AB391" s="170"/>
      <c r="AC391" s="170"/>
      <c r="AD391" s="170"/>
      <c r="AE391" s="170"/>
      <c r="AF391" s="170"/>
      <c r="AG391" s="170"/>
      <c r="AH391" s="170"/>
      <c r="AI391" s="170"/>
      <c r="AJ391" s="170"/>
      <c r="AK391" s="170"/>
      <c r="AL391" s="170"/>
      <c r="AM391" s="170"/>
      <c r="AN391" s="170"/>
      <c r="AO391" s="170"/>
      <c r="AP391" s="170"/>
      <c r="AQ391" s="170"/>
      <c r="AR391" s="170"/>
      <c r="AS391" s="173"/>
    </row>
    <row r="392" spans="1:45">
      <c r="A392" s="36"/>
      <c r="B392" s="2" t="s">
        <v>179</v>
      </c>
      <c r="C392" s="34"/>
      <c r="D392" s="175">
        <v>0.24052643652344524</v>
      </c>
      <c r="E392" s="169"/>
      <c r="F392" s="170"/>
      <c r="G392" s="170"/>
      <c r="H392" s="170"/>
      <c r="I392" s="170"/>
      <c r="J392" s="170"/>
      <c r="K392" s="170"/>
      <c r="L392" s="170"/>
      <c r="M392" s="170"/>
      <c r="N392" s="170"/>
      <c r="O392" s="170"/>
      <c r="P392" s="170"/>
      <c r="Q392" s="170"/>
      <c r="R392" s="170"/>
      <c r="S392" s="170"/>
      <c r="T392" s="170"/>
      <c r="U392" s="170"/>
      <c r="V392" s="170"/>
      <c r="W392" s="170"/>
      <c r="X392" s="170"/>
      <c r="Y392" s="170"/>
      <c r="Z392" s="170"/>
      <c r="AA392" s="170"/>
      <c r="AB392" s="170"/>
      <c r="AC392" s="170"/>
      <c r="AD392" s="170"/>
      <c r="AE392" s="170"/>
      <c r="AF392" s="170"/>
      <c r="AG392" s="170"/>
      <c r="AH392" s="170"/>
      <c r="AI392" s="170"/>
      <c r="AJ392" s="170"/>
      <c r="AK392" s="170"/>
      <c r="AL392" s="170"/>
      <c r="AM392" s="170"/>
      <c r="AN392" s="170"/>
      <c r="AO392" s="170"/>
      <c r="AP392" s="170"/>
      <c r="AQ392" s="170"/>
      <c r="AR392" s="170"/>
      <c r="AS392" s="173"/>
    </row>
    <row r="393" spans="1:45">
      <c r="A393" s="36"/>
      <c r="B393" s="2" t="s">
        <v>83</v>
      </c>
      <c r="C393" s="34"/>
      <c r="D393" s="12">
        <v>1.2098205329505072E-2</v>
      </c>
      <c r="E393" s="11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2"/>
    </row>
    <row r="394" spans="1:45">
      <c r="A394" s="36"/>
      <c r="B394" s="2" t="s">
        <v>180</v>
      </c>
      <c r="C394" s="34"/>
      <c r="D394" s="12">
        <v>-1.7763568394002505E-15</v>
      </c>
      <c r="E394" s="11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2"/>
    </row>
    <row r="395" spans="1:45">
      <c r="A395" s="36"/>
      <c r="B395" s="57" t="s">
        <v>181</v>
      </c>
      <c r="C395" s="58"/>
      <c r="D395" s="56" t="s">
        <v>182</v>
      </c>
      <c r="E395" s="11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B396" s="37"/>
      <c r="C396" s="19"/>
      <c r="D396" s="32"/>
      <c r="AS396" s="72"/>
    </row>
    <row r="397" spans="1:45" ht="15">
      <c r="B397" s="40" t="s">
        <v>318</v>
      </c>
      <c r="AS397" s="33" t="s">
        <v>183</v>
      </c>
    </row>
    <row r="398" spans="1:45" ht="15">
      <c r="A398" s="29" t="s">
        <v>20</v>
      </c>
      <c r="B398" s="17" t="s">
        <v>104</v>
      </c>
      <c r="C398" s="14" t="s">
        <v>105</v>
      </c>
      <c r="D398" s="15" t="s">
        <v>141</v>
      </c>
      <c r="E398" s="11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 t="s">
        <v>142</v>
      </c>
      <c r="C399" s="7" t="s">
        <v>142</v>
      </c>
      <c r="D399" s="109" t="s">
        <v>158</v>
      </c>
      <c r="E399" s="11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 t="s">
        <v>3</v>
      </c>
    </row>
    <row r="400" spans="1:45">
      <c r="A400" s="36"/>
      <c r="B400" s="18"/>
      <c r="C400" s="7"/>
      <c r="D400" s="8" t="s">
        <v>195</v>
      </c>
      <c r="E400" s="11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</v>
      </c>
    </row>
    <row r="401" spans="1:45">
      <c r="A401" s="36"/>
      <c r="B401" s="18"/>
      <c r="C401" s="7"/>
      <c r="D401" s="30"/>
      <c r="E401" s="11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1</v>
      </c>
    </row>
    <row r="402" spans="1:45">
      <c r="A402" s="36"/>
      <c r="B402" s="17">
        <v>1</v>
      </c>
      <c r="C402" s="13">
        <v>1</v>
      </c>
      <c r="D402" s="168">
        <v>12.5235</v>
      </c>
      <c r="E402" s="169"/>
      <c r="F402" s="170"/>
      <c r="G402" s="170"/>
      <c r="H402" s="170"/>
      <c r="I402" s="170"/>
      <c r="J402" s="170"/>
      <c r="K402" s="170"/>
      <c r="L402" s="170"/>
      <c r="M402" s="170"/>
      <c r="N402" s="170"/>
      <c r="O402" s="170"/>
      <c r="P402" s="170"/>
      <c r="Q402" s="170"/>
      <c r="R402" s="170"/>
      <c r="S402" s="170"/>
      <c r="T402" s="170"/>
      <c r="U402" s="170"/>
      <c r="V402" s="170"/>
      <c r="W402" s="170"/>
      <c r="X402" s="170"/>
      <c r="Y402" s="170"/>
      <c r="Z402" s="170"/>
      <c r="AA402" s="170"/>
      <c r="AB402" s="170"/>
      <c r="AC402" s="170"/>
      <c r="AD402" s="170"/>
      <c r="AE402" s="170"/>
      <c r="AF402" s="170"/>
      <c r="AG402" s="170"/>
      <c r="AH402" s="170"/>
      <c r="AI402" s="170"/>
      <c r="AJ402" s="170"/>
      <c r="AK402" s="170"/>
      <c r="AL402" s="170"/>
      <c r="AM402" s="170"/>
      <c r="AN402" s="170"/>
      <c r="AO402" s="170"/>
      <c r="AP402" s="170"/>
      <c r="AQ402" s="170"/>
      <c r="AR402" s="170"/>
      <c r="AS402" s="171">
        <v>1</v>
      </c>
    </row>
    <row r="403" spans="1:45">
      <c r="A403" s="36"/>
      <c r="B403" s="18">
        <v>1</v>
      </c>
      <c r="C403" s="7">
        <v>2</v>
      </c>
      <c r="D403" s="172">
        <v>12.273300000000001</v>
      </c>
      <c r="E403" s="169"/>
      <c r="F403" s="170"/>
      <c r="G403" s="170"/>
      <c r="H403" s="170"/>
      <c r="I403" s="170"/>
      <c r="J403" s="170"/>
      <c r="K403" s="170"/>
      <c r="L403" s="170"/>
      <c r="M403" s="170"/>
      <c r="N403" s="170"/>
      <c r="O403" s="170"/>
      <c r="P403" s="170"/>
      <c r="Q403" s="170"/>
      <c r="R403" s="170"/>
      <c r="S403" s="170"/>
      <c r="T403" s="170"/>
      <c r="U403" s="170"/>
      <c r="V403" s="170"/>
      <c r="W403" s="170"/>
      <c r="X403" s="170"/>
      <c r="Y403" s="170"/>
      <c r="Z403" s="170"/>
      <c r="AA403" s="170"/>
      <c r="AB403" s="170"/>
      <c r="AC403" s="170"/>
      <c r="AD403" s="170"/>
      <c r="AE403" s="170"/>
      <c r="AF403" s="170"/>
      <c r="AG403" s="170"/>
      <c r="AH403" s="170"/>
      <c r="AI403" s="170"/>
      <c r="AJ403" s="170"/>
      <c r="AK403" s="170"/>
      <c r="AL403" s="170"/>
      <c r="AM403" s="170"/>
      <c r="AN403" s="170"/>
      <c r="AO403" s="170"/>
      <c r="AP403" s="170"/>
      <c r="AQ403" s="170"/>
      <c r="AR403" s="170"/>
      <c r="AS403" s="171">
        <v>7</v>
      </c>
    </row>
    <row r="404" spans="1:45">
      <c r="A404" s="36"/>
      <c r="B404" s="18">
        <v>1</v>
      </c>
      <c r="C404" s="7">
        <v>3</v>
      </c>
      <c r="D404" s="172">
        <v>12.1678</v>
      </c>
      <c r="E404" s="169"/>
      <c r="F404" s="170"/>
      <c r="G404" s="170"/>
      <c r="H404" s="170"/>
      <c r="I404" s="170"/>
      <c r="J404" s="170"/>
      <c r="K404" s="170"/>
      <c r="L404" s="170"/>
      <c r="M404" s="170"/>
      <c r="N404" s="170"/>
      <c r="O404" s="170"/>
      <c r="P404" s="170"/>
      <c r="Q404" s="170"/>
      <c r="R404" s="170"/>
      <c r="S404" s="170"/>
      <c r="T404" s="170"/>
      <c r="U404" s="170"/>
      <c r="V404" s="170"/>
      <c r="W404" s="170"/>
      <c r="X404" s="170"/>
      <c r="Y404" s="170"/>
      <c r="Z404" s="170"/>
      <c r="AA404" s="170"/>
      <c r="AB404" s="170"/>
      <c r="AC404" s="170"/>
      <c r="AD404" s="170"/>
      <c r="AE404" s="170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  <c r="AQ404" s="170"/>
      <c r="AR404" s="170"/>
      <c r="AS404" s="171">
        <v>16</v>
      </c>
    </row>
    <row r="405" spans="1:45">
      <c r="A405" s="36"/>
      <c r="B405" s="18">
        <v>1</v>
      </c>
      <c r="C405" s="7">
        <v>4</v>
      </c>
      <c r="D405" s="172">
        <v>12.373199999999999</v>
      </c>
      <c r="E405" s="169"/>
      <c r="F405" s="170"/>
      <c r="G405" s="170"/>
      <c r="H405" s="170"/>
      <c r="I405" s="170"/>
      <c r="J405" s="170"/>
      <c r="K405" s="170"/>
      <c r="L405" s="170"/>
      <c r="M405" s="170"/>
      <c r="N405" s="170"/>
      <c r="O405" s="170"/>
      <c r="P405" s="170"/>
      <c r="Q405" s="170"/>
      <c r="R405" s="170"/>
      <c r="S405" s="170"/>
      <c r="T405" s="170"/>
      <c r="U405" s="170"/>
      <c r="V405" s="170"/>
      <c r="W405" s="170"/>
      <c r="X405" s="170"/>
      <c r="Y405" s="170"/>
      <c r="Z405" s="170"/>
      <c r="AA405" s="170"/>
      <c r="AB405" s="170"/>
      <c r="AC405" s="170"/>
      <c r="AD405" s="170"/>
      <c r="AE405" s="170"/>
      <c r="AF405" s="170"/>
      <c r="AG405" s="170"/>
      <c r="AH405" s="170"/>
      <c r="AI405" s="170"/>
      <c r="AJ405" s="170"/>
      <c r="AK405" s="170"/>
      <c r="AL405" s="170"/>
      <c r="AM405" s="170"/>
      <c r="AN405" s="170"/>
      <c r="AO405" s="170"/>
      <c r="AP405" s="170"/>
      <c r="AQ405" s="170"/>
      <c r="AR405" s="170"/>
      <c r="AS405" s="171">
        <v>12.2723833333333</v>
      </c>
    </row>
    <row r="406" spans="1:45">
      <c r="A406" s="36"/>
      <c r="B406" s="18">
        <v>1</v>
      </c>
      <c r="C406" s="7">
        <v>5</v>
      </c>
      <c r="D406" s="172">
        <v>12.323700000000001</v>
      </c>
      <c r="E406" s="169"/>
      <c r="F406" s="170"/>
      <c r="G406" s="170"/>
      <c r="H406" s="170"/>
      <c r="I406" s="170"/>
      <c r="J406" s="170"/>
      <c r="K406" s="170"/>
      <c r="L406" s="170"/>
      <c r="M406" s="170"/>
      <c r="N406" s="170"/>
      <c r="O406" s="170"/>
      <c r="P406" s="170"/>
      <c r="Q406" s="170"/>
      <c r="R406" s="170"/>
      <c r="S406" s="170"/>
      <c r="T406" s="170"/>
      <c r="U406" s="170"/>
      <c r="V406" s="170"/>
      <c r="W406" s="170"/>
      <c r="X406" s="170"/>
      <c r="Y406" s="170"/>
      <c r="Z406" s="170"/>
      <c r="AA406" s="170"/>
      <c r="AB406" s="170"/>
      <c r="AC406" s="170"/>
      <c r="AD406" s="170"/>
      <c r="AE406" s="170"/>
      <c r="AF406" s="170"/>
      <c r="AG406" s="170"/>
      <c r="AH406" s="170"/>
      <c r="AI406" s="170"/>
      <c r="AJ406" s="170"/>
      <c r="AK406" s="170"/>
      <c r="AL406" s="170"/>
      <c r="AM406" s="170"/>
      <c r="AN406" s="170"/>
      <c r="AO406" s="170"/>
      <c r="AP406" s="170"/>
      <c r="AQ406" s="170"/>
      <c r="AR406" s="170"/>
      <c r="AS406" s="171">
        <v>25</v>
      </c>
    </row>
    <row r="407" spans="1:45">
      <c r="A407" s="36"/>
      <c r="B407" s="18">
        <v>1</v>
      </c>
      <c r="C407" s="7">
        <v>6</v>
      </c>
      <c r="D407" s="172">
        <v>11.972799999999999</v>
      </c>
      <c r="E407" s="169"/>
      <c r="F407" s="170"/>
      <c r="G407" s="170"/>
      <c r="H407" s="170"/>
      <c r="I407" s="170"/>
      <c r="J407" s="170"/>
      <c r="K407" s="170"/>
      <c r="L407" s="170"/>
      <c r="M407" s="170"/>
      <c r="N407" s="170"/>
      <c r="O407" s="170"/>
      <c r="P407" s="170"/>
      <c r="Q407" s="170"/>
      <c r="R407" s="170"/>
      <c r="S407" s="170"/>
      <c r="T407" s="170"/>
      <c r="U407" s="170"/>
      <c r="V407" s="170"/>
      <c r="W407" s="170"/>
      <c r="X407" s="170"/>
      <c r="Y407" s="170"/>
      <c r="Z407" s="170"/>
      <c r="AA407" s="170"/>
      <c r="AB407" s="170"/>
      <c r="AC407" s="170"/>
      <c r="AD407" s="170"/>
      <c r="AE407" s="170"/>
      <c r="AF407" s="170"/>
      <c r="AG407" s="170"/>
      <c r="AH407" s="170"/>
      <c r="AI407" s="170"/>
      <c r="AJ407" s="170"/>
      <c r="AK407" s="170"/>
      <c r="AL407" s="170"/>
      <c r="AM407" s="170"/>
      <c r="AN407" s="170"/>
      <c r="AO407" s="170"/>
      <c r="AP407" s="170"/>
      <c r="AQ407" s="170"/>
      <c r="AR407" s="170"/>
      <c r="AS407" s="173"/>
    </row>
    <row r="408" spans="1:45">
      <c r="A408" s="36"/>
      <c r="B408" s="19" t="s">
        <v>177</v>
      </c>
      <c r="C408" s="11"/>
      <c r="D408" s="174">
        <v>12.272383333333332</v>
      </c>
      <c r="E408" s="169"/>
      <c r="F408" s="170"/>
      <c r="G408" s="170"/>
      <c r="H408" s="170"/>
      <c r="I408" s="170"/>
      <c r="J408" s="170"/>
      <c r="K408" s="170"/>
      <c r="L408" s="170"/>
      <c r="M408" s="170"/>
      <c r="N408" s="170"/>
      <c r="O408" s="170"/>
      <c r="P408" s="170"/>
      <c r="Q408" s="170"/>
      <c r="R408" s="170"/>
      <c r="S408" s="170"/>
      <c r="T408" s="170"/>
      <c r="U408" s="170"/>
      <c r="V408" s="170"/>
      <c r="W408" s="170"/>
      <c r="X408" s="170"/>
      <c r="Y408" s="170"/>
      <c r="Z408" s="170"/>
      <c r="AA408" s="170"/>
      <c r="AB408" s="170"/>
      <c r="AC408" s="170"/>
      <c r="AD408" s="170"/>
      <c r="AE408" s="170"/>
      <c r="AF408" s="170"/>
      <c r="AG408" s="170"/>
      <c r="AH408" s="170"/>
      <c r="AI408" s="170"/>
      <c r="AJ408" s="170"/>
      <c r="AK408" s="170"/>
      <c r="AL408" s="170"/>
      <c r="AM408" s="170"/>
      <c r="AN408" s="170"/>
      <c r="AO408" s="170"/>
      <c r="AP408" s="170"/>
      <c r="AQ408" s="170"/>
      <c r="AR408" s="170"/>
      <c r="AS408" s="173"/>
    </row>
    <row r="409" spans="1:45">
      <c r="A409" s="36"/>
      <c r="B409" s="2" t="s">
        <v>178</v>
      </c>
      <c r="C409" s="34"/>
      <c r="D409" s="175">
        <v>12.298500000000001</v>
      </c>
      <c r="E409" s="169"/>
      <c r="F409" s="170"/>
      <c r="G409" s="170"/>
      <c r="H409" s="170"/>
      <c r="I409" s="170"/>
      <c r="J409" s="170"/>
      <c r="K409" s="170"/>
      <c r="L409" s="170"/>
      <c r="M409" s="170"/>
      <c r="N409" s="170"/>
      <c r="O409" s="170"/>
      <c r="P409" s="170"/>
      <c r="Q409" s="170"/>
      <c r="R409" s="170"/>
      <c r="S409" s="170"/>
      <c r="T409" s="170"/>
      <c r="U409" s="170"/>
      <c r="V409" s="170"/>
      <c r="W409" s="170"/>
      <c r="X409" s="170"/>
      <c r="Y409" s="170"/>
      <c r="Z409" s="170"/>
      <c r="AA409" s="170"/>
      <c r="AB409" s="170"/>
      <c r="AC409" s="170"/>
      <c r="AD409" s="170"/>
      <c r="AE409" s="170"/>
      <c r="AF409" s="170"/>
      <c r="AG409" s="170"/>
      <c r="AH409" s="170"/>
      <c r="AI409" s="170"/>
      <c r="AJ409" s="170"/>
      <c r="AK409" s="170"/>
      <c r="AL409" s="170"/>
      <c r="AM409" s="170"/>
      <c r="AN409" s="170"/>
      <c r="AO409" s="170"/>
      <c r="AP409" s="170"/>
      <c r="AQ409" s="170"/>
      <c r="AR409" s="170"/>
      <c r="AS409" s="173"/>
    </row>
    <row r="410" spans="1:45">
      <c r="A410" s="36"/>
      <c r="B410" s="2" t="s">
        <v>179</v>
      </c>
      <c r="C410" s="34"/>
      <c r="D410" s="175">
        <v>0.1879072475096869</v>
      </c>
      <c r="E410" s="169"/>
      <c r="F410" s="170"/>
      <c r="G410" s="170"/>
      <c r="H410" s="170"/>
      <c r="I410" s="170"/>
      <c r="J410" s="170"/>
      <c r="K410" s="170"/>
      <c r="L410" s="170"/>
      <c r="M410" s="170"/>
      <c r="N410" s="170"/>
      <c r="O410" s="170"/>
      <c r="P410" s="170"/>
      <c r="Q410" s="170"/>
      <c r="R410" s="170"/>
      <c r="S410" s="170"/>
      <c r="T410" s="170"/>
      <c r="U410" s="170"/>
      <c r="V410" s="170"/>
      <c r="W410" s="170"/>
      <c r="X410" s="170"/>
      <c r="Y410" s="170"/>
      <c r="Z410" s="170"/>
      <c r="AA410" s="170"/>
      <c r="AB410" s="170"/>
      <c r="AC410" s="170"/>
      <c r="AD410" s="170"/>
      <c r="AE410" s="170"/>
      <c r="AF410" s="170"/>
      <c r="AG410" s="170"/>
      <c r="AH410" s="170"/>
      <c r="AI410" s="170"/>
      <c r="AJ410" s="170"/>
      <c r="AK410" s="170"/>
      <c r="AL410" s="170"/>
      <c r="AM410" s="170"/>
      <c r="AN410" s="170"/>
      <c r="AO410" s="170"/>
      <c r="AP410" s="170"/>
      <c r="AQ410" s="170"/>
      <c r="AR410" s="170"/>
      <c r="AS410" s="173"/>
    </row>
    <row r="411" spans="1:45">
      <c r="A411" s="36"/>
      <c r="B411" s="2" t="s">
        <v>83</v>
      </c>
      <c r="C411" s="34"/>
      <c r="D411" s="12">
        <v>1.531139000517587E-2</v>
      </c>
      <c r="E411" s="11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2"/>
    </row>
    <row r="412" spans="1:45">
      <c r="A412" s="36"/>
      <c r="B412" s="2" t="s">
        <v>180</v>
      </c>
      <c r="C412" s="34"/>
      <c r="D412" s="12">
        <v>2.6645352591003757E-15</v>
      </c>
      <c r="E412" s="11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2"/>
    </row>
    <row r="413" spans="1:45">
      <c r="A413" s="36"/>
      <c r="B413" s="57" t="s">
        <v>181</v>
      </c>
      <c r="C413" s="58"/>
      <c r="D413" s="56" t="s">
        <v>182</v>
      </c>
      <c r="E413" s="11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2"/>
    </row>
    <row r="414" spans="1:45">
      <c r="B414" s="37"/>
      <c r="C414" s="19"/>
      <c r="D414" s="32"/>
      <c r="AS414" s="72"/>
    </row>
    <row r="415" spans="1:45" ht="15">
      <c r="B415" s="40" t="s">
        <v>319</v>
      </c>
      <c r="AS415" s="33" t="s">
        <v>183</v>
      </c>
    </row>
    <row r="416" spans="1:45" ht="15">
      <c r="A416" s="29" t="s">
        <v>23</v>
      </c>
      <c r="B416" s="17" t="s">
        <v>104</v>
      </c>
      <c r="C416" s="14" t="s">
        <v>105</v>
      </c>
      <c r="D416" s="15" t="s">
        <v>141</v>
      </c>
      <c r="E416" s="11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3">
        <v>1</v>
      </c>
    </row>
    <row r="417" spans="1:45">
      <c r="A417" s="36"/>
      <c r="B417" s="18" t="s">
        <v>142</v>
      </c>
      <c r="C417" s="7" t="s">
        <v>142</v>
      </c>
      <c r="D417" s="109" t="s">
        <v>158</v>
      </c>
      <c r="E417" s="11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3" t="s">
        <v>3</v>
      </c>
    </row>
    <row r="418" spans="1:45">
      <c r="A418" s="36"/>
      <c r="B418" s="18"/>
      <c r="C418" s="7"/>
      <c r="D418" s="8" t="s">
        <v>195</v>
      </c>
      <c r="E418" s="11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3">
        <v>2</v>
      </c>
    </row>
    <row r="419" spans="1:45">
      <c r="A419" s="36"/>
      <c r="B419" s="18"/>
      <c r="C419" s="7"/>
      <c r="D419" s="30"/>
      <c r="E419" s="11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3">
        <v>2</v>
      </c>
    </row>
    <row r="420" spans="1:45">
      <c r="A420" s="36"/>
      <c r="B420" s="17">
        <v>1</v>
      </c>
      <c r="C420" s="13">
        <v>1</v>
      </c>
      <c r="D420" s="21">
        <v>0.27696000000000004</v>
      </c>
      <c r="E420" s="11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3">
        <v>1</v>
      </c>
    </row>
    <row r="421" spans="1:45">
      <c r="A421" s="36"/>
      <c r="B421" s="18">
        <v>1</v>
      </c>
      <c r="C421" s="7">
        <v>2</v>
      </c>
      <c r="D421" s="9">
        <v>0.27400000000000002</v>
      </c>
      <c r="E421" s="11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3">
        <v>20</v>
      </c>
    </row>
    <row r="422" spans="1:45">
      <c r="A422" s="36"/>
      <c r="B422" s="18">
        <v>1</v>
      </c>
      <c r="C422" s="7">
        <v>3</v>
      </c>
      <c r="D422" s="9">
        <v>0.26072000000000001</v>
      </c>
      <c r="E422" s="11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16</v>
      </c>
    </row>
    <row r="423" spans="1:45">
      <c r="A423" s="36"/>
      <c r="B423" s="18">
        <v>1</v>
      </c>
      <c r="C423" s="7">
        <v>4</v>
      </c>
      <c r="D423" s="9">
        <v>0.28256000000000003</v>
      </c>
      <c r="E423" s="11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>
        <v>0.27506666666666701</v>
      </c>
    </row>
    <row r="424" spans="1:45">
      <c r="A424" s="36"/>
      <c r="B424" s="18">
        <v>1</v>
      </c>
      <c r="C424" s="7">
        <v>5</v>
      </c>
      <c r="D424" s="9">
        <v>0.27688000000000001</v>
      </c>
      <c r="E424" s="11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26</v>
      </c>
    </row>
    <row r="425" spans="1:45">
      <c r="A425" s="36"/>
      <c r="B425" s="18">
        <v>1</v>
      </c>
      <c r="C425" s="7">
        <v>6</v>
      </c>
      <c r="D425" s="9">
        <v>0.27928000000000003</v>
      </c>
      <c r="E425" s="11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2"/>
    </row>
    <row r="426" spans="1:45">
      <c r="A426" s="36"/>
      <c r="B426" s="19" t="s">
        <v>177</v>
      </c>
      <c r="C426" s="11"/>
      <c r="D426" s="25">
        <v>0.27506666666666668</v>
      </c>
      <c r="E426" s="11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2"/>
    </row>
    <row r="427" spans="1:45">
      <c r="A427" s="36"/>
      <c r="B427" s="2" t="s">
        <v>178</v>
      </c>
      <c r="C427" s="34"/>
      <c r="D427" s="10">
        <v>0.27692000000000005</v>
      </c>
      <c r="E427" s="11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2"/>
    </row>
    <row r="428" spans="1:45">
      <c r="A428" s="36"/>
      <c r="B428" s="2" t="s">
        <v>179</v>
      </c>
      <c r="C428" s="34"/>
      <c r="D428" s="26">
        <v>7.5860362948424395E-3</v>
      </c>
      <c r="E428" s="11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2"/>
    </row>
    <row r="429" spans="1:45">
      <c r="A429" s="36"/>
      <c r="B429" s="2" t="s">
        <v>83</v>
      </c>
      <c r="C429" s="34"/>
      <c r="D429" s="12">
        <v>2.757890073258279E-2</v>
      </c>
      <c r="E429" s="11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2"/>
    </row>
    <row r="430" spans="1:45">
      <c r="A430" s="36"/>
      <c r="B430" s="2" t="s">
        <v>180</v>
      </c>
      <c r="C430" s="34"/>
      <c r="D430" s="12">
        <v>-1.2212453270876722E-15</v>
      </c>
      <c r="E430" s="11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2"/>
    </row>
    <row r="431" spans="1:45">
      <c r="A431" s="36"/>
      <c r="B431" s="57" t="s">
        <v>181</v>
      </c>
      <c r="C431" s="58"/>
      <c r="D431" s="56" t="s">
        <v>182</v>
      </c>
      <c r="E431" s="11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B432" s="37"/>
      <c r="C432" s="19"/>
      <c r="D432" s="32"/>
      <c r="AS432" s="72"/>
    </row>
    <row r="433" spans="1:45" ht="15">
      <c r="B433" s="40" t="s">
        <v>320</v>
      </c>
      <c r="AS433" s="33" t="s">
        <v>183</v>
      </c>
    </row>
    <row r="434" spans="1:45" ht="15">
      <c r="A434" s="29" t="s">
        <v>52</v>
      </c>
      <c r="B434" s="17" t="s">
        <v>104</v>
      </c>
      <c r="C434" s="14" t="s">
        <v>105</v>
      </c>
      <c r="D434" s="15" t="s">
        <v>141</v>
      </c>
      <c r="E434" s="11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3">
        <v>1</v>
      </c>
    </row>
    <row r="435" spans="1:45">
      <c r="A435" s="36"/>
      <c r="B435" s="18" t="s">
        <v>142</v>
      </c>
      <c r="C435" s="7" t="s">
        <v>142</v>
      </c>
      <c r="D435" s="109" t="s">
        <v>158</v>
      </c>
      <c r="E435" s="11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3" t="s">
        <v>1</v>
      </c>
    </row>
    <row r="436" spans="1:45">
      <c r="A436" s="36"/>
      <c r="B436" s="18"/>
      <c r="C436" s="7"/>
      <c r="D436" s="8" t="s">
        <v>107</v>
      </c>
      <c r="E436" s="11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2</v>
      </c>
    </row>
    <row r="437" spans="1:45">
      <c r="A437" s="36"/>
      <c r="B437" s="18"/>
      <c r="C437" s="7"/>
      <c r="D437" s="30"/>
      <c r="E437" s="11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>
        <v>2</v>
      </c>
    </row>
    <row r="438" spans="1:45">
      <c r="A438" s="36"/>
      <c r="B438" s="17">
        <v>1</v>
      </c>
      <c r="C438" s="13">
        <v>1</v>
      </c>
      <c r="D438" s="21">
        <v>5.0870999999999995</v>
      </c>
      <c r="E438" s="11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1</v>
      </c>
    </row>
    <row r="439" spans="1:45">
      <c r="A439" s="36"/>
      <c r="B439" s="18">
        <v>1</v>
      </c>
      <c r="C439" s="7">
        <v>2</v>
      </c>
      <c r="D439" s="9">
        <v>4.9580000000000002</v>
      </c>
      <c r="E439" s="11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21</v>
      </c>
    </row>
    <row r="440" spans="1:45">
      <c r="A440" s="36"/>
      <c r="B440" s="18">
        <v>1</v>
      </c>
      <c r="C440" s="7">
        <v>3</v>
      </c>
      <c r="D440" s="9">
        <v>5.0144000000000002</v>
      </c>
      <c r="E440" s="11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16</v>
      </c>
    </row>
    <row r="441" spans="1:45">
      <c r="A441" s="36"/>
      <c r="B441" s="18">
        <v>1</v>
      </c>
      <c r="C441" s="7">
        <v>4</v>
      </c>
      <c r="D441" s="9">
        <v>4.9659000000000004</v>
      </c>
      <c r="E441" s="11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5.0145166666666698</v>
      </c>
    </row>
    <row r="442" spans="1:45">
      <c r="A442" s="36"/>
      <c r="B442" s="18">
        <v>1</v>
      </c>
      <c r="C442" s="7">
        <v>5</v>
      </c>
      <c r="D442" s="9">
        <v>4.9916</v>
      </c>
      <c r="E442" s="11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27</v>
      </c>
    </row>
    <row r="443" spans="1:45">
      <c r="A443" s="36"/>
      <c r="B443" s="18">
        <v>1</v>
      </c>
      <c r="C443" s="7">
        <v>6</v>
      </c>
      <c r="D443" s="9">
        <v>5.0701000000000001</v>
      </c>
      <c r="E443" s="11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2"/>
    </row>
    <row r="444" spans="1:45">
      <c r="A444" s="36"/>
      <c r="B444" s="19" t="s">
        <v>177</v>
      </c>
      <c r="C444" s="11"/>
      <c r="D444" s="25">
        <v>5.0145166666666672</v>
      </c>
      <c r="E444" s="11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2"/>
    </row>
    <row r="445" spans="1:45">
      <c r="A445" s="36"/>
      <c r="B445" s="2" t="s">
        <v>178</v>
      </c>
      <c r="C445" s="34"/>
      <c r="D445" s="10">
        <v>5.0030000000000001</v>
      </c>
      <c r="E445" s="11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36"/>
      <c r="B446" s="2" t="s">
        <v>179</v>
      </c>
      <c r="C446" s="34"/>
      <c r="D446" s="26">
        <v>5.3741507856280332E-2</v>
      </c>
      <c r="E446" s="11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36"/>
      <c r="B447" s="2" t="s">
        <v>83</v>
      </c>
      <c r="C447" s="34"/>
      <c r="D447" s="12">
        <v>1.0717186007879855E-2</v>
      </c>
      <c r="E447" s="11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A448" s="36"/>
      <c r="B448" s="2" t="s">
        <v>180</v>
      </c>
      <c r="C448" s="34"/>
      <c r="D448" s="12">
        <v>-5.5511151231257827E-16</v>
      </c>
      <c r="E448" s="11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2"/>
    </row>
    <row r="449" spans="1:45">
      <c r="A449" s="36"/>
      <c r="B449" s="57" t="s">
        <v>181</v>
      </c>
      <c r="C449" s="58"/>
      <c r="D449" s="56" t="s">
        <v>182</v>
      </c>
      <c r="E449" s="11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2"/>
    </row>
    <row r="450" spans="1:45">
      <c r="B450" s="37"/>
      <c r="C450" s="19"/>
      <c r="D450" s="32"/>
      <c r="AS450" s="72"/>
    </row>
    <row r="451" spans="1:45" ht="15">
      <c r="B451" s="40" t="s">
        <v>321</v>
      </c>
      <c r="AS451" s="33" t="s">
        <v>183</v>
      </c>
    </row>
    <row r="452" spans="1:45" ht="15">
      <c r="A452" s="29" t="s">
        <v>53</v>
      </c>
      <c r="B452" s="17" t="s">
        <v>104</v>
      </c>
      <c r="C452" s="14" t="s">
        <v>105</v>
      </c>
      <c r="D452" s="15" t="s">
        <v>141</v>
      </c>
      <c r="E452" s="11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36"/>
      <c r="B453" s="18" t="s">
        <v>142</v>
      </c>
      <c r="C453" s="7" t="s">
        <v>142</v>
      </c>
      <c r="D453" s="109" t="s">
        <v>158</v>
      </c>
      <c r="E453" s="11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 t="s">
        <v>1</v>
      </c>
    </row>
    <row r="454" spans="1:45">
      <c r="A454" s="36"/>
      <c r="B454" s="18"/>
      <c r="C454" s="7"/>
      <c r="D454" s="8" t="s">
        <v>107</v>
      </c>
      <c r="E454" s="11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3</v>
      </c>
    </row>
    <row r="455" spans="1:45">
      <c r="A455" s="36"/>
      <c r="B455" s="18"/>
      <c r="C455" s="7"/>
      <c r="D455" s="30"/>
      <c r="E455" s="11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3</v>
      </c>
    </row>
    <row r="456" spans="1:45">
      <c r="A456" s="36"/>
      <c r="B456" s="17">
        <v>1</v>
      </c>
      <c r="C456" s="13">
        <v>1</v>
      </c>
      <c r="D456" s="164">
        <v>9.3969929999999993E-2</v>
      </c>
      <c r="E456" s="162"/>
      <c r="F456" s="163"/>
      <c r="G456" s="163"/>
      <c r="H456" s="163"/>
      <c r="I456" s="163"/>
      <c r="J456" s="163"/>
      <c r="K456" s="163"/>
      <c r="L456" s="163"/>
      <c r="M456" s="163"/>
      <c r="N456" s="163"/>
      <c r="O456" s="163"/>
      <c r="P456" s="163"/>
      <c r="Q456" s="163"/>
      <c r="R456" s="163"/>
      <c r="S456" s="163"/>
      <c r="T456" s="163"/>
      <c r="U456" s="163"/>
      <c r="V456" s="163"/>
      <c r="W456" s="163"/>
      <c r="X456" s="163"/>
      <c r="Y456" s="163"/>
      <c r="Z456" s="163"/>
      <c r="AA456" s="163"/>
      <c r="AB456" s="163"/>
      <c r="AC456" s="163"/>
      <c r="AD456" s="163"/>
      <c r="AE456" s="163"/>
      <c r="AF456" s="163"/>
      <c r="AG456" s="163"/>
      <c r="AH456" s="163"/>
      <c r="AI456" s="163"/>
      <c r="AJ456" s="163"/>
      <c r="AK456" s="163"/>
      <c r="AL456" s="163"/>
      <c r="AM456" s="163"/>
      <c r="AN456" s="163"/>
      <c r="AO456" s="163"/>
      <c r="AP456" s="163"/>
      <c r="AQ456" s="163"/>
      <c r="AR456" s="163"/>
      <c r="AS456" s="165">
        <v>1</v>
      </c>
    </row>
    <row r="457" spans="1:45">
      <c r="A457" s="36"/>
      <c r="B457" s="18">
        <v>1</v>
      </c>
      <c r="C457" s="7">
        <v>2</v>
      </c>
      <c r="D457" s="166">
        <v>9.3790960000000007E-2</v>
      </c>
      <c r="E457" s="162"/>
      <c r="F457" s="163"/>
      <c r="G457" s="163"/>
      <c r="H457" s="163"/>
      <c r="I457" s="163"/>
      <c r="J457" s="163"/>
      <c r="K457" s="163"/>
      <c r="L457" s="163"/>
      <c r="M457" s="163"/>
      <c r="N457" s="163"/>
      <c r="O457" s="163"/>
      <c r="P457" s="163"/>
      <c r="Q457" s="163"/>
      <c r="R457" s="163"/>
      <c r="S457" s="163"/>
      <c r="T457" s="163"/>
      <c r="U457" s="163"/>
      <c r="V457" s="163"/>
      <c r="W457" s="163"/>
      <c r="X457" s="163"/>
      <c r="Y457" s="163"/>
      <c r="Z457" s="163"/>
      <c r="AA457" s="163"/>
      <c r="AB457" s="163"/>
      <c r="AC457" s="163"/>
      <c r="AD457" s="163"/>
      <c r="AE457" s="163"/>
      <c r="AF457" s="163"/>
      <c r="AG457" s="163"/>
      <c r="AH457" s="163"/>
      <c r="AI457" s="163"/>
      <c r="AJ457" s="163"/>
      <c r="AK457" s="163"/>
      <c r="AL457" s="163"/>
      <c r="AM457" s="163"/>
      <c r="AN457" s="163"/>
      <c r="AO457" s="163"/>
      <c r="AP457" s="163"/>
      <c r="AQ457" s="163"/>
      <c r="AR457" s="163"/>
      <c r="AS457" s="165">
        <v>22</v>
      </c>
    </row>
    <row r="458" spans="1:45">
      <c r="A458" s="36"/>
      <c r="B458" s="18">
        <v>1</v>
      </c>
      <c r="C458" s="7">
        <v>3</v>
      </c>
      <c r="D458" s="166">
        <v>9.4291380000000008E-2</v>
      </c>
      <c r="E458" s="162"/>
      <c r="F458" s="163"/>
      <c r="G458" s="163"/>
      <c r="H458" s="163"/>
      <c r="I458" s="163"/>
      <c r="J458" s="163"/>
      <c r="K458" s="163"/>
      <c r="L458" s="163"/>
      <c r="M458" s="163"/>
      <c r="N458" s="163"/>
      <c r="O458" s="163"/>
      <c r="P458" s="163"/>
      <c r="Q458" s="163"/>
      <c r="R458" s="163"/>
      <c r="S458" s="163"/>
      <c r="T458" s="163"/>
      <c r="U458" s="163"/>
      <c r="V458" s="163"/>
      <c r="W458" s="163"/>
      <c r="X458" s="163"/>
      <c r="Y458" s="163"/>
      <c r="Z458" s="163"/>
      <c r="AA458" s="163"/>
      <c r="AB458" s="163"/>
      <c r="AC458" s="163"/>
      <c r="AD458" s="163"/>
      <c r="AE458" s="163"/>
      <c r="AF458" s="163"/>
      <c r="AG458" s="163"/>
      <c r="AH458" s="163"/>
      <c r="AI458" s="163"/>
      <c r="AJ458" s="163"/>
      <c r="AK458" s="163"/>
      <c r="AL458" s="163"/>
      <c r="AM458" s="163"/>
      <c r="AN458" s="163"/>
      <c r="AO458" s="163"/>
      <c r="AP458" s="163"/>
      <c r="AQ458" s="163"/>
      <c r="AR458" s="163"/>
      <c r="AS458" s="165">
        <v>16</v>
      </c>
    </row>
    <row r="459" spans="1:45">
      <c r="A459" s="36"/>
      <c r="B459" s="18">
        <v>1</v>
      </c>
      <c r="C459" s="7">
        <v>4</v>
      </c>
      <c r="D459" s="166">
        <v>9.5107250000000004E-2</v>
      </c>
      <c r="E459" s="162"/>
      <c r="F459" s="163"/>
      <c r="G459" s="163"/>
      <c r="H459" s="163"/>
      <c r="I459" s="163"/>
      <c r="J459" s="163"/>
      <c r="K459" s="163"/>
      <c r="L459" s="163"/>
      <c r="M459" s="163"/>
      <c r="N459" s="163"/>
      <c r="O459" s="163"/>
      <c r="P459" s="163"/>
      <c r="Q459" s="163"/>
      <c r="R459" s="163"/>
      <c r="S459" s="163"/>
      <c r="T459" s="163"/>
      <c r="U459" s="163"/>
      <c r="V459" s="163"/>
      <c r="W459" s="163"/>
      <c r="X459" s="163"/>
      <c r="Y459" s="163"/>
      <c r="Z459" s="163"/>
      <c r="AA459" s="163"/>
      <c r="AB459" s="163"/>
      <c r="AC459" s="163"/>
      <c r="AD459" s="163"/>
      <c r="AE459" s="163"/>
      <c r="AF459" s="163"/>
      <c r="AG459" s="163"/>
      <c r="AH459" s="163"/>
      <c r="AI459" s="163"/>
      <c r="AJ459" s="163"/>
      <c r="AK459" s="163"/>
      <c r="AL459" s="163"/>
      <c r="AM459" s="163"/>
      <c r="AN459" s="163"/>
      <c r="AO459" s="163"/>
      <c r="AP459" s="163"/>
      <c r="AQ459" s="163"/>
      <c r="AR459" s="163"/>
      <c r="AS459" s="165">
        <v>9.4217571666666694E-2</v>
      </c>
    </row>
    <row r="460" spans="1:45">
      <c r="A460" s="36"/>
      <c r="B460" s="18">
        <v>1</v>
      </c>
      <c r="C460" s="7">
        <v>5</v>
      </c>
      <c r="D460" s="166">
        <v>9.3263280000000004E-2</v>
      </c>
      <c r="E460" s="162"/>
      <c r="F460" s="163"/>
      <c r="G460" s="163"/>
      <c r="H460" s="163"/>
      <c r="I460" s="163"/>
      <c r="J460" s="163"/>
      <c r="K460" s="163"/>
      <c r="L460" s="163"/>
      <c r="M460" s="163"/>
      <c r="N460" s="163"/>
      <c r="O460" s="163"/>
      <c r="P460" s="163"/>
      <c r="Q460" s="163"/>
      <c r="R460" s="163"/>
      <c r="S460" s="163"/>
      <c r="T460" s="163"/>
      <c r="U460" s="163"/>
      <c r="V460" s="163"/>
      <c r="W460" s="163"/>
      <c r="X460" s="163"/>
      <c r="Y460" s="163"/>
      <c r="Z460" s="163"/>
      <c r="AA460" s="163"/>
      <c r="AB460" s="163"/>
      <c r="AC460" s="163"/>
      <c r="AD460" s="163"/>
      <c r="AE460" s="163"/>
      <c r="AF460" s="163"/>
      <c r="AG460" s="163"/>
      <c r="AH460" s="163"/>
      <c r="AI460" s="163"/>
      <c r="AJ460" s="163"/>
      <c r="AK460" s="163"/>
      <c r="AL460" s="163"/>
      <c r="AM460" s="163"/>
      <c r="AN460" s="163"/>
      <c r="AO460" s="163"/>
      <c r="AP460" s="163"/>
      <c r="AQ460" s="163"/>
      <c r="AR460" s="163"/>
      <c r="AS460" s="165">
        <v>28</v>
      </c>
    </row>
    <row r="461" spans="1:45">
      <c r="A461" s="36"/>
      <c r="B461" s="18">
        <v>1</v>
      </c>
      <c r="C461" s="7">
        <v>6</v>
      </c>
      <c r="D461" s="166">
        <v>9.4882629999999996E-2</v>
      </c>
      <c r="E461" s="162"/>
      <c r="F461" s="163"/>
      <c r="G461" s="163"/>
      <c r="H461" s="163"/>
      <c r="I461" s="163"/>
      <c r="J461" s="163"/>
      <c r="K461" s="163"/>
      <c r="L461" s="163"/>
      <c r="M461" s="163"/>
      <c r="N461" s="163"/>
      <c r="O461" s="163"/>
      <c r="P461" s="163"/>
      <c r="Q461" s="163"/>
      <c r="R461" s="163"/>
      <c r="S461" s="163"/>
      <c r="T461" s="163"/>
      <c r="U461" s="163"/>
      <c r="V461" s="163"/>
      <c r="W461" s="163"/>
      <c r="X461" s="163"/>
      <c r="Y461" s="163"/>
      <c r="Z461" s="163"/>
      <c r="AA461" s="163"/>
      <c r="AB461" s="163"/>
      <c r="AC461" s="163"/>
      <c r="AD461" s="163"/>
      <c r="AE461" s="163"/>
      <c r="AF461" s="163"/>
      <c r="AG461" s="163"/>
      <c r="AH461" s="163"/>
      <c r="AI461" s="163"/>
      <c r="AJ461" s="163"/>
      <c r="AK461" s="163"/>
      <c r="AL461" s="163"/>
      <c r="AM461" s="163"/>
      <c r="AN461" s="163"/>
      <c r="AO461" s="163"/>
      <c r="AP461" s="163"/>
      <c r="AQ461" s="163"/>
      <c r="AR461" s="163"/>
      <c r="AS461" s="73"/>
    </row>
    <row r="462" spans="1:45">
      <c r="A462" s="36"/>
      <c r="B462" s="19" t="s">
        <v>177</v>
      </c>
      <c r="C462" s="11"/>
      <c r="D462" s="167">
        <v>9.4217571666666666E-2</v>
      </c>
      <c r="E462" s="162"/>
      <c r="F462" s="163"/>
      <c r="G462" s="163"/>
      <c r="H462" s="163"/>
      <c r="I462" s="163"/>
      <c r="J462" s="163"/>
      <c r="K462" s="163"/>
      <c r="L462" s="163"/>
      <c r="M462" s="163"/>
      <c r="N462" s="163"/>
      <c r="O462" s="163"/>
      <c r="P462" s="163"/>
      <c r="Q462" s="163"/>
      <c r="R462" s="163"/>
      <c r="S462" s="163"/>
      <c r="T462" s="163"/>
      <c r="U462" s="163"/>
      <c r="V462" s="163"/>
      <c r="W462" s="163"/>
      <c r="X462" s="163"/>
      <c r="Y462" s="163"/>
      <c r="Z462" s="163"/>
      <c r="AA462" s="163"/>
      <c r="AB462" s="163"/>
      <c r="AC462" s="163"/>
      <c r="AD462" s="163"/>
      <c r="AE462" s="163"/>
      <c r="AF462" s="163"/>
      <c r="AG462" s="163"/>
      <c r="AH462" s="163"/>
      <c r="AI462" s="163"/>
      <c r="AJ462" s="163"/>
      <c r="AK462" s="163"/>
      <c r="AL462" s="163"/>
      <c r="AM462" s="163"/>
      <c r="AN462" s="163"/>
      <c r="AO462" s="163"/>
      <c r="AP462" s="163"/>
      <c r="AQ462" s="163"/>
      <c r="AR462" s="163"/>
      <c r="AS462" s="73"/>
    </row>
    <row r="463" spans="1:45">
      <c r="A463" s="36"/>
      <c r="B463" s="2" t="s">
        <v>178</v>
      </c>
      <c r="C463" s="34"/>
      <c r="D463" s="26">
        <v>9.4130655000000008E-2</v>
      </c>
      <c r="E463" s="162"/>
      <c r="F463" s="163"/>
      <c r="G463" s="163"/>
      <c r="H463" s="163"/>
      <c r="I463" s="163"/>
      <c r="J463" s="163"/>
      <c r="K463" s="163"/>
      <c r="L463" s="163"/>
      <c r="M463" s="163"/>
      <c r="N463" s="163"/>
      <c r="O463" s="163"/>
      <c r="P463" s="163"/>
      <c r="Q463" s="163"/>
      <c r="R463" s="163"/>
      <c r="S463" s="163"/>
      <c r="T463" s="163"/>
      <c r="U463" s="163"/>
      <c r="V463" s="163"/>
      <c r="W463" s="163"/>
      <c r="X463" s="163"/>
      <c r="Y463" s="163"/>
      <c r="Z463" s="163"/>
      <c r="AA463" s="163"/>
      <c r="AB463" s="163"/>
      <c r="AC463" s="163"/>
      <c r="AD463" s="163"/>
      <c r="AE463" s="163"/>
      <c r="AF463" s="163"/>
      <c r="AG463" s="163"/>
      <c r="AH463" s="163"/>
      <c r="AI463" s="163"/>
      <c r="AJ463" s="163"/>
      <c r="AK463" s="163"/>
      <c r="AL463" s="163"/>
      <c r="AM463" s="163"/>
      <c r="AN463" s="163"/>
      <c r="AO463" s="163"/>
      <c r="AP463" s="163"/>
      <c r="AQ463" s="163"/>
      <c r="AR463" s="163"/>
      <c r="AS463" s="73"/>
    </row>
    <row r="464" spans="1:45">
      <c r="A464" s="36"/>
      <c r="B464" s="2" t="s">
        <v>179</v>
      </c>
      <c r="C464" s="34"/>
      <c r="D464" s="26">
        <v>6.9184886902897021E-4</v>
      </c>
      <c r="E464" s="162"/>
      <c r="F464" s="163"/>
      <c r="G464" s="163"/>
      <c r="H464" s="163"/>
      <c r="I464" s="163"/>
      <c r="J464" s="163"/>
      <c r="K464" s="163"/>
      <c r="L464" s="163"/>
      <c r="M464" s="163"/>
      <c r="N464" s="163"/>
      <c r="O464" s="163"/>
      <c r="P464" s="163"/>
      <c r="Q464" s="163"/>
      <c r="R464" s="163"/>
      <c r="S464" s="163"/>
      <c r="T464" s="163"/>
      <c r="U464" s="163"/>
      <c r="V464" s="163"/>
      <c r="W464" s="163"/>
      <c r="X464" s="163"/>
      <c r="Y464" s="163"/>
      <c r="Z464" s="163"/>
      <c r="AA464" s="163"/>
      <c r="AB464" s="163"/>
      <c r="AC464" s="163"/>
      <c r="AD464" s="163"/>
      <c r="AE464" s="163"/>
      <c r="AF464" s="163"/>
      <c r="AG464" s="163"/>
      <c r="AH464" s="163"/>
      <c r="AI464" s="163"/>
      <c r="AJ464" s="163"/>
      <c r="AK464" s="163"/>
      <c r="AL464" s="163"/>
      <c r="AM464" s="163"/>
      <c r="AN464" s="163"/>
      <c r="AO464" s="163"/>
      <c r="AP464" s="163"/>
      <c r="AQ464" s="163"/>
      <c r="AR464" s="163"/>
      <c r="AS464" s="73"/>
    </row>
    <row r="465" spans="1:45">
      <c r="A465" s="36"/>
      <c r="B465" s="2" t="s">
        <v>83</v>
      </c>
      <c r="C465" s="34"/>
      <c r="D465" s="12">
        <v>7.3430980738568548E-3</v>
      </c>
      <c r="E465" s="11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2"/>
    </row>
    <row r="466" spans="1:45">
      <c r="A466" s="36"/>
      <c r="B466" s="2" t="s">
        <v>180</v>
      </c>
      <c r="C466" s="34"/>
      <c r="D466" s="12">
        <v>-3.3306690738754696E-16</v>
      </c>
      <c r="E466" s="11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2"/>
    </row>
    <row r="467" spans="1:45">
      <c r="A467" s="36"/>
      <c r="B467" s="57" t="s">
        <v>181</v>
      </c>
      <c r="C467" s="58"/>
      <c r="D467" s="56" t="s">
        <v>182</v>
      </c>
      <c r="E467" s="11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2"/>
    </row>
    <row r="468" spans="1:45">
      <c r="B468" s="37"/>
      <c r="C468" s="19"/>
      <c r="D468" s="32"/>
      <c r="AS468" s="72"/>
    </row>
    <row r="469" spans="1:45" ht="15">
      <c r="B469" s="40" t="s">
        <v>322</v>
      </c>
      <c r="AS469" s="33" t="s">
        <v>183</v>
      </c>
    </row>
    <row r="470" spans="1:45" ht="15">
      <c r="A470" s="29" t="s">
        <v>26</v>
      </c>
      <c r="B470" s="17" t="s">
        <v>104</v>
      </c>
      <c r="C470" s="14" t="s">
        <v>105</v>
      </c>
      <c r="D470" s="15" t="s">
        <v>141</v>
      </c>
      <c r="E470" s="11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</v>
      </c>
    </row>
    <row r="471" spans="1:45">
      <c r="A471" s="36"/>
      <c r="B471" s="18" t="s">
        <v>142</v>
      </c>
      <c r="C471" s="7" t="s">
        <v>142</v>
      </c>
      <c r="D471" s="109" t="s">
        <v>158</v>
      </c>
      <c r="E471" s="11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3</v>
      </c>
    </row>
    <row r="472" spans="1:45">
      <c r="A472" s="36"/>
      <c r="B472" s="18"/>
      <c r="C472" s="7"/>
      <c r="D472" s="8" t="s">
        <v>195</v>
      </c>
      <c r="E472" s="11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2</v>
      </c>
    </row>
    <row r="473" spans="1:45">
      <c r="A473" s="36"/>
      <c r="B473" s="18"/>
      <c r="C473" s="7"/>
      <c r="D473" s="30"/>
      <c r="E473" s="11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3">
        <v>2</v>
      </c>
    </row>
    <row r="474" spans="1:45">
      <c r="A474" s="36"/>
      <c r="B474" s="17">
        <v>1</v>
      </c>
      <c r="C474" s="13">
        <v>1</v>
      </c>
      <c r="D474" s="21">
        <v>4.4439000000000002</v>
      </c>
      <c r="E474" s="11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3">
        <v>1</v>
      </c>
    </row>
    <row r="475" spans="1:45">
      <c r="A475" s="36"/>
      <c r="B475" s="18">
        <v>1</v>
      </c>
      <c r="C475" s="7">
        <v>2</v>
      </c>
      <c r="D475" s="9">
        <v>4.3287000000000004</v>
      </c>
      <c r="E475" s="11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3">
        <v>23</v>
      </c>
    </row>
    <row r="476" spans="1:45">
      <c r="A476" s="36"/>
      <c r="B476" s="18">
        <v>1</v>
      </c>
      <c r="C476" s="7">
        <v>3</v>
      </c>
      <c r="D476" s="9">
        <v>4.3948200000000002</v>
      </c>
      <c r="E476" s="11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3">
        <v>16</v>
      </c>
    </row>
    <row r="477" spans="1:45">
      <c r="A477" s="36"/>
      <c r="B477" s="18">
        <v>1</v>
      </c>
      <c r="C477" s="7">
        <v>4</v>
      </c>
      <c r="D477" s="9">
        <v>4.4367000000000001</v>
      </c>
      <c r="E477" s="11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3">
        <v>4.3855033333333298</v>
      </c>
    </row>
    <row r="478" spans="1:45">
      <c r="A478" s="36"/>
      <c r="B478" s="18">
        <v>1</v>
      </c>
      <c r="C478" s="7">
        <v>5</v>
      </c>
      <c r="D478" s="9">
        <v>4.3724999999999996</v>
      </c>
      <c r="E478" s="11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29</v>
      </c>
    </row>
    <row r="479" spans="1:45">
      <c r="A479" s="36"/>
      <c r="B479" s="18">
        <v>1</v>
      </c>
      <c r="C479" s="7">
        <v>6</v>
      </c>
      <c r="D479" s="9">
        <v>4.3364000000000003</v>
      </c>
      <c r="E479" s="11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2"/>
    </row>
    <row r="480" spans="1:45">
      <c r="A480" s="36"/>
      <c r="B480" s="19" t="s">
        <v>177</v>
      </c>
      <c r="C480" s="11"/>
      <c r="D480" s="25">
        <v>4.3855033333333333</v>
      </c>
      <c r="E480" s="11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2"/>
    </row>
    <row r="481" spans="1:45">
      <c r="A481" s="36"/>
      <c r="B481" s="2" t="s">
        <v>178</v>
      </c>
      <c r="C481" s="34"/>
      <c r="D481" s="10">
        <v>4.3836599999999999</v>
      </c>
      <c r="E481" s="11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2"/>
    </row>
    <row r="482" spans="1:45">
      <c r="A482" s="36"/>
      <c r="B482" s="2" t="s">
        <v>179</v>
      </c>
      <c r="C482" s="34"/>
      <c r="D482" s="26">
        <v>4.8836282277285002E-2</v>
      </c>
      <c r="E482" s="11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2"/>
    </row>
    <row r="483" spans="1:45">
      <c r="A483" s="36"/>
      <c r="B483" s="2" t="s">
        <v>83</v>
      </c>
      <c r="C483" s="34"/>
      <c r="D483" s="12">
        <v>1.1135844295474637E-2</v>
      </c>
      <c r="E483" s="11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2"/>
    </row>
    <row r="484" spans="1:45">
      <c r="A484" s="36"/>
      <c r="B484" s="2" t="s">
        <v>180</v>
      </c>
      <c r="C484" s="34"/>
      <c r="D484" s="12">
        <v>8.8817841970012523E-16</v>
      </c>
      <c r="E484" s="11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2"/>
    </row>
    <row r="485" spans="1:45">
      <c r="A485" s="36"/>
      <c r="B485" s="57" t="s">
        <v>181</v>
      </c>
      <c r="C485" s="58"/>
      <c r="D485" s="56" t="s">
        <v>182</v>
      </c>
      <c r="E485" s="11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2"/>
    </row>
    <row r="486" spans="1:45">
      <c r="B486" s="37"/>
      <c r="C486" s="19"/>
      <c r="D486" s="32"/>
      <c r="AS486" s="72"/>
    </row>
    <row r="487" spans="1:45" ht="15">
      <c r="B487" s="40" t="s">
        <v>323</v>
      </c>
      <c r="AS487" s="33" t="s">
        <v>183</v>
      </c>
    </row>
    <row r="488" spans="1:45" ht="15">
      <c r="A488" s="29" t="s">
        <v>54</v>
      </c>
      <c r="B488" s="17" t="s">
        <v>104</v>
      </c>
      <c r="C488" s="14" t="s">
        <v>105</v>
      </c>
      <c r="D488" s="15" t="s">
        <v>141</v>
      </c>
      <c r="E488" s="11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3">
        <v>1</v>
      </c>
    </row>
    <row r="489" spans="1:45">
      <c r="A489" s="36"/>
      <c r="B489" s="18" t="s">
        <v>142</v>
      </c>
      <c r="C489" s="7" t="s">
        <v>142</v>
      </c>
      <c r="D489" s="109" t="s">
        <v>158</v>
      </c>
      <c r="E489" s="11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3" t="s">
        <v>1</v>
      </c>
    </row>
    <row r="490" spans="1:45">
      <c r="A490" s="36"/>
      <c r="B490" s="18"/>
      <c r="C490" s="7"/>
      <c r="D490" s="8" t="s">
        <v>107</v>
      </c>
      <c r="E490" s="11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3">
        <v>2</v>
      </c>
    </row>
    <row r="491" spans="1:45">
      <c r="A491" s="36"/>
      <c r="B491" s="18"/>
      <c r="C491" s="7"/>
      <c r="D491" s="30"/>
      <c r="E491" s="11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3">
        <v>2</v>
      </c>
    </row>
    <row r="492" spans="1:45">
      <c r="A492" s="36"/>
      <c r="B492" s="17">
        <v>1</v>
      </c>
      <c r="C492" s="13">
        <v>1</v>
      </c>
      <c r="D492" s="21">
        <v>1.6072</v>
      </c>
      <c r="E492" s="11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>
        <v>1</v>
      </c>
      <c r="C493" s="7">
        <v>2</v>
      </c>
      <c r="D493" s="9">
        <v>1.5705</v>
      </c>
      <c r="E493" s="11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>
        <v>24</v>
      </c>
    </row>
    <row r="494" spans="1:45">
      <c r="A494" s="36"/>
      <c r="B494" s="18">
        <v>1</v>
      </c>
      <c r="C494" s="7">
        <v>3</v>
      </c>
      <c r="D494" s="9">
        <v>1.6152</v>
      </c>
      <c r="E494" s="11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16</v>
      </c>
    </row>
    <row r="495" spans="1:45">
      <c r="A495" s="36"/>
      <c r="B495" s="18">
        <v>1</v>
      </c>
      <c r="C495" s="7">
        <v>4</v>
      </c>
      <c r="D495" s="9">
        <v>1.5880999999999998</v>
      </c>
      <c r="E495" s="11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1.5982000000000001</v>
      </c>
    </row>
    <row r="496" spans="1:45">
      <c r="A496" s="36"/>
      <c r="B496" s="18">
        <v>1</v>
      </c>
      <c r="C496" s="7">
        <v>5</v>
      </c>
      <c r="D496" s="9">
        <v>1.5890000000000002</v>
      </c>
      <c r="E496" s="11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30</v>
      </c>
    </row>
    <row r="497" spans="1:45">
      <c r="A497" s="36"/>
      <c r="B497" s="18">
        <v>1</v>
      </c>
      <c r="C497" s="7">
        <v>6</v>
      </c>
      <c r="D497" s="9">
        <v>1.6192000000000002</v>
      </c>
      <c r="E497" s="11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2"/>
    </row>
    <row r="498" spans="1:45">
      <c r="A498" s="36"/>
      <c r="B498" s="19" t="s">
        <v>177</v>
      </c>
      <c r="C498" s="11"/>
      <c r="D498" s="25">
        <v>1.5982000000000001</v>
      </c>
      <c r="E498" s="11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2"/>
    </row>
    <row r="499" spans="1:45">
      <c r="A499" s="36"/>
      <c r="B499" s="2" t="s">
        <v>178</v>
      </c>
      <c r="C499" s="34"/>
      <c r="D499" s="10">
        <v>1.5981000000000001</v>
      </c>
      <c r="E499" s="11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2"/>
    </row>
    <row r="500" spans="1:45">
      <c r="A500" s="36"/>
      <c r="B500" s="2" t="s">
        <v>179</v>
      </c>
      <c r="C500" s="34"/>
      <c r="D500" s="26">
        <v>1.8787974877564669E-2</v>
      </c>
      <c r="E500" s="11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2"/>
    </row>
    <row r="501" spans="1:45">
      <c r="A501" s="36"/>
      <c r="B501" s="2" t="s">
        <v>83</v>
      </c>
      <c r="C501" s="34"/>
      <c r="D501" s="12">
        <v>1.1755709471633506E-2</v>
      </c>
      <c r="E501" s="11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36"/>
      <c r="B502" s="2" t="s">
        <v>180</v>
      </c>
      <c r="C502" s="34"/>
      <c r="D502" s="12">
        <v>0</v>
      </c>
      <c r="E502" s="11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36"/>
      <c r="B503" s="57" t="s">
        <v>181</v>
      </c>
      <c r="C503" s="58"/>
      <c r="D503" s="56" t="s">
        <v>182</v>
      </c>
      <c r="E503" s="11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7"/>
      <c r="C504" s="19"/>
      <c r="D504" s="32"/>
      <c r="AS504" s="72"/>
    </row>
    <row r="505" spans="1:45" ht="15">
      <c r="B505" s="40" t="s">
        <v>324</v>
      </c>
      <c r="AS505" s="33" t="s">
        <v>183</v>
      </c>
    </row>
    <row r="506" spans="1:45" ht="15">
      <c r="A506" s="29" t="s">
        <v>29</v>
      </c>
      <c r="B506" s="17" t="s">
        <v>104</v>
      </c>
      <c r="C506" s="14" t="s">
        <v>105</v>
      </c>
      <c r="D506" s="15" t="s">
        <v>141</v>
      </c>
      <c r="E506" s="11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142</v>
      </c>
      <c r="C507" s="7" t="s">
        <v>142</v>
      </c>
      <c r="D507" s="109" t="s">
        <v>158</v>
      </c>
      <c r="E507" s="11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195</v>
      </c>
      <c r="E508" s="11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1</v>
      </c>
    </row>
    <row r="509" spans="1:45">
      <c r="A509" s="36"/>
      <c r="B509" s="18"/>
      <c r="C509" s="7"/>
      <c r="D509" s="30"/>
      <c r="E509" s="11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1</v>
      </c>
    </row>
    <row r="510" spans="1:45">
      <c r="A510" s="36"/>
      <c r="B510" s="17">
        <v>1</v>
      </c>
      <c r="C510" s="13">
        <v>1</v>
      </c>
      <c r="D510" s="168">
        <v>22.417100000000001</v>
      </c>
      <c r="E510" s="169"/>
      <c r="F510" s="170"/>
      <c r="G510" s="170"/>
      <c r="H510" s="170"/>
      <c r="I510" s="170"/>
      <c r="J510" s="170"/>
      <c r="K510" s="170"/>
      <c r="L510" s="170"/>
      <c r="M510" s="170"/>
      <c r="N510" s="170"/>
      <c r="O510" s="170"/>
      <c r="P510" s="170"/>
      <c r="Q510" s="170"/>
      <c r="R510" s="170"/>
      <c r="S510" s="170"/>
      <c r="T510" s="170"/>
      <c r="U510" s="170"/>
      <c r="V510" s="170"/>
      <c r="W510" s="170"/>
      <c r="X510" s="170"/>
      <c r="Y510" s="170"/>
      <c r="Z510" s="170"/>
      <c r="AA510" s="170"/>
      <c r="AB510" s="170"/>
      <c r="AC510" s="170"/>
      <c r="AD510" s="170"/>
      <c r="AE510" s="170"/>
      <c r="AF510" s="170"/>
      <c r="AG510" s="170"/>
      <c r="AH510" s="170"/>
      <c r="AI510" s="170"/>
      <c r="AJ510" s="170"/>
      <c r="AK510" s="170"/>
      <c r="AL510" s="170"/>
      <c r="AM510" s="170"/>
      <c r="AN510" s="170"/>
      <c r="AO510" s="170"/>
      <c r="AP510" s="170"/>
      <c r="AQ510" s="170"/>
      <c r="AR510" s="170"/>
      <c r="AS510" s="171">
        <v>1</v>
      </c>
    </row>
    <row r="511" spans="1:45">
      <c r="A511" s="36"/>
      <c r="B511" s="18">
        <v>1</v>
      </c>
      <c r="C511" s="7">
        <v>2</v>
      </c>
      <c r="D511" s="172">
        <v>22.358599999999999</v>
      </c>
      <c r="E511" s="169"/>
      <c r="F511" s="170"/>
      <c r="G511" s="170"/>
      <c r="H511" s="170"/>
      <c r="I511" s="170"/>
      <c r="J511" s="170"/>
      <c r="K511" s="170"/>
      <c r="L511" s="170"/>
      <c r="M511" s="170"/>
      <c r="N511" s="170"/>
      <c r="O511" s="170"/>
      <c r="P511" s="170"/>
      <c r="Q511" s="170"/>
      <c r="R511" s="170"/>
      <c r="S511" s="170"/>
      <c r="T511" s="170"/>
      <c r="U511" s="170"/>
      <c r="V511" s="170"/>
      <c r="W511" s="170"/>
      <c r="X511" s="170"/>
      <c r="Y511" s="170"/>
      <c r="Z511" s="170"/>
      <c r="AA511" s="170"/>
      <c r="AB511" s="170"/>
      <c r="AC511" s="170"/>
      <c r="AD511" s="170"/>
      <c r="AE511" s="170"/>
      <c r="AF511" s="170"/>
      <c r="AG511" s="170"/>
      <c r="AH511" s="170"/>
      <c r="AI511" s="170"/>
      <c r="AJ511" s="170"/>
      <c r="AK511" s="170"/>
      <c r="AL511" s="170"/>
      <c r="AM511" s="170"/>
      <c r="AN511" s="170"/>
      <c r="AO511" s="170"/>
      <c r="AP511" s="170"/>
      <c r="AQ511" s="170"/>
      <c r="AR511" s="170"/>
      <c r="AS511" s="171">
        <v>25</v>
      </c>
    </row>
    <row r="512" spans="1:45">
      <c r="A512" s="36"/>
      <c r="B512" s="18">
        <v>1</v>
      </c>
      <c r="C512" s="7">
        <v>3</v>
      </c>
      <c r="D512" s="172">
        <v>22.545399999999997</v>
      </c>
      <c r="E512" s="169"/>
      <c r="F512" s="170"/>
      <c r="G512" s="170"/>
      <c r="H512" s="170"/>
      <c r="I512" s="170"/>
      <c r="J512" s="170"/>
      <c r="K512" s="170"/>
      <c r="L512" s="170"/>
      <c r="M512" s="170"/>
      <c r="N512" s="170"/>
      <c r="O512" s="170"/>
      <c r="P512" s="170"/>
      <c r="Q512" s="170"/>
      <c r="R512" s="170"/>
      <c r="S512" s="170"/>
      <c r="T512" s="170"/>
      <c r="U512" s="170"/>
      <c r="V512" s="170"/>
      <c r="W512" s="170"/>
      <c r="X512" s="170"/>
      <c r="Y512" s="170"/>
      <c r="Z512" s="170"/>
      <c r="AA512" s="170"/>
      <c r="AB512" s="170"/>
      <c r="AC512" s="170"/>
      <c r="AD512" s="170"/>
      <c r="AE512" s="170"/>
      <c r="AF512" s="170"/>
      <c r="AG512" s="170"/>
      <c r="AH512" s="170"/>
      <c r="AI512" s="170"/>
      <c r="AJ512" s="170"/>
      <c r="AK512" s="170"/>
      <c r="AL512" s="170"/>
      <c r="AM512" s="170"/>
      <c r="AN512" s="170"/>
      <c r="AO512" s="170"/>
      <c r="AP512" s="170"/>
      <c r="AQ512" s="170"/>
      <c r="AR512" s="170"/>
      <c r="AS512" s="171">
        <v>16</v>
      </c>
    </row>
    <row r="513" spans="1:45">
      <c r="A513" s="36"/>
      <c r="B513" s="18">
        <v>1</v>
      </c>
      <c r="C513" s="7">
        <v>4</v>
      </c>
      <c r="D513" s="172">
        <v>22.615449999999999</v>
      </c>
      <c r="E513" s="169"/>
      <c r="F513" s="170"/>
      <c r="G513" s="170"/>
      <c r="H513" s="170"/>
      <c r="I513" s="170"/>
      <c r="J513" s="170"/>
      <c r="K513" s="170"/>
      <c r="L513" s="170"/>
      <c r="M513" s="170"/>
      <c r="N513" s="170"/>
      <c r="O513" s="170"/>
      <c r="P513" s="170"/>
      <c r="Q513" s="170"/>
      <c r="R513" s="170"/>
      <c r="S513" s="170"/>
      <c r="T513" s="170"/>
      <c r="U513" s="170"/>
      <c r="V513" s="170"/>
      <c r="W513" s="170"/>
      <c r="X513" s="170"/>
      <c r="Y513" s="170"/>
      <c r="Z513" s="170"/>
      <c r="AA513" s="170"/>
      <c r="AB513" s="170"/>
      <c r="AC513" s="170"/>
      <c r="AD513" s="170"/>
      <c r="AE513" s="170"/>
      <c r="AF513" s="170"/>
      <c r="AG513" s="170"/>
      <c r="AH513" s="170"/>
      <c r="AI513" s="170"/>
      <c r="AJ513" s="170"/>
      <c r="AK513" s="170"/>
      <c r="AL513" s="170"/>
      <c r="AM513" s="170"/>
      <c r="AN513" s="170"/>
      <c r="AO513" s="170"/>
      <c r="AP513" s="170"/>
      <c r="AQ513" s="170"/>
      <c r="AR513" s="170"/>
      <c r="AS513" s="171">
        <v>22.456658333333301</v>
      </c>
    </row>
    <row r="514" spans="1:45">
      <c r="A514" s="36"/>
      <c r="B514" s="18">
        <v>1</v>
      </c>
      <c r="C514" s="7">
        <v>5</v>
      </c>
      <c r="D514" s="172">
        <v>22.354949999999999</v>
      </c>
      <c r="E514" s="169"/>
      <c r="F514" s="170"/>
      <c r="G514" s="170"/>
      <c r="H514" s="170"/>
      <c r="I514" s="170"/>
      <c r="J514" s="170"/>
      <c r="K514" s="170"/>
      <c r="L514" s="170"/>
      <c r="M514" s="170"/>
      <c r="N514" s="170"/>
      <c r="O514" s="170"/>
      <c r="P514" s="170"/>
      <c r="Q514" s="170"/>
      <c r="R514" s="170"/>
      <c r="S514" s="170"/>
      <c r="T514" s="170"/>
      <c r="U514" s="170"/>
      <c r="V514" s="170"/>
      <c r="W514" s="170"/>
      <c r="X514" s="170"/>
      <c r="Y514" s="170"/>
      <c r="Z514" s="170"/>
      <c r="AA514" s="170"/>
      <c r="AB514" s="170"/>
      <c r="AC514" s="170"/>
      <c r="AD514" s="170"/>
      <c r="AE514" s="170"/>
      <c r="AF514" s="170"/>
      <c r="AG514" s="170"/>
      <c r="AH514" s="170"/>
      <c r="AI514" s="170"/>
      <c r="AJ514" s="170"/>
      <c r="AK514" s="170"/>
      <c r="AL514" s="170"/>
      <c r="AM514" s="170"/>
      <c r="AN514" s="170"/>
      <c r="AO514" s="170"/>
      <c r="AP514" s="170"/>
      <c r="AQ514" s="170"/>
      <c r="AR514" s="170"/>
      <c r="AS514" s="171">
        <v>31</v>
      </c>
    </row>
    <row r="515" spans="1:45">
      <c r="A515" s="36"/>
      <c r="B515" s="18">
        <v>1</v>
      </c>
      <c r="C515" s="7">
        <v>6</v>
      </c>
      <c r="D515" s="172">
        <v>22.448450000000001</v>
      </c>
      <c r="E515" s="169"/>
      <c r="F515" s="170"/>
      <c r="G515" s="170"/>
      <c r="H515" s="170"/>
      <c r="I515" s="170"/>
      <c r="J515" s="170"/>
      <c r="K515" s="170"/>
      <c r="L515" s="170"/>
      <c r="M515" s="170"/>
      <c r="N515" s="170"/>
      <c r="O515" s="170"/>
      <c r="P515" s="170"/>
      <c r="Q515" s="170"/>
      <c r="R515" s="170"/>
      <c r="S515" s="170"/>
      <c r="T515" s="170"/>
      <c r="U515" s="170"/>
      <c r="V515" s="170"/>
      <c r="W515" s="170"/>
      <c r="X515" s="170"/>
      <c r="Y515" s="170"/>
      <c r="Z515" s="170"/>
      <c r="AA515" s="170"/>
      <c r="AB515" s="170"/>
      <c r="AC515" s="170"/>
      <c r="AD515" s="170"/>
      <c r="AE515" s="170"/>
      <c r="AF515" s="170"/>
      <c r="AG515" s="170"/>
      <c r="AH515" s="170"/>
      <c r="AI515" s="170"/>
      <c r="AJ515" s="170"/>
      <c r="AK515" s="170"/>
      <c r="AL515" s="170"/>
      <c r="AM515" s="170"/>
      <c r="AN515" s="170"/>
      <c r="AO515" s="170"/>
      <c r="AP515" s="170"/>
      <c r="AQ515" s="170"/>
      <c r="AR515" s="170"/>
      <c r="AS515" s="173"/>
    </row>
    <row r="516" spans="1:45">
      <c r="A516" s="36"/>
      <c r="B516" s="19" t="s">
        <v>177</v>
      </c>
      <c r="C516" s="11"/>
      <c r="D516" s="174">
        <v>22.456658333333333</v>
      </c>
      <c r="E516" s="169"/>
      <c r="F516" s="170"/>
      <c r="G516" s="170"/>
      <c r="H516" s="170"/>
      <c r="I516" s="170"/>
      <c r="J516" s="170"/>
      <c r="K516" s="170"/>
      <c r="L516" s="170"/>
      <c r="M516" s="170"/>
      <c r="N516" s="170"/>
      <c r="O516" s="170"/>
      <c r="P516" s="170"/>
      <c r="Q516" s="170"/>
      <c r="R516" s="170"/>
      <c r="S516" s="170"/>
      <c r="T516" s="170"/>
      <c r="U516" s="170"/>
      <c r="V516" s="170"/>
      <c r="W516" s="170"/>
      <c r="X516" s="170"/>
      <c r="Y516" s="170"/>
      <c r="Z516" s="170"/>
      <c r="AA516" s="170"/>
      <c r="AB516" s="170"/>
      <c r="AC516" s="170"/>
      <c r="AD516" s="170"/>
      <c r="AE516" s="170"/>
      <c r="AF516" s="170"/>
      <c r="AG516" s="170"/>
      <c r="AH516" s="170"/>
      <c r="AI516" s="170"/>
      <c r="AJ516" s="170"/>
      <c r="AK516" s="170"/>
      <c r="AL516" s="170"/>
      <c r="AM516" s="170"/>
      <c r="AN516" s="170"/>
      <c r="AO516" s="170"/>
      <c r="AP516" s="170"/>
      <c r="AQ516" s="170"/>
      <c r="AR516" s="170"/>
      <c r="AS516" s="173"/>
    </row>
    <row r="517" spans="1:45">
      <c r="A517" s="36"/>
      <c r="B517" s="2" t="s">
        <v>178</v>
      </c>
      <c r="C517" s="34"/>
      <c r="D517" s="175">
        <v>22.432774999999999</v>
      </c>
      <c r="E517" s="169"/>
      <c r="F517" s="170"/>
      <c r="G517" s="170"/>
      <c r="H517" s="170"/>
      <c r="I517" s="170"/>
      <c r="J517" s="170"/>
      <c r="K517" s="170"/>
      <c r="L517" s="170"/>
      <c r="M517" s="170"/>
      <c r="N517" s="170"/>
      <c r="O517" s="170"/>
      <c r="P517" s="170"/>
      <c r="Q517" s="170"/>
      <c r="R517" s="170"/>
      <c r="S517" s="170"/>
      <c r="T517" s="170"/>
      <c r="U517" s="170"/>
      <c r="V517" s="170"/>
      <c r="W517" s="170"/>
      <c r="X517" s="170"/>
      <c r="Y517" s="170"/>
      <c r="Z517" s="170"/>
      <c r="AA517" s="170"/>
      <c r="AB517" s="170"/>
      <c r="AC517" s="170"/>
      <c r="AD517" s="170"/>
      <c r="AE517" s="170"/>
      <c r="AF517" s="170"/>
      <c r="AG517" s="170"/>
      <c r="AH517" s="170"/>
      <c r="AI517" s="170"/>
      <c r="AJ517" s="170"/>
      <c r="AK517" s="170"/>
      <c r="AL517" s="170"/>
      <c r="AM517" s="170"/>
      <c r="AN517" s="170"/>
      <c r="AO517" s="170"/>
      <c r="AP517" s="170"/>
      <c r="AQ517" s="170"/>
      <c r="AR517" s="170"/>
      <c r="AS517" s="173"/>
    </row>
    <row r="518" spans="1:45">
      <c r="A518" s="36"/>
      <c r="B518" s="2" t="s">
        <v>179</v>
      </c>
      <c r="C518" s="34"/>
      <c r="D518" s="175">
        <v>0.10457737526189197</v>
      </c>
      <c r="E518" s="169"/>
      <c r="F518" s="170"/>
      <c r="G518" s="170"/>
      <c r="H518" s="170"/>
      <c r="I518" s="170"/>
      <c r="J518" s="170"/>
      <c r="K518" s="170"/>
      <c r="L518" s="170"/>
      <c r="M518" s="170"/>
      <c r="N518" s="170"/>
      <c r="O518" s="170"/>
      <c r="P518" s="170"/>
      <c r="Q518" s="170"/>
      <c r="R518" s="170"/>
      <c r="S518" s="170"/>
      <c r="T518" s="170"/>
      <c r="U518" s="170"/>
      <c r="V518" s="170"/>
      <c r="W518" s="170"/>
      <c r="X518" s="170"/>
      <c r="Y518" s="170"/>
      <c r="Z518" s="170"/>
      <c r="AA518" s="170"/>
      <c r="AB518" s="170"/>
      <c r="AC518" s="170"/>
      <c r="AD518" s="170"/>
      <c r="AE518" s="170"/>
      <c r="AF518" s="170"/>
      <c r="AG518" s="170"/>
      <c r="AH518" s="170"/>
      <c r="AI518" s="170"/>
      <c r="AJ518" s="170"/>
      <c r="AK518" s="170"/>
      <c r="AL518" s="170"/>
      <c r="AM518" s="170"/>
      <c r="AN518" s="170"/>
      <c r="AO518" s="170"/>
      <c r="AP518" s="170"/>
      <c r="AQ518" s="170"/>
      <c r="AR518" s="170"/>
      <c r="AS518" s="173"/>
    </row>
    <row r="519" spans="1:45">
      <c r="A519" s="36"/>
      <c r="B519" s="2" t="s">
        <v>83</v>
      </c>
      <c r="C519" s="34"/>
      <c r="D519" s="12">
        <v>4.6568538252489463E-3</v>
      </c>
      <c r="E519" s="11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2"/>
    </row>
    <row r="520" spans="1:45">
      <c r="A520" s="36"/>
      <c r="B520" s="2" t="s">
        <v>180</v>
      </c>
      <c r="C520" s="34"/>
      <c r="D520" s="12">
        <v>1.3322676295501878E-15</v>
      </c>
      <c r="E520" s="11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2"/>
    </row>
    <row r="521" spans="1:45">
      <c r="A521" s="36"/>
      <c r="B521" s="57" t="s">
        <v>181</v>
      </c>
      <c r="C521" s="58"/>
      <c r="D521" s="56" t="s">
        <v>182</v>
      </c>
      <c r="E521" s="11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2"/>
    </row>
    <row r="522" spans="1:45">
      <c r="B522" s="37"/>
      <c r="C522" s="19"/>
      <c r="D522" s="32"/>
      <c r="AS522" s="72"/>
    </row>
    <row r="523" spans="1:45" ht="15">
      <c r="B523" s="40" t="s">
        <v>325</v>
      </c>
      <c r="AS523" s="33" t="s">
        <v>183</v>
      </c>
    </row>
    <row r="524" spans="1:45" ht="15">
      <c r="A524" s="29" t="s">
        <v>31</v>
      </c>
      <c r="B524" s="17" t="s">
        <v>104</v>
      </c>
      <c r="C524" s="14" t="s">
        <v>105</v>
      </c>
      <c r="D524" s="15" t="s">
        <v>141</v>
      </c>
      <c r="E524" s="11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 t="s">
        <v>142</v>
      </c>
      <c r="C525" s="7" t="s">
        <v>142</v>
      </c>
      <c r="D525" s="109" t="s">
        <v>158</v>
      </c>
      <c r="E525" s="11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 t="s">
        <v>3</v>
      </c>
    </row>
    <row r="526" spans="1:45">
      <c r="A526" s="36"/>
      <c r="B526" s="18"/>
      <c r="C526" s="7"/>
      <c r="D526" s="8" t="s">
        <v>195</v>
      </c>
      <c r="E526" s="11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</v>
      </c>
    </row>
    <row r="527" spans="1:45">
      <c r="A527" s="36"/>
      <c r="B527" s="18"/>
      <c r="C527" s="7"/>
      <c r="D527" s="30"/>
      <c r="E527" s="11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1</v>
      </c>
    </row>
    <row r="528" spans="1:45">
      <c r="A528" s="36"/>
      <c r="B528" s="17">
        <v>1</v>
      </c>
      <c r="C528" s="13">
        <v>1</v>
      </c>
      <c r="D528" s="168">
        <v>22.4328</v>
      </c>
      <c r="E528" s="169"/>
      <c r="F528" s="170"/>
      <c r="G528" s="170"/>
      <c r="H528" s="170"/>
      <c r="I528" s="170"/>
      <c r="J528" s="170"/>
      <c r="K528" s="170"/>
      <c r="L528" s="170"/>
      <c r="M528" s="170"/>
      <c r="N528" s="170"/>
      <c r="O528" s="170"/>
      <c r="P528" s="170"/>
      <c r="Q528" s="170"/>
      <c r="R528" s="170"/>
      <c r="S528" s="170"/>
      <c r="T528" s="170"/>
      <c r="U528" s="170"/>
      <c r="V528" s="170"/>
      <c r="W528" s="170"/>
      <c r="X528" s="170"/>
      <c r="Y528" s="170"/>
      <c r="Z528" s="170"/>
      <c r="AA528" s="170"/>
      <c r="AB528" s="170"/>
      <c r="AC528" s="170"/>
      <c r="AD528" s="170"/>
      <c r="AE528" s="170"/>
      <c r="AF528" s="170"/>
      <c r="AG528" s="170"/>
      <c r="AH528" s="170"/>
      <c r="AI528" s="170"/>
      <c r="AJ528" s="170"/>
      <c r="AK528" s="170"/>
      <c r="AL528" s="170"/>
      <c r="AM528" s="170"/>
      <c r="AN528" s="170"/>
      <c r="AO528" s="170"/>
      <c r="AP528" s="170"/>
      <c r="AQ528" s="170"/>
      <c r="AR528" s="170"/>
      <c r="AS528" s="171">
        <v>1</v>
      </c>
    </row>
    <row r="529" spans="1:45">
      <c r="A529" s="36"/>
      <c r="B529" s="18">
        <v>1</v>
      </c>
      <c r="C529" s="7">
        <v>2</v>
      </c>
      <c r="D529" s="172">
        <v>22.648</v>
      </c>
      <c r="E529" s="169"/>
      <c r="F529" s="170"/>
      <c r="G529" s="170"/>
      <c r="H529" s="170"/>
      <c r="I529" s="170"/>
      <c r="J529" s="170"/>
      <c r="K529" s="170"/>
      <c r="L529" s="170"/>
      <c r="M529" s="170"/>
      <c r="N529" s="170"/>
      <c r="O529" s="170"/>
      <c r="P529" s="170"/>
      <c r="Q529" s="170"/>
      <c r="R529" s="170"/>
      <c r="S529" s="170"/>
      <c r="T529" s="170"/>
      <c r="U529" s="170"/>
      <c r="V529" s="170"/>
      <c r="W529" s="170"/>
      <c r="X529" s="170"/>
      <c r="Y529" s="170"/>
      <c r="Z529" s="170"/>
      <c r="AA529" s="170"/>
      <c r="AB529" s="170"/>
      <c r="AC529" s="170"/>
      <c r="AD529" s="170"/>
      <c r="AE529" s="170"/>
      <c r="AF529" s="170"/>
      <c r="AG529" s="170"/>
      <c r="AH529" s="170"/>
      <c r="AI529" s="170"/>
      <c r="AJ529" s="170"/>
      <c r="AK529" s="170"/>
      <c r="AL529" s="170"/>
      <c r="AM529" s="170"/>
      <c r="AN529" s="170"/>
      <c r="AO529" s="170"/>
      <c r="AP529" s="170"/>
      <c r="AQ529" s="170"/>
      <c r="AR529" s="170"/>
      <c r="AS529" s="171">
        <v>8</v>
      </c>
    </row>
    <row r="530" spans="1:45">
      <c r="A530" s="36"/>
      <c r="B530" s="18">
        <v>1</v>
      </c>
      <c r="C530" s="7">
        <v>3</v>
      </c>
      <c r="D530" s="172">
        <v>22.467199999999998</v>
      </c>
      <c r="E530" s="169"/>
      <c r="F530" s="170"/>
      <c r="G530" s="170"/>
      <c r="H530" s="170"/>
      <c r="I530" s="170"/>
      <c r="J530" s="170"/>
      <c r="K530" s="170"/>
      <c r="L530" s="170"/>
      <c r="M530" s="170"/>
      <c r="N530" s="170"/>
      <c r="O530" s="170"/>
      <c r="P530" s="170"/>
      <c r="Q530" s="170"/>
      <c r="R530" s="170"/>
      <c r="S530" s="170"/>
      <c r="T530" s="170"/>
      <c r="U530" s="170"/>
      <c r="V530" s="170"/>
      <c r="W530" s="170"/>
      <c r="X530" s="170"/>
      <c r="Y530" s="170"/>
      <c r="Z530" s="170"/>
      <c r="AA530" s="170"/>
      <c r="AB530" s="170"/>
      <c r="AC530" s="170"/>
      <c r="AD530" s="170"/>
      <c r="AE530" s="170"/>
      <c r="AF530" s="170"/>
      <c r="AG530" s="170"/>
      <c r="AH530" s="170"/>
      <c r="AI530" s="170"/>
      <c r="AJ530" s="170"/>
      <c r="AK530" s="170"/>
      <c r="AL530" s="170"/>
      <c r="AM530" s="170"/>
      <c r="AN530" s="170"/>
      <c r="AO530" s="170"/>
      <c r="AP530" s="170"/>
      <c r="AQ530" s="170"/>
      <c r="AR530" s="170"/>
      <c r="AS530" s="171">
        <v>16</v>
      </c>
    </row>
    <row r="531" spans="1:45">
      <c r="A531" s="36"/>
      <c r="B531" s="18">
        <v>1</v>
      </c>
      <c r="C531" s="7">
        <v>4</v>
      </c>
      <c r="D531" s="172">
        <v>22.508000000000003</v>
      </c>
      <c r="E531" s="169"/>
      <c r="F531" s="170"/>
      <c r="G531" s="170"/>
      <c r="H531" s="170"/>
      <c r="I531" s="170"/>
      <c r="J531" s="170"/>
      <c r="K531" s="170"/>
      <c r="L531" s="170"/>
      <c r="M531" s="170"/>
      <c r="N531" s="170"/>
      <c r="O531" s="170"/>
      <c r="P531" s="170"/>
      <c r="Q531" s="170"/>
      <c r="R531" s="170"/>
      <c r="S531" s="170"/>
      <c r="T531" s="170"/>
      <c r="U531" s="170"/>
      <c r="V531" s="170"/>
      <c r="W531" s="170"/>
      <c r="X531" s="170"/>
      <c r="Y531" s="170"/>
      <c r="Z531" s="170"/>
      <c r="AA531" s="170"/>
      <c r="AB531" s="170"/>
      <c r="AC531" s="170"/>
      <c r="AD531" s="170"/>
      <c r="AE531" s="170"/>
      <c r="AF531" s="170"/>
      <c r="AG531" s="170"/>
      <c r="AH531" s="170"/>
      <c r="AI531" s="170"/>
      <c r="AJ531" s="170"/>
      <c r="AK531" s="170"/>
      <c r="AL531" s="170"/>
      <c r="AM531" s="170"/>
      <c r="AN531" s="170"/>
      <c r="AO531" s="170"/>
      <c r="AP531" s="170"/>
      <c r="AQ531" s="170"/>
      <c r="AR531" s="170"/>
      <c r="AS531" s="171">
        <v>22.5262666666667</v>
      </c>
    </row>
    <row r="532" spans="1:45">
      <c r="A532" s="36"/>
      <c r="B532" s="18">
        <v>1</v>
      </c>
      <c r="C532" s="7">
        <v>5</v>
      </c>
      <c r="D532" s="172">
        <v>22.748800000000003</v>
      </c>
      <c r="E532" s="169"/>
      <c r="F532" s="170"/>
      <c r="G532" s="170"/>
      <c r="H532" s="170"/>
      <c r="I532" s="170"/>
      <c r="J532" s="170"/>
      <c r="K532" s="170"/>
      <c r="L532" s="170"/>
      <c r="M532" s="170"/>
      <c r="N532" s="170"/>
      <c r="O532" s="170"/>
      <c r="P532" s="170"/>
      <c r="Q532" s="170"/>
      <c r="R532" s="170"/>
      <c r="S532" s="170"/>
      <c r="T532" s="170"/>
      <c r="U532" s="170"/>
      <c r="V532" s="170"/>
      <c r="W532" s="170"/>
      <c r="X532" s="170"/>
      <c r="Y532" s="170"/>
      <c r="Z532" s="170"/>
      <c r="AA532" s="170"/>
      <c r="AB532" s="170"/>
      <c r="AC532" s="170"/>
      <c r="AD532" s="170"/>
      <c r="AE532" s="170"/>
      <c r="AF532" s="170"/>
      <c r="AG532" s="170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  <c r="AS532" s="171">
        <v>32</v>
      </c>
    </row>
    <row r="533" spans="1:45">
      <c r="A533" s="36"/>
      <c r="B533" s="18">
        <v>1</v>
      </c>
      <c r="C533" s="7">
        <v>6</v>
      </c>
      <c r="D533" s="172">
        <v>22.352800000000002</v>
      </c>
      <c r="E533" s="169"/>
      <c r="F533" s="170"/>
      <c r="G533" s="170"/>
      <c r="H533" s="170"/>
      <c r="I533" s="170"/>
      <c r="J533" s="170"/>
      <c r="K533" s="170"/>
      <c r="L533" s="170"/>
      <c r="M533" s="170"/>
      <c r="N533" s="170"/>
      <c r="O533" s="170"/>
      <c r="P533" s="170"/>
      <c r="Q533" s="170"/>
      <c r="R533" s="170"/>
      <c r="S533" s="170"/>
      <c r="T533" s="170"/>
      <c r="U533" s="170"/>
      <c r="V533" s="170"/>
      <c r="W533" s="170"/>
      <c r="X533" s="170"/>
      <c r="Y533" s="170"/>
      <c r="Z533" s="170"/>
      <c r="AA533" s="170"/>
      <c r="AB533" s="170"/>
      <c r="AC533" s="170"/>
      <c r="AD533" s="170"/>
      <c r="AE533" s="170"/>
      <c r="AF533" s="170"/>
      <c r="AG533" s="170"/>
      <c r="AH533" s="170"/>
      <c r="AI533" s="170"/>
      <c r="AJ533" s="170"/>
      <c r="AK533" s="170"/>
      <c r="AL533" s="170"/>
      <c r="AM533" s="170"/>
      <c r="AN533" s="170"/>
      <c r="AO533" s="170"/>
      <c r="AP533" s="170"/>
      <c r="AQ533" s="170"/>
      <c r="AR533" s="170"/>
      <c r="AS533" s="173"/>
    </row>
    <row r="534" spans="1:45">
      <c r="A534" s="36"/>
      <c r="B534" s="19" t="s">
        <v>177</v>
      </c>
      <c r="C534" s="11"/>
      <c r="D534" s="174">
        <v>22.526266666666668</v>
      </c>
      <c r="E534" s="169"/>
      <c r="F534" s="170"/>
      <c r="G534" s="170"/>
      <c r="H534" s="170"/>
      <c r="I534" s="170"/>
      <c r="J534" s="170"/>
      <c r="K534" s="170"/>
      <c r="L534" s="170"/>
      <c r="M534" s="170"/>
      <c r="N534" s="170"/>
      <c r="O534" s="170"/>
      <c r="P534" s="170"/>
      <c r="Q534" s="170"/>
      <c r="R534" s="170"/>
      <c r="S534" s="170"/>
      <c r="T534" s="170"/>
      <c r="U534" s="170"/>
      <c r="V534" s="170"/>
      <c r="W534" s="170"/>
      <c r="X534" s="170"/>
      <c r="Y534" s="170"/>
      <c r="Z534" s="170"/>
      <c r="AA534" s="170"/>
      <c r="AB534" s="170"/>
      <c r="AC534" s="170"/>
      <c r="AD534" s="170"/>
      <c r="AE534" s="170"/>
      <c r="AF534" s="170"/>
      <c r="AG534" s="170"/>
      <c r="AH534" s="170"/>
      <c r="AI534" s="170"/>
      <c r="AJ534" s="170"/>
      <c r="AK534" s="170"/>
      <c r="AL534" s="170"/>
      <c r="AM534" s="170"/>
      <c r="AN534" s="170"/>
      <c r="AO534" s="170"/>
      <c r="AP534" s="170"/>
      <c r="AQ534" s="170"/>
      <c r="AR534" s="170"/>
      <c r="AS534" s="173"/>
    </row>
    <row r="535" spans="1:45">
      <c r="A535" s="36"/>
      <c r="B535" s="2" t="s">
        <v>178</v>
      </c>
      <c r="C535" s="34"/>
      <c r="D535" s="175">
        <v>22.4876</v>
      </c>
      <c r="E535" s="169"/>
      <c r="F535" s="170"/>
      <c r="G535" s="170"/>
      <c r="H535" s="170"/>
      <c r="I535" s="170"/>
      <c r="J535" s="170"/>
      <c r="K535" s="170"/>
      <c r="L535" s="170"/>
      <c r="M535" s="170"/>
      <c r="N535" s="170"/>
      <c r="O535" s="170"/>
      <c r="P535" s="170"/>
      <c r="Q535" s="170"/>
      <c r="R535" s="170"/>
      <c r="S535" s="170"/>
      <c r="T535" s="170"/>
      <c r="U535" s="170"/>
      <c r="V535" s="170"/>
      <c r="W535" s="170"/>
      <c r="X535" s="170"/>
      <c r="Y535" s="170"/>
      <c r="Z535" s="170"/>
      <c r="AA535" s="170"/>
      <c r="AB535" s="170"/>
      <c r="AC535" s="170"/>
      <c r="AD535" s="170"/>
      <c r="AE535" s="170"/>
      <c r="AF535" s="170"/>
      <c r="AG535" s="170"/>
      <c r="AH535" s="170"/>
      <c r="AI535" s="170"/>
      <c r="AJ535" s="170"/>
      <c r="AK535" s="170"/>
      <c r="AL535" s="170"/>
      <c r="AM535" s="170"/>
      <c r="AN535" s="170"/>
      <c r="AO535" s="170"/>
      <c r="AP535" s="170"/>
      <c r="AQ535" s="170"/>
      <c r="AR535" s="170"/>
      <c r="AS535" s="173"/>
    </row>
    <row r="536" spans="1:45">
      <c r="A536" s="36"/>
      <c r="B536" s="2" t="s">
        <v>179</v>
      </c>
      <c r="C536" s="34"/>
      <c r="D536" s="175">
        <v>0.14628009661832594</v>
      </c>
      <c r="E536" s="169"/>
      <c r="F536" s="170"/>
      <c r="G536" s="170"/>
      <c r="H536" s="170"/>
      <c r="I536" s="170"/>
      <c r="J536" s="170"/>
      <c r="K536" s="170"/>
      <c r="L536" s="170"/>
      <c r="M536" s="170"/>
      <c r="N536" s="170"/>
      <c r="O536" s="170"/>
      <c r="P536" s="170"/>
      <c r="Q536" s="170"/>
      <c r="R536" s="170"/>
      <c r="S536" s="170"/>
      <c r="T536" s="170"/>
      <c r="U536" s="170"/>
      <c r="V536" s="170"/>
      <c r="W536" s="170"/>
      <c r="X536" s="170"/>
      <c r="Y536" s="170"/>
      <c r="Z536" s="170"/>
      <c r="AA536" s="170"/>
      <c r="AB536" s="170"/>
      <c r="AC536" s="170"/>
      <c r="AD536" s="170"/>
      <c r="AE536" s="170"/>
      <c r="AF536" s="170"/>
      <c r="AG536" s="170"/>
      <c r="AH536" s="170"/>
      <c r="AI536" s="170"/>
      <c r="AJ536" s="170"/>
      <c r="AK536" s="170"/>
      <c r="AL536" s="170"/>
      <c r="AM536" s="170"/>
      <c r="AN536" s="170"/>
      <c r="AO536" s="170"/>
      <c r="AP536" s="170"/>
      <c r="AQ536" s="170"/>
      <c r="AR536" s="170"/>
      <c r="AS536" s="173"/>
    </row>
    <row r="537" spans="1:45">
      <c r="A537" s="36"/>
      <c r="B537" s="2" t="s">
        <v>83</v>
      </c>
      <c r="C537" s="34"/>
      <c r="D537" s="12">
        <v>6.4937567677286045E-3</v>
      </c>
      <c r="E537" s="11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2"/>
    </row>
    <row r="538" spans="1:45">
      <c r="A538" s="36"/>
      <c r="B538" s="2" t="s">
        <v>180</v>
      </c>
      <c r="C538" s="34"/>
      <c r="D538" s="12">
        <v>-1.4432899320127035E-15</v>
      </c>
      <c r="E538" s="11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2"/>
    </row>
    <row r="539" spans="1:45">
      <c r="A539" s="36"/>
      <c r="B539" s="57" t="s">
        <v>181</v>
      </c>
      <c r="C539" s="58"/>
      <c r="D539" s="56" t="s">
        <v>182</v>
      </c>
      <c r="E539" s="11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2"/>
    </row>
    <row r="540" spans="1:45">
      <c r="B540" s="37"/>
      <c r="C540" s="19"/>
      <c r="D540" s="32"/>
      <c r="AS540" s="72"/>
    </row>
    <row r="541" spans="1:45" ht="15">
      <c r="B541" s="40" t="s">
        <v>326</v>
      </c>
      <c r="AS541" s="33" t="s">
        <v>183</v>
      </c>
    </row>
    <row r="542" spans="1:45" ht="15">
      <c r="A542" s="29" t="s">
        <v>34</v>
      </c>
      <c r="B542" s="17" t="s">
        <v>104</v>
      </c>
      <c r="C542" s="14" t="s">
        <v>105</v>
      </c>
      <c r="D542" s="15" t="s">
        <v>141</v>
      </c>
      <c r="E542" s="11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1</v>
      </c>
    </row>
    <row r="543" spans="1:45">
      <c r="A543" s="36"/>
      <c r="B543" s="18" t="s">
        <v>142</v>
      </c>
      <c r="C543" s="7" t="s">
        <v>142</v>
      </c>
      <c r="D543" s="109" t="s">
        <v>158</v>
      </c>
      <c r="E543" s="11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3" t="s">
        <v>3</v>
      </c>
    </row>
    <row r="544" spans="1:45">
      <c r="A544" s="36"/>
      <c r="B544" s="18"/>
      <c r="C544" s="7"/>
      <c r="D544" s="8" t="s">
        <v>107</v>
      </c>
      <c r="E544" s="11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3">
        <v>0</v>
      </c>
    </row>
    <row r="545" spans="1:45">
      <c r="A545" s="36"/>
      <c r="B545" s="18"/>
      <c r="C545" s="7"/>
      <c r="D545" s="30"/>
      <c r="E545" s="11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3">
        <v>0</v>
      </c>
    </row>
    <row r="546" spans="1:45">
      <c r="A546" s="36"/>
      <c r="B546" s="17">
        <v>1</v>
      </c>
      <c r="C546" s="13">
        <v>1</v>
      </c>
      <c r="D546" s="176">
        <v>281.19</v>
      </c>
      <c r="E546" s="177"/>
      <c r="F546" s="178"/>
      <c r="G546" s="178"/>
      <c r="H546" s="178"/>
      <c r="I546" s="178"/>
      <c r="J546" s="178"/>
      <c r="K546" s="178"/>
      <c r="L546" s="178"/>
      <c r="M546" s="178"/>
      <c r="N546" s="178"/>
      <c r="O546" s="178"/>
      <c r="P546" s="178"/>
      <c r="Q546" s="178"/>
      <c r="R546" s="178"/>
      <c r="S546" s="178"/>
      <c r="T546" s="178"/>
      <c r="U546" s="178"/>
      <c r="V546" s="178"/>
      <c r="W546" s="178"/>
      <c r="X546" s="178"/>
      <c r="Y546" s="178"/>
      <c r="Z546" s="178"/>
      <c r="AA546" s="178"/>
      <c r="AB546" s="178"/>
      <c r="AC546" s="178"/>
      <c r="AD546" s="178"/>
      <c r="AE546" s="178"/>
      <c r="AF546" s="178"/>
      <c r="AG546" s="178"/>
      <c r="AH546" s="178"/>
      <c r="AI546" s="178"/>
      <c r="AJ546" s="178"/>
      <c r="AK546" s="178"/>
      <c r="AL546" s="178"/>
      <c r="AM546" s="178"/>
      <c r="AN546" s="178"/>
      <c r="AO546" s="178"/>
      <c r="AP546" s="178"/>
      <c r="AQ546" s="178"/>
      <c r="AR546" s="178"/>
      <c r="AS546" s="179">
        <v>1</v>
      </c>
    </row>
    <row r="547" spans="1:45">
      <c r="A547" s="36"/>
      <c r="B547" s="18">
        <v>1</v>
      </c>
      <c r="C547" s="7">
        <v>2</v>
      </c>
      <c r="D547" s="180">
        <v>283.54000000000002</v>
      </c>
      <c r="E547" s="177"/>
      <c r="F547" s="178"/>
      <c r="G547" s="178"/>
      <c r="H547" s="178"/>
      <c r="I547" s="178"/>
      <c r="J547" s="178"/>
      <c r="K547" s="178"/>
      <c r="L547" s="178"/>
      <c r="M547" s="178"/>
      <c r="N547" s="178"/>
      <c r="O547" s="178"/>
      <c r="P547" s="178"/>
      <c r="Q547" s="178"/>
      <c r="R547" s="178"/>
      <c r="S547" s="178"/>
      <c r="T547" s="178"/>
      <c r="U547" s="178"/>
      <c r="V547" s="178"/>
      <c r="W547" s="178"/>
      <c r="X547" s="178"/>
      <c r="Y547" s="178"/>
      <c r="Z547" s="178"/>
      <c r="AA547" s="178"/>
      <c r="AB547" s="178"/>
      <c r="AC547" s="178"/>
      <c r="AD547" s="178"/>
      <c r="AE547" s="178"/>
      <c r="AF547" s="178"/>
      <c r="AG547" s="178"/>
      <c r="AH547" s="178"/>
      <c r="AI547" s="178"/>
      <c r="AJ547" s="178"/>
      <c r="AK547" s="178"/>
      <c r="AL547" s="178"/>
      <c r="AM547" s="178"/>
      <c r="AN547" s="178"/>
      <c r="AO547" s="178"/>
      <c r="AP547" s="178"/>
      <c r="AQ547" s="178"/>
      <c r="AR547" s="178"/>
      <c r="AS547" s="179">
        <v>9</v>
      </c>
    </row>
    <row r="548" spans="1:45">
      <c r="A548" s="36"/>
      <c r="B548" s="18">
        <v>1</v>
      </c>
      <c r="C548" s="7">
        <v>3</v>
      </c>
      <c r="D548" s="180">
        <v>285.45</v>
      </c>
      <c r="E548" s="177"/>
      <c r="F548" s="178"/>
      <c r="G548" s="178"/>
      <c r="H548" s="178"/>
      <c r="I548" s="178"/>
      <c r="J548" s="178"/>
      <c r="K548" s="178"/>
      <c r="L548" s="178"/>
      <c r="M548" s="178"/>
      <c r="N548" s="178"/>
      <c r="O548" s="178"/>
      <c r="P548" s="178"/>
      <c r="Q548" s="178"/>
      <c r="R548" s="178"/>
      <c r="S548" s="178"/>
      <c r="T548" s="178"/>
      <c r="U548" s="178"/>
      <c r="V548" s="178"/>
      <c r="W548" s="178"/>
      <c r="X548" s="178"/>
      <c r="Y548" s="178"/>
      <c r="Z548" s="178"/>
      <c r="AA548" s="178"/>
      <c r="AB548" s="178"/>
      <c r="AC548" s="178"/>
      <c r="AD548" s="178"/>
      <c r="AE548" s="178"/>
      <c r="AF548" s="178"/>
      <c r="AG548" s="178"/>
      <c r="AH548" s="178"/>
      <c r="AI548" s="178"/>
      <c r="AJ548" s="178"/>
      <c r="AK548" s="178"/>
      <c r="AL548" s="178"/>
      <c r="AM548" s="178"/>
      <c r="AN548" s="178"/>
      <c r="AO548" s="178"/>
      <c r="AP548" s="178"/>
      <c r="AQ548" s="178"/>
      <c r="AR548" s="178"/>
      <c r="AS548" s="179">
        <v>16</v>
      </c>
    </row>
    <row r="549" spans="1:45">
      <c r="A549" s="36"/>
      <c r="B549" s="18">
        <v>1</v>
      </c>
      <c r="C549" s="7">
        <v>4</v>
      </c>
      <c r="D549" s="180">
        <v>281.47000000000003</v>
      </c>
      <c r="E549" s="177"/>
      <c r="F549" s="178"/>
      <c r="G549" s="178"/>
      <c r="H549" s="178"/>
      <c r="I549" s="178"/>
      <c r="J549" s="178"/>
      <c r="K549" s="178"/>
      <c r="L549" s="178"/>
      <c r="M549" s="178"/>
      <c r="N549" s="178"/>
      <c r="O549" s="178"/>
      <c r="P549" s="178"/>
      <c r="Q549" s="178"/>
      <c r="R549" s="178"/>
      <c r="S549" s="178"/>
      <c r="T549" s="178"/>
      <c r="U549" s="178"/>
      <c r="V549" s="178"/>
      <c r="W549" s="178"/>
      <c r="X549" s="178"/>
      <c r="Y549" s="178"/>
      <c r="Z549" s="178"/>
      <c r="AA549" s="178"/>
      <c r="AB549" s="178"/>
      <c r="AC549" s="178"/>
      <c r="AD549" s="178"/>
      <c r="AE549" s="178"/>
      <c r="AF549" s="178"/>
      <c r="AG549" s="178"/>
      <c r="AH549" s="178"/>
      <c r="AI549" s="178"/>
      <c r="AJ549" s="178"/>
      <c r="AK549" s="178"/>
      <c r="AL549" s="178"/>
      <c r="AM549" s="178"/>
      <c r="AN549" s="178"/>
      <c r="AO549" s="178"/>
      <c r="AP549" s="178"/>
      <c r="AQ549" s="178"/>
      <c r="AR549" s="178"/>
      <c r="AS549" s="179">
        <v>282.16333333333301</v>
      </c>
    </row>
    <row r="550" spans="1:45">
      <c r="A550" s="36"/>
      <c r="B550" s="18">
        <v>1</v>
      </c>
      <c r="C550" s="7">
        <v>5</v>
      </c>
      <c r="D550" s="180">
        <v>280.31</v>
      </c>
      <c r="E550" s="177"/>
      <c r="F550" s="178"/>
      <c r="G550" s="178"/>
      <c r="H550" s="178"/>
      <c r="I550" s="178"/>
      <c r="J550" s="178"/>
      <c r="K550" s="178"/>
      <c r="L550" s="178"/>
      <c r="M550" s="178"/>
      <c r="N550" s="178"/>
      <c r="O550" s="178"/>
      <c r="P550" s="178"/>
      <c r="Q550" s="178"/>
      <c r="R550" s="178"/>
      <c r="S550" s="178"/>
      <c r="T550" s="178"/>
      <c r="U550" s="178"/>
      <c r="V550" s="178"/>
      <c r="W550" s="178"/>
      <c r="X550" s="178"/>
      <c r="Y550" s="178"/>
      <c r="Z550" s="178"/>
      <c r="AA550" s="178"/>
      <c r="AB550" s="178"/>
      <c r="AC550" s="178"/>
      <c r="AD550" s="178"/>
      <c r="AE550" s="178"/>
      <c r="AF550" s="178"/>
      <c r="AG550" s="178"/>
      <c r="AH550" s="178"/>
      <c r="AI550" s="178"/>
      <c r="AJ550" s="178"/>
      <c r="AK550" s="178"/>
      <c r="AL550" s="178"/>
      <c r="AM550" s="178"/>
      <c r="AN550" s="178"/>
      <c r="AO550" s="178"/>
      <c r="AP550" s="178"/>
      <c r="AQ550" s="178"/>
      <c r="AR550" s="178"/>
      <c r="AS550" s="179">
        <v>33</v>
      </c>
    </row>
    <row r="551" spans="1:45">
      <c r="A551" s="36"/>
      <c r="B551" s="18">
        <v>1</v>
      </c>
      <c r="C551" s="7">
        <v>6</v>
      </c>
      <c r="D551" s="180">
        <v>281.02</v>
      </c>
      <c r="E551" s="177"/>
      <c r="F551" s="178"/>
      <c r="G551" s="178"/>
      <c r="H551" s="178"/>
      <c r="I551" s="178"/>
      <c r="J551" s="178"/>
      <c r="K551" s="178"/>
      <c r="L551" s="178"/>
      <c r="M551" s="178"/>
      <c r="N551" s="178"/>
      <c r="O551" s="178"/>
      <c r="P551" s="178"/>
      <c r="Q551" s="178"/>
      <c r="R551" s="178"/>
      <c r="S551" s="178"/>
      <c r="T551" s="178"/>
      <c r="U551" s="178"/>
      <c r="V551" s="178"/>
      <c r="W551" s="178"/>
      <c r="X551" s="178"/>
      <c r="Y551" s="178"/>
      <c r="Z551" s="178"/>
      <c r="AA551" s="178"/>
      <c r="AB551" s="178"/>
      <c r="AC551" s="178"/>
      <c r="AD551" s="178"/>
      <c r="AE551" s="178"/>
      <c r="AF551" s="178"/>
      <c r="AG551" s="178"/>
      <c r="AH551" s="178"/>
      <c r="AI551" s="178"/>
      <c r="AJ551" s="178"/>
      <c r="AK551" s="178"/>
      <c r="AL551" s="178"/>
      <c r="AM551" s="178"/>
      <c r="AN551" s="178"/>
      <c r="AO551" s="178"/>
      <c r="AP551" s="178"/>
      <c r="AQ551" s="178"/>
      <c r="AR551" s="178"/>
      <c r="AS551" s="181"/>
    </row>
    <row r="552" spans="1:45">
      <c r="A552" s="36"/>
      <c r="B552" s="19" t="s">
        <v>177</v>
      </c>
      <c r="C552" s="11"/>
      <c r="D552" s="182">
        <v>282.16333333333336</v>
      </c>
      <c r="E552" s="177"/>
      <c r="F552" s="178"/>
      <c r="G552" s="178"/>
      <c r="H552" s="178"/>
      <c r="I552" s="178"/>
      <c r="J552" s="178"/>
      <c r="K552" s="178"/>
      <c r="L552" s="178"/>
      <c r="M552" s="178"/>
      <c r="N552" s="178"/>
      <c r="O552" s="178"/>
      <c r="P552" s="178"/>
      <c r="Q552" s="178"/>
      <c r="R552" s="178"/>
      <c r="S552" s="178"/>
      <c r="T552" s="178"/>
      <c r="U552" s="178"/>
      <c r="V552" s="178"/>
      <c r="W552" s="178"/>
      <c r="X552" s="178"/>
      <c r="Y552" s="178"/>
      <c r="Z552" s="178"/>
      <c r="AA552" s="178"/>
      <c r="AB552" s="178"/>
      <c r="AC552" s="178"/>
      <c r="AD552" s="178"/>
      <c r="AE552" s="178"/>
      <c r="AF552" s="178"/>
      <c r="AG552" s="178"/>
      <c r="AH552" s="178"/>
      <c r="AI552" s="178"/>
      <c r="AJ552" s="178"/>
      <c r="AK552" s="178"/>
      <c r="AL552" s="178"/>
      <c r="AM552" s="178"/>
      <c r="AN552" s="178"/>
      <c r="AO552" s="178"/>
      <c r="AP552" s="178"/>
      <c r="AQ552" s="178"/>
      <c r="AR552" s="178"/>
      <c r="AS552" s="181"/>
    </row>
    <row r="553" spans="1:45">
      <c r="A553" s="36"/>
      <c r="B553" s="2" t="s">
        <v>178</v>
      </c>
      <c r="C553" s="34"/>
      <c r="D553" s="183">
        <v>281.33000000000004</v>
      </c>
      <c r="E553" s="177"/>
      <c r="F553" s="178"/>
      <c r="G553" s="178"/>
      <c r="H553" s="178"/>
      <c r="I553" s="178"/>
      <c r="J553" s="178"/>
      <c r="K553" s="178"/>
      <c r="L553" s="178"/>
      <c r="M553" s="178"/>
      <c r="N553" s="178"/>
      <c r="O553" s="178"/>
      <c r="P553" s="178"/>
      <c r="Q553" s="178"/>
      <c r="R553" s="178"/>
      <c r="S553" s="178"/>
      <c r="T553" s="178"/>
      <c r="U553" s="178"/>
      <c r="V553" s="178"/>
      <c r="W553" s="178"/>
      <c r="X553" s="178"/>
      <c r="Y553" s="178"/>
      <c r="Z553" s="178"/>
      <c r="AA553" s="178"/>
      <c r="AB553" s="178"/>
      <c r="AC553" s="178"/>
      <c r="AD553" s="178"/>
      <c r="AE553" s="178"/>
      <c r="AF553" s="178"/>
      <c r="AG553" s="178"/>
      <c r="AH553" s="178"/>
      <c r="AI553" s="178"/>
      <c r="AJ553" s="178"/>
      <c r="AK553" s="178"/>
      <c r="AL553" s="178"/>
      <c r="AM553" s="178"/>
      <c r="AN553" s="178"/>
      <c r="AO553" s="178"/>
      <c r="AP553" s="178"/>
      <c r="AQ553" s="178"/>
      <c r="AR553" s="178"/>
      <c r="AS553" s="181"/>
    </row>
    <row r="554" spans="1:45">
      <c r="A554" s="36"/>
      <c r="B554" s="2" t="s">
        <v>179</v>
      </c>
      <c r="C554" s="34"/>
      <c r="D554" s="183">
        <v>1.9425515866165983</v>
      </c>
      <c r="E554" s="177"/>
      <c r="F554" s="178"/>
      <c r="G554" s="178"/>
      <c r="H554" s="178"/>
      <c r="I554" s="178"/>
      <c r="J554" s="178"/>
      <c r="K554" s="178"/>
      <c r="L554" s="178"/>
      <c r="M554" s="178"/>
      <c r="N554" s="178"/>
      <c r="O554" s="178"/>
      <c r="P554" s="178"/>
      <c r="Q554" s="178"/>
      <c r="R554" s="178"/>
      <c r="S554" s="178"/>
      <c r="T554" s="178"/>
      <c r="U554" s="178"/>
      <c r="V554" s="178"/>
      <c r="W554" s="178"/>
      <c r="X554" s="178"/>
      <c r="Y554" s="178"/>
      <c r="Z554" s="178"/>
      <c r="AA554" s="178"/>
      <c r="AB554" s="178"/>
      <c r="AC554" s="178"/>
      <c r="AD554" s="178"/>
      <c r="AE554" s="178"/>
      <c r="AF554" s="178"/>
      <c r="AG554" s="178"/>
      <c r="AH554" s="178"/>
      <c r="AI554" s="178"/>
      <c r="AJ554" s="178"/>
      <c r="AK554" s="178"/>
      <c r="AL554" s="178"/>
      <c r="AM554" s="178"/>
      <c r="AN554" s="178"/>
      <c r="AO554" s="178"/>
      <c r="AP554" s="178"/>
      <c r="AQ554" s="178"/>
      <c r="AR554" s="178"/>
      <c r="AS554" s="181"/>
    </row>
    <row r="555" spans="1:45">
      <c r="A555" s="36"/>
      <c r="B555" s="2" t="s">
        <v>83</v>
      </c>
      <c r="C555" s="34"/>
      <c r="D555" s="12">
        <v>6.8844933311082166E-3</v>
      </c>
      <c r="E555" s="11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2"/>
    </row>
    <row r="556" spans="1:45">
      <c r="A556" s="36"/>
      <c r="B556" s="2" t="s">
        <v>180</v>
      </c>
      <c r="C556" s="34"/>
      <c r="D556" s="12">
        <v>1.1102230246251565E-15</v>
      </c>
      <c r="E556" s="11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2"/>
    </row>
    <row r="557" spans="1:45">
      <c r="A557" s="36"/>
      <c r="B557" s="57" t="s">
        <v>181</v>
      </c>
      <c r="C557" s="58"/>
      <c r="D557" s="56" t="s">
        <v>182</v>
      </c>
      <c r="E557" s="11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B558" s="37"/>
      <c r="C558" s="19"/>
      <c r="D558" s="32"/>
      <c r="AS558" s="72"/>
    </row>
    <row r="559" spans="1:45" ht="15">
      <c r="B559" s="40" t="s">
        <v>327</v>
      </c>
      <c r="AS559" s="33" t="s">
        <v>183</v>
      </c>
    </row>
    <row r="560" spans="1:45" ht="15">
      <c r="A560" s="29" t="s">
        <v>55</v>
      </c>
      <c r="B560" s="17" t="s">
        <v>104</v>
      </c>
      <c r="C560" s="14" t="s">
        <v>105</v>
      </c>
      <c r="D560" s="15" t="s">
        <v>141</v>
      </c>
      <c r="E560" s="11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3">
        <v>1</v>
      </c>
    </row>
    <row r="561" spans="1:45">
      <c r="A561" s="36"/>
      <c r="B561" s="18" t="s">
        <v>142</v>
      </c>
      <c r="C561" s="7" t="s">
        <v>142</v>
      </c>
      <c r="D561" s="109" t="s">
        <v>158</v>
      </c>
      <c r="E561" s="11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3" t="s">
        <v>1</v>
      </c>
    </row>
    <row r="562" spans="1:45">
      <c r="A562" s="36"/>
      <c r="B562" s="18"/>
      <c r="C562" s="7"/>
      <c r="D562" s="8" t="s">
        <v>107</v>
      </c>
      <c r="E562" s="11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3</v>
      </c>
    </row>
    <row r="563" spans="1:45">
      <c r="A563" s="36"/>
      <c r="B563" s="18"/>
      <c r="C563" s="7"/>
      <c r="D563" s="30"/>
      <c r="E563" s="11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>
        <v>3</v>
      </c>
    </row>
    <row r="564" spans="1:45">
      <c r="A564" s="36"/>
      <c r="B564" s="17">
        <v>1</v>
      </c>
      <c r="C564" s="13">
        <v>1</v>
      </c>
      <c r="D564" s="164">
        <v>0.15161520000000001</v>
      </c>
      <c r="E564" s="162"/>
      <c r="F564" s="163"/>
      <c r="G564" s="163"/>
      <c r="H564" s="163"/>
      <c r="I564" s="163"/>
      <c r="J564" s="163"/>
      <c r="K564" s="163"/>
      <c r="L564" s="163"/>
      <c r="M564" s="163"/>
      <c r="N564" s="163"/>
      <c r="O564" s="163"/>
      <c r="P564" s="163"/>
      <c r="Q564" s="163"/>
      <c r="R564" s="163"/>
      <c r="S564" s="163"/>
      <c r="T564" s="163"/>
      <c r="U564" s="163"/>
      <c r="V564" s="163"/>
      <c r="W564" s="163"/>
      <c r="X564" s="163"/>
      <c r="Y564" s="163"/>
      <c r="Z564" s="163"/>
      <c r="AA564" s="163"/>
      <c r="AB564" s="163"/>
      <c r="AC564" s="163"/>
      <c r="AD564" s="163"/>
      <c r="AE564" s="163"/>
      <c r="AF564" s="163"/>
      <c r="AG564" s="163"/>
      <c r="AH564" s="163"/>
      <c r="AI564" s="163"/>
      <c r="AJ564" s="163"/>
      <c r="AK564" s="163"/>
      <c r="AL564" s="163"/>
      <c r="AM564" s="163"/>
      <c r="AN564" s="163"/>
      <c r="AO564" s="163"/>
      <c r="AP564" s="163"/>
      <c r="AQ564" s="163"/>
      <c r="AR564" s="163"/>
      <c r="AS564" s="165">
        <v>1</v>
      </c>
    </row>
    <row r="565" spans="1:45">
      <c r="A565" s="36"/>
      <c r="B565" s="18">
        <v>1</v>
      </c>
      <c r="C565" s="7">
        <v>2</v>
      </c>
      <c r="D565" s="166">
        <v>0.14997079999999999</v>
      </c>
      <c r="E565" s="162"/>
      <c r="F565" s="163"/>
      <c r="G565" s="163"/>
      <c r="H565" s="163"/>
      <c r="I565" s="163"/>
      <c r="J565" s="163"/>
      <c r="K565" s="163"/>
      <c r="L565" s="163"/>
      <c r="M565" s="163"/>
      <c r="N565" s="163"/>
      <c r="O565" s="163"/>
      <c r="P565" s="163"/>
      <c r="Q565" s="163"/>
      <c r="R565" s="163"/>
      <c r="S565" s="163"/>
      <c r="T565" s="163"/>
      <c r="U565" s="163"/>
      <c r="V565" s="163"/>
      <c r="W565" s="163"/>
      <c r="X565" s="163"/>
      <c r="Y565" s="163"/>
      <c r="Z565" s="163"/>
      <c r="AA565" s="163"/>
      <c r="AB565" s="163"/>
      <c r="AC565" s="163"/>
      <c r="AD565" s="163"/>
      <c r="AE565" s="163"/>
      <c r="AF565" s="163"/>
      <c r="AG565" s="163"/>
      <c r="AH565" s="163"/>
      <c r="AI565" s="163"/>
      <c r="AJ565" s="163"/>
      <c r="AK565" s="163"/>
      <c r="AL565" s="163"/>
      <c r="AM565" s="163"/>
      <c r="AN565" s="163"/>
      <c r="AO565" s="163"/>
      <c r="AP565" s="163"/>
      <c r="AQ565" s="163"/>
      <c r="AR565" s="163"/>
      <c r="AS565" s="165">
        <v>28</v>
      </c>
    </row>
    <row r="566" spans="1:45">
      <c r="A566" s="36"/>
      <c r="B566" s="18">
        <v>1</v>
      </c>
      <c r="C566" s="7">
        <v>3</v>
      </c>
      <c r="D566" s="166">
        <v>0.15281999999999998</v>
      </c>
      <c r="E566" s="162"/>
      <c r="F566" s="163"/>
      <c r="G566" s="163"/>
      <c r="H566" s="163"/>
      <c r="I566" s="163"/>
      <c r="J566" s="163"/>
      <c r="K566" s="163"/>
      <c r="L566" s="163"/>
      <c r="M566" s="163"/>
      <c r="N566" s="163"/>
      <c r="O566" s="163"/>
      <c r="P566" s="163"/>
      <c r="Q566" s="163"/>
      <c r="R566" s="163"/>
      <c r="S566" s="163"/>
      <c r="T566" s="163"/>
      <c r="U566" s="163"/>
      <c r="V566" s="163"/>
      <c r="W566" s="163"/>
      <c r="X566" s="163"/>
      <c r="Y566" s="163"/>
      <c r="Z566" s="163"/>
      <c r="AA566" s="163"/>
      <c r="AB566" s="163"/>
      <c r="AC566" s="163"/>
      <c r="AD566" s="163"/>
      <c r="AE566" s="163"/>
      <c r="AF566" s="163"/>
      <c r="AG566" s="163"/>
      <c r="AH566" s="163"/>
      <c r="AI566" s="163"/>
      <c r="AJ566" s="163"/>
      <c r="AK566" s="163"/>
      <c r="AL566" s="163"/>
      <c r="AM566" s="163"/>
      <c r="AN566" s="163"/>
      <c r="AO566" s="163"/>
      <c r="AP566" s="163"/>
      <c r="AQ566" s="163"/>
      <c r="AR566" s="163"/>
      <c r="AS566" s="165">
        <v>16</v>
      </c>
    </row>
    <row r="567" spans="1:45">
      <c r="A567" s="36"/>
      <c r="B567" s="18">
        <v>1</v>
      </c>
      <c r="C567" s="7">
        <v>4</v>
      </c>
      <c r="D567" s="166">
        <v>0.14827960000000001</v>
      </c>
      <c r="E567" s="162"/>
      <c r="F567" s="163"/>
      <c r="G567" s="163"/>
      <c r="H567" s="163"/>
      <c r="I567" s="163"/>
      <c r="J567" s="163"/>
      <c r="K567" s="163"/>
      <c r="L567" s="163"/>
      <c r="M567" s="163"/>
      <c r="N567" s="163"/>
      <c r="O567" s="163"/>
      <c r="P567" s="163"/>
      <c r="Q567" s="163"/>
      <c r="R567" s="163"/>
      <c r="S567" s="163"/>
      <c r="T567" s="163"/>
      <c r="U567" s="163"/>
      <c r="V567" s="163"/>
      <c r="W567" s="163"/>
      <c r="X567" s="163"/>
      <c r="Y567" s="163"/>
      <c r="Z567" s="163"/>
      <c r="AA567" s="163"/>
      <c r="AB567" s="163"/>
      <c r="AC567" s="163"/>
      <c r="AD567" s="163"/>
      <c r="AE567" s="163"/>
      <c r="AF567" s="163"/>
      <c r="AG567" s="163"/>
      <c r="AH567" s="163"/>
      <c r="AI567" s="163"/>
      <c r="AJ567" s="163"/>
      <c r="AK567" s="163"/>
      <c r="AL567" s="163"/>
      <c r="AM567" s="163"/>
      <c r="AN567" s="163"/>
      <c r="AO567" s="163"/>
      <c r="AP567" s="163"/>
      <c r="AQ567" s="163"/>
      <c r="AR567" s="163"/>
      <c r="AS567" s="165">
        <v>0.151196733333333</v>
      </c>
    </row>
    <row r="568" spans="1:45">
      <c r="A568" s="36"/>
      <c r="B568" s="18">
        <v>1</v>
      </c>
      <c r="C568" s="7">
        <v>5</v>
      </c>
      <c r="D568" s="166">
        <v>0.1515772</v>
      </c>
      <c r="E568" s="162"/>
      <c r="F568" s="163"/>
      <c r="G568" s="163"/>
      <c r="H568" s="163"/>
      <c r="I568" s="163"/>
      <c r="J568" s="163"/>
      <c r="K568" s="163"/>
      <c r="L568" s="163"/>
      <c r="M568" s="163"/>
      <c r="N568" s="163"/>
      <c r="O568" s="163"/>
      <c r="P568" s="163"/>
      <c r="Q568" s="163"/>
      <c r="R568" s="163"/>
      <c r="S568" s="163"/>
      <c r="T568" s="163"/>
      <c r="U568" s="163"/>
      <c r="V568" s="163"/>
      <c r="W568" s="163"/>
      <c r="X568" s="163"/>
      <c r="Y568" s="163"/>
      <c r="Z568" s="163"/>
      <c r="AA568" s="163"/>
      <c r="AB568" s="163"/>
      <c r="AC568" s="163"/>
      <c r="AD568" s="163"/>
      <c r="AE568" s="163"/>
      <c r="AF568" s="163"/>
      <c r="AG568" s="163"/>
      <c r="AH568" s="163"/>
      <c r="AI568" s="163"/>
      <c r="AJ568" s="163"/>
      <c r="AK568" s="163"/>
      <c r="AL568" s="163"/>
      <c r="AM568" s="163"/>
      <c r="AN568" s="163"/>
      <c r="AO568" s="163"/>
      <c r="AP568" s="163"/>
      <c r="AQ568" s="163"/>
      <c r="AR568" s="163"/>
      <c r="AS568" s="165">
        <v>34</v>
      </c>
    </row>
    <row r="569" spans="1:45">
      <c r="A569" s="36"/>
      <c r="B569" s="18">
        <v>1</v>
      </c>
      <c r="C569" s="7">
        <v>6</v>
      </c>
      <c r="D569" s="166">
        <v>0.15291759999999999</v>
      </c>
      <c r="E569" s="162"/>
      <c r="F569" s="163"/>
      <c r="G569" s="163"/>
      <c r="H569" s="163"/>
      <c r="I569" s="163"/>
      <c r="J569" s="163"/>
      <c r="K569" s="163"/>
      <c r="L569" s="163"/>
      <c r="M569" s="163"/>
      <c r="N569" s="163"/>
      <c r="O569" s="163"/>
      <c r="P569" s="163"/>
      <c r="Q569" s="163"/>
      <c r="R569" s="163"/>
      <c r="S569" s="163"/>
      <c r="T569" s="163"/>
      <c r="U569" s="163"/>
      <c r="V569" s="163"/>
      <c r="W569" s="163"/>
      <c r="X569" s="163"/>
      <c r="Y569" s="163"/>
      <c r="Z569" s="163"/>
      <c r="AA569" s="163"/>
      <c r="AB569" s="163"/>
      <c r="AC569" s="163"/>
      <c r="AD569" s="163"/>
      <c r="AE569" s="163"/>
      <c r="AF569" s="163"/>
      <c r="AG569" s="163"/>
      <c r="AH569" s="163"/>
      <c r="AI569" s="163"/>
      <c r="AJ569" s="163"/>
      <c r="AK569" s="163"/>
      <c r="AL569" s="163"/>
      <c r="AM569" s="163"/>
      <c r="AN569" s="163"/>
      <c r="AO569" s="163"/>
      <c r="AP569" s="163"/>
      <c r="AQ569" s="163"/>
      <c r="AR569" s="163"/>
      <c r="AS569" s="73"/>
    </row>
    <row r="570" spans="1:45">
      <c r="A570" s="36"/>
      <c r="B570" s="19" t="s">
        <v>177</v>
      </c>
      <c r="C570" s="11"/>
      <c r="D570" s="167">
        <v>0.15119673333333333</v>
      </c>
      <c r="E570" s="162"/>
      <c r="F570" s="163"/>
      <c r="G570" s="163"/>
      <c r="H570" s="163"/>
      <c r="I570" s="163"/>
      <c r="J570" s="163"/>
      <c r="K570" s="163"/>
      <c r="L570" s="163"/>
      <c r="M570" s="163"/>
      <c r="N570" s="163"/>
      <c r="O570" s="163"/>
      <c r="P570" s="163"/>
      <c r="Q570" s="163"/>
      <c r="R570" s="163"/>
      <c r="S570" s="163"/>
      <c r="T570" s="163"/>
      <c r="U570" s="163"/>
      <c r="V570" s="163"/>
      <c r="W570" s="163"/>
      <c r="X570" s="163"/>
      <c r="Y570" s="163"/>
      <c r="Z570" s="163"/>
      <c r="AA570" s="163"/>
      <c r="AB570" s="163"/>
      <c r="AC570" s="163"/>
      <c r="AD570" s="163"/>
      <c r="AE570" s="163"/>
      <c r="AF570" s="163"/>
      <c r="AG570" s="163"/>
      <c r="AH570" s="163"/>
      <c r="AI570" s="163"/>
      <c r="AJ570" s="163"/>
      <c r="AK570" s="163"/>
      <c r="AL570" s="163"/>
      <c r="AM570" s="163"/>
      <c r="AN570" s="163"/>
      <c r="AO570" s="163"/>
      <c r="AP570" s="163"/>
      <c r="AQ570" s="163"/>
      <c r="AR570" s="163"/>
      <c r="AS570" s="73"/>
    </row>
    <row r="571" spans="1:45">
      <c r="A571" s="36"/>
      <c r="B571" s="2" t="s">
        <v>178</v>
      </c>
      <c r="C571" s="34"/>
      <c r="D571" s="26">
        <v>0.15159620000000001</v>
      </c>
      <c r="E571" s="162"/>
      <c r="F571" s="163"/>
      <c r="G571" s="163"/>
      <c r="H571" s="163"/>
      <c r="I571" s="163"/>
      <c r="J571" s="163"/>
      <c r="K571" s="163"/>
      <c r="L571" s="163"/>
      <c r="M571" s="163"/>
      <c r="N571" s="163"/>
      <c r="O571" s="163"/>
      <c r="P571" s="163"/>
      <c r="Q571" s="163"/>
      <c r="R571" s="163"/>
      <c r="S571" s="163"/>
      <c r="T571" s="163"/>
      <c r="U571" s="163"/>
      <c r="V571" s="163"/>
      <c r="W571" s="163"/>
      <c r="X571" s="163"/>
      <c r="Y571" s="163"/>
      <c r="Z571" s="163"/>
      <c r="AA571" s="163"/>
      <c r="AB571" s="163"/>
      <c r="AC571" s="163"/>
      <c r="AD571" s="163"/>
      <c r="AE571" s="163"/>
      <c r="AF571" s="163"/>
      <c r="AG571" s="163"/>
      <c r="AH571" s="163"/>
      <c r="AI571" s="163"/>
      <c r="AJ571" s="163"/>
      <c r="AK571" s="163"/>
      <c r="AL571" s="163"/>
      <c r="AM571" s="163"/>
      <c r="AN571" s="163"/>
      <c r="AO571" s="163"/>
      <c r="AP571" s="163"/>
      <c r="AQ571" s="163"/>
      <c r="AR571" s="163"/>
      <c r="AS571" s="73"/>
    </row>
    <row r="572" spans="1:45">
      <c r="A572" s="36"/>
      <c r="B572" s="2" t="s">
        <v>179</v>
      </c>
      <c r="C572" s="34"/>
      <c r="D572" s="26">
        <v>1.7848711669660195E-3</v>
      </c>
      <c r="E572" s="162"/>
      <c r="F572" s="163"/>
      <c r="G572" s="163"/>
      <c r="H572" s="163"/>
      <c r="I572" s="163"/>
      <c r="J572" s="163"/>
      <c r="K572" s="163"/>
      <c r="L572" s="163"/>
      <c r="M572" s="163"/>
      <c r="N572" s="163"/>
      <c r="O572" s="163"/>
      <c r="P572" s="163"/>
      <c r="Q572" s="163"/>
      <c r="R572" s="163"/>
      <c r="S572" s="163"/>
      <c r="T572" s="163"/>
      <c r="U572" s="163"/>
      <c r="V572" s="163"/>
      <c r="W572" s="163"/>
      <c r="X572" s="163"/>
      <c r="Y572" s="163"/>
      <c r="Z572" s="163"/>
      <c r="AA572" s="163"/>
      <c r="AB572" s="163"/>
      <c r="AC572" s="163"/>
      <c r="AD572" s="163"/>
      <c r="AE572" s="163"/>
      <c r="AF572" s="163"/>
      <c r="AG572" s="163"/>
      <c r="AH572" s="163"/>
      <c r="AI572" s="163"/>
      <c r="AJ572" s="163"/>
      <c r="AK572" s="163"/>
      <c r="AL572" s="163"/>
      <c r="AM572" s="163"/>
      <c r="AN572" s="163"/>
      <c r="AO572" s="163"/>
      <c r="AP572" s="163"/>
      <c r="AQ572" s="163"/>
      <c r="AR572" s="163"/>
      <c r="AS572" s="73"/>
    </row>
    <row r="573" spans="1:45">
      <c r="A573" s="36"/>
      <c r="B573" s="2" t="s">
        <v>83</v>
      </c>
      <c r="C573" s="34"/>
      <c r="D573" s="12">
        <v>1.180495853062535E-2</v>
      </c>
      <c r="E573" s="11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A574" s="36"/>
      <c r="B574" s="2" t="s">
        <v>180</v>
      </c>
      <c r="C574" s="34"/>
      <c r="D574" s="12">
        <v>2.2204460492503131E-15</v>
      </c>
      <c r="E574" s="11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2"/>
    </row>
    <row r="575" spans="1:45">
      <c r="A575" s="36"/>
      <c r="B575" s="57" t="s">
        <v>181</v>
      </c>
      <c r="C575" s="58"/>
      <c r="D575" s="56" t="s">
        <v>182</v>
      </c>
      <c r="E575" s="11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2"/>
    </row>
    <row r="576" spans="1:45">
      <c r="B576" s="37"/>
      <c r="C576" s="19"/>
      <c r="D576" s="32"/>
      <c r="AS576" s="72"/>
    </row>
    <row r="577" spans="1:45" ht="15">
      <c r="B577" s="40" t="s">
        <v>328</v>
      </c>
      <c r="AS577" s="33" t="s">
        <v>183</v>
      </c>
    </row>
    <row r="578" spans="1:45" ht="15">
      <c r="A578" s="29" t="s">
        <v>40</v>
      </c>
      <c r="B578" s="17" t="s">
        <v>104</v>
      </c>
      <c r="C578" s="14" t="s">
        <v>105</v>
      </c>
      <c r="D578" s="15" t="s">
        <v>141</v>
      </c>
      <c r="E578" s="11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1</v>
      </c>
    </row>
    <row r="579" spans="1:45">
      <c r="A579" s="36"/>
      <c r="B579" s="18" t="s">
        <v>142</v>
      </c>
      <c r="C579" s="7" t="s">
        <v>142</v>
      </c>
      <c r="D579" s="109" t="s">
        <v>158</v>
      </c>
      <c r="E579" s="11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 t="s">
        <v>3</v>
      </c>
    </row>
    <row r="580" spans="1:45">
      <c r="A580" s="36"/>
      <c r="B580" s="18"/>
      <c r="C580" s="7"/>
      <c r="D580" s="8" t="s">
        <v>195</v>
      </c>
      <c r="E580" s="11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3">
        <v>2</v>
      </c>
    </row>
    <row r="581" spans="1:45">
      <c r="A581" s="36"/>
      <c r="B581" s="18"/>
      <c r="C581" s="7"/>
      <c r="D581" s="30"/>
      <c r="E581" s="11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3">
        <v>2</v>
      </c>
    </row>
    <row r="582" spans="1:45">
      <c r="A582" s="36"/>
      <c r="B582" s="17">
        <v>1</v>
      </c>
      <c r="C582" s="13">
        <v>1</v>
      </c>
      <c r="D582" s="21">
        <v>5.2779200000000008</v>
      </c>
      <c r="E582" s="11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3">
        <v>1</v>
      </c>
    </row>
    <row r="583" spans="1:45">
      <c r="A583" s="36"/>
      <c r="B583" s="18">
        <v>1</v>
      </c>
      <c r="C583" s="7">
        <v>2</v>
      </c>
      <c r="D583" s="9">
        <v>5.2959199999999997</v>
      </c>
      <c r="E583" s="11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3">
        <v>10</v>
      </c>
    </row>
    <row r="584" spans="1:45">
      <c r="A584" s="36"/>
      <c r="B584" s="18">
        <v>1</v>
      </c>
      <c r="C584" s="7">
        <v>3</v>
      </c>
      <c r="D584" s="9">
        <v>5.32064</v>
      </c>
      <c r="E584" s="11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3">
        <v>16</v>
      </c>
    </row>
    <row r="585" spans="1:45">
      <c r="A585" s="36"/>
      <c r="B585" s="18">
        <v>1</v>
      </c>
      <c r="C585" s="7">
        <v>4</v>
      </c>
      <c r="D585" s="9">
        <v>5.3058399999999999</v>
      </c>
      <c r="E585" s="11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3">
        <v>5.2992800000000004</v>
      </c>
    </row>
    <row r="586" spans="1:45">
      <c r="A586" s="36"/>
      <c r="B586" s="18">
        <v>1</v>
      </c>
      <c r="C586" s="7">
        <v>5</v>
      </c>
      <c r="D586" s="9">
        <v>5.3051200000000005</v>
      </c>
      <c r="E586" s="11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3">
        <v>35</v>
      </c>
    </row>
    <row r="587" spans="1:45">
      <c r="A587" s="36"/>
      <c r="B587" s="18">
        <v>1</v>
      </c>
      <c r="C587" s="7">
        <v>6</v>
      </c>
      <c r="D587" s="9">
        <v>5.2902399999999998</v>
      </c>
      <c r="E587" s="11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A588" s="36"/>
      <c r="B588" s="19" t="s">
        <v>177</v>
      </c>
      <c r="C588" s="11"/>
      <c r="D588" s="25">
        <v>5.2992800000000004</v>
      </c>
      <c r="E588" s="11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2"/>
    </row>
    <row r="589" spans="1:45">
      <c r="A589" s="36"/>
      <c r="B589" s="2" t="s">
        <v>178</v>
      </c>
      <c r="C589" s="34"/>
      <c r="D589" s="10">
        <v>5.3005200000000006</v>
      </c>
      <c r="E589" s="11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2"/>
    </row>
    <row r="590" spans="1:45">
      <c r="A590" s="36"/>
      <c r="B590" s="2" t="s">
        <v>179</v>
      </c>
      <c r="C590" s="34"/>
      <c r="D590" s="26">
        <v>1.4714955657425375E-2</v>
      </c>
      <c r="E590" s="11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2"/>
    </row>
    <row r="591" spans="1:45">
      <c r="A591" s="36"/>
      <c r="B591" s="2" t="s">
        <v>83</v>
      </c>
      <c r="C591" s="34"/>
      <c r="D591" s="12">
        <v>2.7767839512962845E-3</v>
      </c>
      <c r="E591" s="11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2"/>
    </row>
    <row r="592" spans="1:45">
      <c r="A592" s="36"/>
      <c r="B592" s="2" t="s">
        <v>180</v>
      </c>
      <c r="C592" s="34"/>
      <c r="D592" s="12">
        <v>0</v>
      </c>
      <c r="E592" s="11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2"/>
    </row>
    <row r="593" spans="1:45">
      <c r="A593" s="36"/>
      <c r="B593" s="57" t="s">
        <v>181</v>
      </c>
      <c r="C593" s="58"/>
      <c r="D593" s="56" t="s">
        <v>182</v>
      </c>
      <c r="E593" s="11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2"/>
    </row>
    <row r="594" spans="1:45">
      <c r="B594" s="37"/>
      <c r="C594" s="19"/>
      <c r="D594" s="32"/>
      <c r="AS594" s="72"/>
    </row>
    <row r="595" spans="1:45" ht="15">
      <c r="B595" s="40" t="s">
        <v>329</v>
      </c>
      <c r="AS595" s="33" t="s">
        <v>183</v>
      </c>
    </row>
    <row r="596" spans="1:45" ht="15">
      <c r="A596" s="29" t="s">
        <v>43</v>
      </c>
      <c r="B596" s="17" t="s">
        <v>104</v>
      </c>
      <c r="C596" s="14" t="s">
        <v>105</v>
      </c>
      <c r="D596" s="15" t="s">
        <v>141</v>
      </c>
      <c r="E596" s="11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</v>
      </c>
    </row>
    <row r="597" spans="1:45">
      <c r="A597" s="36"/>
      <c r="B597" s="18" t="s">
        <v>142</v>
      </c>
      <c r="C597" s="7" t="s">
        <v>142</v>
      </c>
      <c r="D597" s="109" t="s">
        <v>158</v>
      </c>
      <c r="E597" s="11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 t="s">
        <v>3</v>
      </c>
    </row>
    <row r="598" spans="1:45">
      <c r="A598" s="36"/>
      <c r="B598" s="18"/>
      <c r="C598" s="7"/>
      <c r="D598" s="8" t="s">
        <v>195</v>
      </c>
      <c r="E598" s="11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1</v>
      </c>
    </row>
    <row r="599" spans="1:45">
      <c r="A599" s="36"/>
      <c r="B599" s="18"/>
      <c r="C599" s="7"/>
      <c r="D599" s="30"/>
      <c r="E599" s="11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3">
        <v>1</v>
      </c>
    </row>
    <row r="600" spans="1:45">
      <c r="A600" s="36"/>
      <c r="B600" s="17">
        <v>1</v>
      </c>
      <c r="C600" s="13">
        <v>1</v>
      </c>
      <c r="D600" s="168">
        <v>36.218490000000003</v>
      </c>
      <c r="E600" s="169"/>
      <c r="F600" s="170"/>
      <c r="G600" s="170"/>
      <c r="H600" s="170"/>
      <c r="I600" s="170"/>
      <c r="J600" s="170"/>
      <c r="K600" s="170"/>
      <c r="L600" s="170"/>
      <c r="M600" s="170"/>
      <c r="N600" s="170"/>
      <c r="O600" s="170"/>
      <c r="P600" s="170"/>
      <c r="Q600" s="170"/>
      <c r="R600" s="170"/>
      <c r="S600" s="170"/>
      <c r="T600" s="170"/>
      <c r="U600" s="170"/>
      <c r="V600" s="170"/>
      <c r="W600" s="170"/>
      <c r="X600" s="170"/>
      <c r="Y600" s="170"/>
      <c r="Z600" s="170"/>
      <c r="AA600" s="170"/>
      <c r="AB600" s="170"/>
      <c r="AC600" s="170"/>
      <c r="AD600" s="170"/>
      <c r="AE600" s="170"/>
      <c r="AF600" s="170"/>
      <c r="AG600" s="170"/>
      <c r="AH600" s="170"/>
      <c r="AI600" s="170"/>
      <c r="AJ600" s="170"/>
      <c r="AK600" s="170"/>
      <c r="AL600" s="170"/>
      <c r="AM600" s="170"/>
      <c r="AN600" s="170"/>
      <c r="AO600" s="170"/>
      <c r="AP600" s="170"/>
      <c r="AQ600" s="170"/>
      <c r="AR600" s="170"/>
      <c r="AS600" s="171">
        <v>1</v>
      </c>
    </row>
    <row r="601" spans="1:45">
      <c r="A601" s="36"/>
      <c r="B601" s="18">
        <v>1</v>
      </c>
      <c r="C601" s="7">
        <v>2</v>
      </c>
      <c r="D601" s="172">
        <v>36.384509999999999</v>
      </c>
      <c r="E601" s="169"/>
      <c r="F601" s="170"/>
      <c r="G601" s="170"/>
      <c r="H601" s="170"/>
      <c r="I601" s="170"/>
      <c r="J601" s="170"/>
      <c r="K601" s="170"/>
      <c r="L601" s="170"/>
      <c r="M601" s="170"/>
      <c r="N601" s="170"/>
      <c r="O601" s="170"/>
      <c r="P601" s="170"/>
      <c r="Q601" s="170"/>
      <c r="R601" s="170"/>
      <c r="S601" s="170"/>
      <c r="T601" s="170"/>
      <c r="U601" s="170"/>
      <c r="V601" s="170"/>
      <c r="W601" s="170"/>
      <c r="X601" s="170"/>
      <c r="Y601" s="170"/>
      <c r="Z601" s="170"/>
      <c r="AA601" s="170"/>
      <c r="AB601" s="170"/>
      <c r="AC601" s="170"/>
      <c r="AD601" s="170"/>
      <c r="AE601" s="170"/>
      <c r="AF601" s="170"/>
      <c r="AG601" s="170"/>
      <c r="AH601" s="170"/>
      <c r="AI601" s="170"/>
      <c r="AJ601" s="170"/>
      <c r="AK601" s="170"/>
      <c r="AL601" s="170"/>
      <c r="AM601" s="170"/>
      <c r="AN601" s="170"/>
      <c r="AO601" s="170"/>
      <c r="AP601" s="170"/>
      <c r="AQ601" s="170"/>
      <c r="AR601" s="170"/>
      <c r="AS601" s="171">
        <v>11</v>
      </c>
    </row>
    <row r="602" spans="1:45">
      <c r="A602" s="36"/>
      <c r="B602" s="18">
        <v>1</v>
      </c>
      <c r="C602" s="7">
        <v>3</v>
      </c>
      <c r="D602" s="172">
        <v>36.465040000000002</v>
      </c>
      <c r="E602" s="169"/>
      <c r="F602" s="170"/>
      <c r="G602" s="170"/>
      <c r="H602" s="170"/>
      <c r="I602" s="170"/>
      <c r="J602" s="170"/>
      <c r="K602" s="170"/>
      <c r="L602" s="170"/>
      <c r="M602" s="170"/>
      <c r="N602" s="170"/>
      <c r="O602" s="170"/>
      <c r="P602" s="170"/>
      <c r="Q602" s="170"/>
      <c r="R602" s="170"/>
      <c r="S602" s="170"/>
      <c r="T602" s="170"/>
      <c r="U602" s="170"/>
      <c r="V602" s="170"/>
      <c r="W602" s="170"/>
      <c r="X602" s="170"/>
      <c r="Y602" s="170"/>
      <c r="Z602" s="170"/>
      <c r="AA602" s="170"/>
      <c r="AB602" s="170"/>
      <c r="AC602" s="170"/>
      <c r="AD602" s="170"/>
      <c r="AE602" s="170"/>
      <c r="AF602" s="170"/>
      <c r="AG602" s="170"/>
      <c r="AH602" s="170"/>
      <c r="AI602" s="170"/>
      <c r="AJ602" s="170"/>
      <c r="AK602" s="170"/>
      <c r="AL602" s="170"/>
      <c r="AM602" s="170"/>
      <c r="AN602" s="170"/>
      <c r="AO602" s="170"/>
      <c r="AP602" s="170"/>
      <c r="AQ602" s="170"/>
      <c r="AR602" s="170"/>
      <c r="AS602" s="171">
        <v>16</v>
      </c>
    </row>
    <row r="603" spans="1:45">
      <c r="A603" s="36"/>
      <c r="B603" s="18">
        <v>1</v>
      </c>
      <c r="C603" s="7">
        <v>4</v>
      </c>
      <c r="D603" s="172">
        <v>36.533520000000003</v>
      </c>
      <c r="E603" s="169"/>
      <c r="F603" s="170"/>
      <c r="G603" s="170"/>
      <c r="H603" s="170"/>
      <c r="I603" s="170"/>
      <c r="J603" s="170"/>
      <c r="K603" s="170"/>
      <c r="L603" s="170"/>
      <c r="M603" s="170"/>
      <c r="N603" s="170"/>
      <c r="O603" s="170"/>
      <c r="P603" s="170"/>
      <c r="Q603" s="170"/>
      <c r="R603" s="170"/>
      <c r="S603" s="170"/>
      <c r="T603" s="170"/>
      <c r="U603" s="170"/>
      <c r="V603" s="170"/>
      <c r="W603" s="170"/>
      <c r="X603" s="170"/>
      <c r="Y603" s="170"/>
      <c r="Z603" s="170"/>
      <c r="AA603" s="170"/>
      <c r="AB603" s="170"/>
      <c r="AC603" s="170"/>
      <c r="AD603" s="170"/>
      <c r="AE603" s="170"/>
      <c r="AF603" s="170"/>
      <c r="AG603" s="170"/>
      <c r="AH603" s="170"/>
      <c r="AI603" s="170"/>
      <c r="AJ603" s="170"/>
      <c r="AK603" s="170"/>
      <c r="AL603" s="170"/>
      <c r="AM603" s="170"/>
      <c r="AN603" s="170"/>
      <c r="AO603" s="170"/>
      <c r="AP603" s="170"/>
      <c r="AQ603" s="170"/>
      <c r="AR603" s="170"/>
      <c r="AS603" s="171">
        <v>36.425020000000004</v>
      </c>
    </row>
    <row r="604" spans="1:45">
      <c r="A604" s="36"/>
      <c r="B604" s="18">
        <v>1</v>
      </c>
      <c r="C604" s="7">
        <v>5</v>
      </c>
      <c r="D604" s="172">
        <v>36.602249999999998</v>
      </c>
      <c r="E604" s="169"/>
      <c r="F604" s="170"/>
      <c r="G604" s="170"/>
      <c r="H604" s="170"/>
      <c r="I604" s="170"/>
      <c r="J604" s="170"/>
      <c r="K604" s="170"/>
      <c r="L604" s="170"/>
      <c r="M604" s="170"/>
      <c r="N604" s="170"/>
      <c r="O604" s="170"/>
      <c r="P604" s="170"/>
      <c r="Q604" s="170"/>
      <c r="R604" s="170"/>
      <c r="S604" s="170"/>
      <c r="T604" s="170"/>
      <c r="U604" s="170"/>
      <c r="V604" s="170"/>
      <c r="W604" s="170"/>
      <c r="X604" s="170"/>
      <c r="Y604" s="170"/>
      <c r="Z604" s="170"/>
      <c r="AA604" s="170"/>
      <c r="AB604" s="170"/>
      <c r="AC604" s="170"/>
      <c r="AD604" s="170"/>
      <c r="AE604" s="170"/>
      <c r="AF604" s="170"/>
      <c r="AG604" s="170"/>
      <c r="AH604" s="170"/>
      <c r="AI604" s="170"/>
      <c r="AJ604" s="170"/>
      <c r="AK604" s="170"/>
      <c r="AL604" s="170"/>
      <c r="AM604" s="170"/>
      <c r="AN604" s="170"/>
      <c r="AO604" s="170"/>
      <c r="AP604" s="170"/>
      <c r="AQ604" s="170"/>
      <c r="AR604" s="170"/>
      <c r="AS604" s="171">
        <v>36</v>
      </c>
    </row>
    <row r="605" spans="1:45">
      <c r="A605" s="36"/>
      <c r="B605" s="18">
        <v>1</v>
      </c>
      <c r="C605" s="7">
        <v>6</v>
      </c>
      <c r="D605" s="172">
        <v>36.346310000000003</v>
      </c>
      <c r="E605" s="169"/>
      <c r="F605" s="170"/>
      <c r="G605" s="170"/>
      <c r="H605" s="170"/>
      <c r="I605" s="170"/>
      <c r="J605" s="170"/>
      <c r="K605" s="170"/>
      <c r="L605" s="170"/>
      <c r="M605" s="170"/>
      <c r="N605" s="170"/>
      <c r="O605" s="170"/>
      <c r="P605" s="170"/>
      <c r="Q605" s="170"/>
      <c r="R605" s="170"/>
      <c r="S605" s="170"/>
      <c r="T605" s="170"/>
      <c r="U605" s="170"/>
      <c r="V605" s="170"/>
      <c r="W605" s="170"/>
      <c r="X605" s="170"/>
      <c r="Y605" s="170"/>
      <c r="Z605" s="170"/>
      <c r="AA605" s="170"/>
      <c r="AB605" s="170"/>
      <c r="AC605" s="170"/>
      <c r="AD605" s="170"/>
      <c r="AE605" s="170"/>
      <c r="AF605" s="170"/>
      <c r="AG605" s="170"/>
      <c r="AH605" s="170"/>
      <c r="AI605" s="170"/>
      <c r="AJ605" s="170"/>
      <c r="AK605" s="170"/>
      <c r="AL605" s="170"/>
      <c r="AM605" s="170"/>
      <c r="AN605" s="170"/>
      <c r="AO605" s="170"/>
      <c r="AP605" s="170"/>
      <c r="AQ605" s="170"/>
      <c r="AR605" s="170"/>
      <c r="AS605" s="173"/>
    </row>
    <row r="606" spans="1:45">
      <c r="A606" s="36"/>
      <c r="B606" s="19" t="s">
        <v>177</v>
      </c>
      <c r="C606" s="11"/>
      <c r="D606" s="174">
        <v>36.425019999999996</v>
      </c>
      <c r="E606" s="169"/>
      <c r="F606" s="170"/>
      <c r="G606" s="170"/>
      <c r="H606" s="170"/>
      <c r="I606" s="170"/>
      <c r="J606" s="170"/>
      <c r="K606" s="170"/>
      <c r="L606" s="170"/>
      <c r="M606" s="170"/>
      <c r="N606" s="170"/>
      <c r="O606" s="170"/>
      <c r="P606" s="170"/>
      <c r="Q606" s="170"/>
      <c r="R606" s="170"/>
      <c r="S606" s="170"/>
      <c r="T606" s="170"/>
      <c r="U606" s="170"/>
      <c r="V606" s="170"/>
      <c r="W606" s="170"/>
      <c r="X606" s="170"/>
      <c r="Y606" s="170"/>
      <c r="Z606" s="170"/>
      <c r="AA606" s="170"/>
      <c r="AB606" s="170"/>
      <c r="AC606" s="170"/>
      <c r="AD606" s="170"/>
      <c r="AE606" s="170"/>
      <c r="AF606" s="170"/>
      <c r="AG606" s="170"/>
      <c r="AH606" s="170"/>
      <c r="AI606" s="170"/>
      <c r="AJ606" s="170"/>
      <c r="AK606" s="170"/>
      <c r="AL606" s="170"/>
      <c r="AM606" s="170"/>
      <c r="AN606" s="170"/>
      <c r="AO606" s="170"/>
      <c r="AP606" s="170"/>
      <c r="AQ606" s="170"/>
      <c r="AR606" s="170"/>
      <c r="AS606" s="173"/>
    </row>
    <row r="607" spans="1:45">
      <c r="A607" s="36"/>
      <c r="B607" s="2" t="s">
        <v>178</v>
      </c>
      <c r="C607" s="34"/>
      <c r="D607" s="175">
        <v>36.424774999999997</v>
      </c>
      <c r="E607" s="169"/>
      <c r="F607" s="170"/>
      <c r="G607" s="170"/>
      <c r="H607" s="170"/>
      <c r="I607" s="170"/>
      <c r="J607" s="170"/>
      <c r="K607" s="170"/>
      <c r="L607" s="170"/>
      <c r="M607" s="170"/>
      <c r="N607" s="170"/>
      <c r="O607" s="170"/>
      <c r="P607" s="170"/>
      <c r="Q607" s="170"/>
      <c r="R607" s="170"/>
      <c r="S607" s="170"/>
      <c r="T607" s="170"/>
      <c r="U607" s="170"/>
      <c r="V607" s="170"/>
      <c r="W607" s="170"/>
      <c r="X607" s="170"/>
      <c r="Y607" s="170"/>
      <c r="Z607" s="170"/>
      <c r="AA607" s="170"/>
      <c r="AB607" s="170"/>
      <c r="AC607" s="170"/>
      <c r="AD607" s="170"/>
      <c r="AE607" s="170"/>
      <c r="AF607" s="170"/>
      <c r="AG607" s="170"/>
      <c r="AH607" s="170"/>
      <c r="AI607" s="170"/>
      <c r="AJ607" s="170"/>
      <c r="AK607" s="170"/>
      <c r="AL607" s="170"/>
      <c r="AM607" s="170"/>
      <c r="AN607" s="170"/>
      <c r="AO607" s="170"/>
      <c r="AP607" s="170"/>
      <c r="AQ607" s="170"/>
      <c r="AR607" s="170"/>
      <c r="AS607" s="173"/>
    </row>
    <row r="608" spans="1:45">
      <c r="A608" s="36"/>
      <c r="B608" s="2" t="s">
        <v>179</v>
      </c>
      <c r="C608" s="34"/>
      <c r="D608" s="175">
        <v>0.13804005824397397</v>
      </c>
      <c r="E608" s="169"/>
      <c r="F608" s="170"/>
      <c r="G608" s="170"/>
      <c r="H608" s="170"/>
      <c r="I608" s="170"/>
      <c r="J608" s="170"/>
      <c r="K608" s="170"/>
      <c r="L608" s="170"/>
      <c r="M608" s="170"/>
      <c r="N608" s="170"/>
      <c r="O608" s="170"/>
      <c r="P608" s="170"/>
      <c r="Q608" s="170"/>
      <c r="R608" s="170"/>
      <c r="S608" s="170"/>
      <c r="T608" s="170"/>
      <c r="U608" s="170"/>
      <c r="V608" s="170"/>
      <c r="W608" s="170"/>
      <c r="X608" s="170"/>
      <c r="Y608" s="170"/>
      <c r="Z608" s="170"/>
      <c r="AA608" s="170"/>
      <c r="AB608" s="170"/>
      <c r="AC608" s="170"/>
      <c r="AD608" s="170"/>
      <c r="AE608" s="170"/>
      <c r="AF608" s="170"/>
      <c r="AG608" s="170"/>
      <c r="AH608" s="170"/>
      <c r="AI608" s="170"/>
      <c r="AJ608" s="170"/>
      <c r="AK608" s="170"/>
      <c r="AL608" s="170"/>
      <c r="AM608" s="170"/>
      <c r="AN608" s="170"/>
      <c r="AO608" s="170"/>
      <c r="AP608" s="170"/>
      <c r="AQ608" s="170"/>
      <c r="AR608" s="170"/>
      <c r="AS608" s="173"/>
    </row>
    <row r="609" spans="1:45">
      <c r="A609" s="36"/>
      <c r="B609" s="2" t="s">
        <v>83</v>
      </c>
      <c r="C609" s="34"/>
      <c r="D609" s="12">
        <v>3.7897043912116998E-3</v>
      </c>
      <c r="E609" s="11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2"/>
    </row>
    <row r="610" spans="1:45">
      <c r="A610" s="36"/>
      <c r="B610" s="2" t="s">
        <v>180</v>
      </c>
      <c r="C610" s="34"/>
      <c r="D610" s="12">
        <v>-2.2204460492503131E-16</v>
      </c>
      <c r="E610" s="11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2"/>
    </row>
    <row r="611" spans="1:45">
      <c r="A611" s="36"/>
      <c r="B611" s="57" t="s">
        <v>181</v>
      </c>
      <c r="C611" s="58"/>
      <c r="D611" s="56" t="s">
        <v>182</v>
      </c>
      <c r="E611" s="11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2"/>
    </row>
    <row r="612" spans="1:45">
      <c r="B612" s="37"/>
      <c r="C612" s="19"/>
      <c r="D612" s="32"/>
      <c r="AS612" s="72"/>
    </row>
    <row r="613" spans="1:45" ht="15">
      <c r="B613" s="40" t="s">
        <v>330</v>
      </c>
      <c r="AS613" s="33" t="s">
        <v>183</v>
      </c>
    </row>
    <row r="614" spans="1:45" ht="15">
      <c r="A614" s="29" t="s">
        <v>9</v>
      </c>
      <c r="B614" s="17" t="s">
        <v>104</v>
      </c>
      <c r="C614" s="14" t="s">
        <v>105</v>
      </c>
      <c r="D614" s="15" t="s">
        <v>141</v>
      </c>
      <c r="E614" s="11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3">
        <v>1</v>
      </c>
    </row>
    <row r="615" spans="1:45">
      <c r="A615" s="36"/>
      <c r="B615" s="18" t="s">
        <v>142</v>
      </c>
      <c r="C615" s="7" t="s">
        <v>142</v>
      </c>
      <c r="D615" s="109" t="s">
        <v>158</v>
      </c>
      <c r="E615" s="11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3" t="s">
        <v>3</v>
      </c>
    </row>
    <row r="616" spans="1:45">
      <c r="A616" s="36"/>
      <c r="B616" s="18"/>
      <c r="C616" s="7"/>
      <c r="D616" s="8" t="s">
        <v>195</v>
      </c>
      <c r="E616" s="11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3">
        <v>1</v>
      </c>
    </row>
    <row r="617" spans="1:45">
      <c r="A617" s="36"/>
      <c r="B617" s="18"/>
      <c r="C617" s="7"/>
      <c r="D617" s="30"/>
      <c r="E617" s="11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3">
        <v>1</v>
      </c>
    </row>
    <row r="618" spans="1:45">
      <c r="A618" s="36"/>
      <c r="B618" s="17">
        <v>1</v>
      </c>
      <c r="C618" s="13">
        <v>1</v>
      </c>
      <c r="D618" s="168">
        <v>21.978400000000001</v>
      </c>
      <c r="E618" s="169"/>
      <c r="F618" s="170"/>
      <c r="G618" s="170"/>
      <c r="H618" s="170"/>
      <c r="I618" s="170"/>
      <c r="J618" s="170"/>
      <c r="K618" s="170"/>
      <c r="L618" s="170"/>
      <c r="M618" s="170"/>
      <c r="N618" s="170"/>
      <c r="O618" s="170"/>
      <c r="P618" s="170"/>
      <c r="Q618" s="170"/>
      <c r="R618" s="170"/>
      <c r="S618" s="170"/>
      <c r="T618" s="170"/>
      <c r="U618" s="170"/>
      <c r="V618" s="170"/>
      <c r="W618" s="170"/>
      <c r="X618" s="170"/>
      <c r="Y618" s="170"/>
      <c r="Z618" s="170"/>
      <c r="AA618" s="170"/>
      <c r="AB618" s="170"/>
      <c r="AC618" s="170"/>
      <c r="AD618" s="170"/>
      <c r="AE618" s="170"/>
      <c r="AF618" s="170"/>
      <c r="AG618" s="170"/>
      <c r="AH618" s="170"/>
      <c r="AI618" s="170"/>
      <c r="AJ618" s="170"/>
      <c r="AK618" s="170"/>
      <c r="AL618" s="170"/>
      <c r="AM618" s="170"/>
      <c r="AN618" s="170"/>
      <c r="AO618" s="170"/>
      <c r="AP618" s="170"/>
      <c r="AQ618" s="170"/>
      <c r="AR618" s="170"/>
      <c r="AS618" s="171">
        <v>1</v>
      </c>
    </row>
    <row r="619" spans="1:45">
      <c r="A619" s="36"/>
      <c r="B619" s="18">
        <v>1</v>
      </c>
      <c r="C619" s="7">
        <v>2</v>
      </c>
      <c r="D619" s="172">
        <v>22.328000000000003</v>
      </c>
      <c r="E619" s="169"/>
      <c r="F619" s="170"/>
      <c r="G619" s="170"/>
      <c r="H619" s="170"/>
      <c r="I619" s="170"/>
      <c r="J619" s="170"/>
      <c r="K619" s="170"/>
      <c r="L619" s="170"/>
      <c r="M619" s="170"/>
      <c r="N619" s="170"/>
      <c r="O619" s="170"/>
      <c r="P619" s="170"/>
      <c r="Q619" s="170"/>
      <c r="R619" s="170"/>
      <c r="S619" s="170"/>
      <c r="T619" s="170"/>
      <c r="U619" s="170"/>
      <c r="V619" s="170"/>
      <c r="W619" s="170"/>
      <c r="X619" s="170"/>
      <c r="Y619" s="170"/>
      <c r="Z619" s="170"/>
      <c r="AA619" s="170"/>
      <c r="AB619" s="170"/>
      <c r="AC619" s="170"/>
      <c r="AD619" s="170"/>
      <c r="AE619" s="170"/>
      <c r="AF619" s="170"/>
      <c r="AG619" s="170"/>
      <c r="AH619" s="170"/>
      <c r="AI619" s="170"/>
      <c r="AJ619" s="170"/>
      <c r="AK619" s="170"/>
      <c r="AL619" s="170"/>
      <c r="AM619" s="170"/>
      <c r="AN619" s="170"/>
      <c r="AO619" s="170"/>
      <c r="AP619" s="170"/>
      <c r="AQ619" s="170"/>
      <c r="AR619" s="170"/>
      <c r="AS619" s="171">
        <v>46</v>
      </c>
    </row>
    <row r="620" spans="1:45">
      <c r="A620" s="36"/>
      <c r="B620" s="18">
        <v>1</v>
      </c>
      <c r="C620" s="7">
        <v>3</v>
      </c>
      <c r="D620" s="172">
        <v>22.044</v>
      </c>
      <c r="E620" s="169"/>
      <c r="F620" s="170"/>
      <c r="G620" s="170"/>
      <c r="H620" s="170"/>
      <c r="I620" s="170"/>
      <c r="J620" s="170"/>
      <c r="K620" s="170"/>
      <c r="L620" s="170"/>
      <c r="M620" s="170"/>
      <c r="N620" s="170"/>
      <c r="O620" s="170"/>
      <c r="P620" s="170"/>
      <c r="Q620" s="170"/>
      <c r="R620" s="170"/>
      <c r="S620" s="170"/>
      <c r="T620" s="170"/>
      <c r="U620" s="170"/>
      <c r="V620" s="170"/>
      <c r="W620" s="170"/>
      <c r="X620" s="170"/>
      <c r="Y620" s="170"/>
      <c r="Z620" s="170"/>
      <c r="AA620" s="170"/>
      <c r="AB620" s="170"/>
      <c r="AC620" s="170"/>
      <c r="AD620" s="170"/>
      <c r="AE620" s="170"/>
      <c r="AF620" s="170"/>
      <c r="AG620" s="170"/>
      <c r="AH620" s="170"/>
      <c r="AI620" s="170"/>
      <c r="AJ620" s="170"/>
      <c r="AK620" s="170"/>
      <c r="AL620" s="170"/>
      <c r="AM620" s="170"/>
      <c r="AN620" s="170"/>
      <c r="AO620" s="170"/>
      <c r="AP620" s="170"/>
      <c r="AQ620" s="170"/>
      <c r="AR620" s="170"/>
      <c r="AS620" s="171">
        <v>16</v>
      </c>
    </row>
    <row r="621" spans="1:45">
      <c r="A621" s="36"/>
      <c r="B621" s="18">
        <v>1</v>
      </c>
      <c r="C621" s="7">
        <v>4</v>
      </c>
      <c r="D621" s="172">
        <v>22.584800000000001</v>
      </c>
      <c r="E621" s="169"/>
      <c r="F621" s="170"/>
      <c r="G621" s="170"/>
      <c r="H621" s="170"/>
      <c r="I621" s="170"/>
      <c r="J621" s="170"/>
      <c r="K621" s="170"/>
      <c r="L621" s="170"/>
      <c r="M621" s="170"/>
      <c r="N621" s="170"/>
      <c r="O621" s="170"/>
      <c r="P621" s="170"/>
      <c r="Q621" s="170"/>
      <c r="R621" s="170"/>
      <c r="S621" s="170"/>
      <c r="T621" s="170"/>
      <c r="U621" s="170"/>
      <c r="V621" s="170"/>
      <c r="W621" s="170"/>
      <c r="X621" s="170"/>
      <c r="Y621" s="170"/>
      <c r="Z621" s="170"/>
      <c r="AA621" s="170"/>
      <c r="AB621" s="170"/>
      <c r="AC621" s="170"/>
      <c r="AD621" s="170"/>
      <c r="AE621" s="170"/>
      <c r="AF621" s="170"/>
      <c r="AG621" s="170"/>
      <c r="AH621" s="170"/>
      <c r="AI621" s="170"/>
      <c r="AJ621" s="170"/>
      <c r="AK621" s="170"/>
      <c r="AL621" s="170"/>
      <c r="AM621" s="170"/>
      <c r="AN621" s="170"/>
      <c r="AO621" s="170"/>
      <c r="AP621" s="170"/>
      <c r="AQ621" s="170"/>
      <c r="AR621" s="170"/>
      <c r="AS621" s="171">
        <v>22.1901333333333</v>
      </c>
    </row>
    <row r="622" spans="1:45">
      <c r="A622" s="36"/>
      <c r="B622" s="18">
        <v>1</v>
      </c>
      <c r="C622" s="7">
        <v>5</v>
      </c>
      <c r="D622" s="172">
        <v>22.661600000000004</v>
      </c>
      <c r="E622" s="169"/>
      <c r="F622" s="170"/>
      <c r="G622" s="170"/>
      <c r="H622" s="170"/>
      <c r="I622" s="170"/>
      <c r="J622" s="170"/>
      <c r="K622" s="170"/>
      <c r="L622" s="170"/>
      <c r="M622" s="170"/>
      <c r="N622" s="170"/>
      <c r="O622" s="170"/>
      <c r="P622" s="170"/>
      <c r="Q622" s="170"/>
      <c r="R622" s="170"/>
      <c r="S622" s="170"/>
      <c r="T622" s="170"/>
      <c r="U622" s="170"/>
      <c r="V622" s="170"/>
      <c r="W622" s="170"/>
      <c r="X622" s="170"/>
      <c r="Y622" s="170"/>
      <c r="Z622" s="170"/>
      <c r="AA622" s="170"/>
      <c r="AB622" s="170"/>
      <c r="AC622" s="170"/>
      <c r="AD622" s="170"/>
      <c r="AE622" s="170"/>
      <c r="AF622" s="170"/>
      <c r="AG622" s="170"/>
      <c r="AH622" s="170"/>
      <c r="AI622" s="170"/>
      <c r="AJ622" s="170"/>
      <c r="AK622" s="170"/>
      <c r="AL622" s="170"/>
      <c r="AM622" s="170"/>
      <c r="AN622" s="170"/>
      <c r="AO622" s="170"/>
      <c r="AP622" s="170"/>
      <c r="AQ622" s="170"/>
      <c r="AR622" s="170"/>
      <c r="AS622" s="171">
        <v>20</v>
      </c>
    </row>
    <row r="623" spans="1:45">
      <c r="A623" s="36"/>
      <c r="B623" s="18">
        <v>1</v>
      </c>
      <c r="C623" s="7">
        <v>6</v>
      </c>
      <c r="D623" s="172">
        <v>21.544</v>
      </c>
      <c r="E623" s="169"/>
      <c r="F623" s="170"/>
      <c r="G623" s="170"/>
      <c r="H623" s="170"/>
      <c r="I623" s="170"/>
      <c r="J623" s="170"/>
      <c r="K623" s="170"/>
      <c r="L623" s="170"/>
      <c r="M623" s="170"/>
      <c r="N623" s="170"/>
      <c r="O623" s="170"/>
      <c r="P623" s="170"/>
      <c r="Q623" s="170"/>
      <c r="R623" s="170"/>
      <c r="S623" s="170"/>
      <c r="T623" s="170"/>
      <c r="U623" s="170"/>
      <c r="V623" s="170"/>
      <c r="W623" s="170"/>
      <c r="X623" s="170"/>
      <c r="Y623" s="170"/>
      <c r="Z623" s="170"/>
      <c r="AA623" s="170"/>
      <c r="AB623" s="170"/>
      <c r="AC623" s="170"/>
      <c r="AD623" s="170"/>
      <c r="AE623" s="170"/>
      <c r="AF623" s="170"/>
      <c r="AG623" s="170"/>
      <c r="AH623" s="170"/>
      <c r="AI623" s="170"/>
      <c r="AJ623" s="170"/>
      <c r="AK623" s="170"/>
      <c r="AL623" s="170"/>
      <c r="AM623" s="170"/>
      <c r="AN623" s="170"/>
      <c r="AO623" s="170"/>
      <c r="AP623" s="170"/>
      <c r="AQ623" s="170"/>
      <c r="AR623" s="170"/>
      <c r="AS623" s="173"/>
    </row>
    <row r="624" spans="1:45">
      <c r="A624" s="36"/>
      <c r="B624" s="19" t="s">
        <v>177</v>
      </c>
      <c r="C624" s="11"/>
      <c r="D624" s="174">
        <v>22.190133333333335</v>
      </c>
      <c r="E624" s="169"/>
      <c r="F624" s="170"/>
      <c r="G624" s="170"/>
      <c r="H624" s="170"/>
      <c r="I624" s="170"/>
      <c r="J624" s="170"/>
      <c r="K624" s="170"/>
      <c r="L624" s="170"/>
      <c r="M624" s="170"/>
      <c r="N624" s="170"/>
      <c r="O624" s="170"/>
      <c r="P624" s="170"/>
      <c r="Q624" s="170"/>
      <c r="R624" s="170"/>
      <c r="S624" s="170"/>
      <c r="T624" s="170"/>
      <c r="U624" s="170"/>
      <c r="V624" s="170"/>
      <c r="W624" s="170"/>
      <c r="X624" s="170"/>
      <c r="Y624" s="170"/>
      <c r="Z624" s="170"/>
      <c r="AA624" s="170"/>
      <c r="AB624" s="170"/>
      <c r="AC624" s="170"/>
      <c r="AD624" s="170"/>
      <c r="AE624" s="170"/>
      <c r="AF624" s="170"/>
      <c r="AG624" s="170"/>
      <c r="AH624" s="170"/>
      <c r="AI624" s="170"/>
      <c r="AJ624" s="170"/>
      <c r="AK624" s="170"/>
      <c r="AL624" s="170"/>
      <c r="AM624" s="170"/>
      <c r="AN624" s="170"/>
      <c r="AO624" s="170"/>
      <c r="AP624" s="170"/>
      <c r="AQ624" s="170"/>
      <c r="AR624" s="170"/>
      <c r="AS624" s="173"/>
    </row>
    <row r="625" spans="1:45">
      <c r="A625" s="36"/>
      <c r="B625" s="2" t="s">
        <v>178</v>
      </c>
      <c r="C625" s="34"/>
      <c r="D625" s="175">
        <v>22.186</v>
      </c>
      <c r="E625" s="169"/>
      <c r="F625" s="170"/>
      <c r="G625" s="170"/>
      <c r="H625" s="170"/>
      <c r="I625" s="170"/>
      <c r="J625" s="170"/>
      <c r="K625" s="170"/>
      <c r="L625" s="170"/>
      <c r="M625" s="170"/>
      <c r="N625" s="170"/>
      <c r="O625" s="170"/>
      <c r="P625" s="170"/>
      <c r="Q625" s="170"/>
      <c r="R625" s="170"/>
      <c r="S625" s="170"/>
      <c r="T625" s="170"/>
      <c r="U625" s="170"/>
      <c r="V625" s="170"/>
      <c r="W625" s="170"/>
      <c r="X625" s="170"/>
      <c r="Y625" s="170"/>
      <c r="Z625" s="170"/>
      <c r="AA625" s="170"/>
      <c r="AB625" s="170"/>
      <c r="AC625" s="170"/>
      <c r="AD625" s="170"/>
      <c r="AE625" s="170"/>
      <c r="AF625" s="170"/>
      <c r="AG625" s="170"/>
      <c r="AH625" s="170"/>
      <c r="AI625" s="170"/>
      <c r="AJ625" s="170"/>
      <c r="AK625" s="170"/>
      <c r="AL625" s="170"/>
      <c r="AM625" s="170"/>
      <c r="AN625" s="170"/>
      <c r="AO625" s="170"/>
      <c r="AP625" s="170"/>
      <c r="AQ625" s="170"/>
      <c r="AR625" s="170"/>
      <c r="AS625" s="173"/>
    </row>
    <row r="626" spans="1:45">
      <c r="A626" s="36"/>
      <c r="B626" s="2" t="s">
        <v>179</v>
      </c>
      <c r="C626" s="34"/>
      <c r="D626" s="175">
        <v>0.41969609322302187</v>
      </c>
      <c r="E626" s="169"/>
      <c r="F626" s="170"/>
      <c r="G626" s="170"/>
      <c r="H626" s="170"/>
      <c r="I626" s="170"/>
      <c r="J626" s="170"/>
      <c r="K626" s="170"/>
      <c r="L626" s="170"/>
      <c r="M626" s="170"/>
      <c r="N626" s="170"/>
      <c r="O626" s="170"/>
      <c r="P626" s="170"/>
      <c r="Q626" s="170"/>
      <c r="R626" s="170"/>
      <c r="S626" s="170"/>
      <c r="T626" s="170"/>
      <c r="U626" s="170"/>
      <c r="V626" s="170"/>
      <c r="W626" s="170"/>
      <c r="X626" s="170"/>
      <c r="Y626" s="170"/>
      <c r="Z626" s="170"/>
      <c r="AA626" s="170"/>
      <c r="AB626" s="170"/>
      <c r="AC626" s="170"/>
      <c r="AD626" s="170"/>
      <c r="AE626" s="170"/>
      <c r="AF626" s="170"/>
      <c r="AG626" s="170"/>
      <c r="AH626" s="170"/>
      <c r="AI626" s="170"/>
      <c r="AJ626" s="170"/>
      <c r="AK626" s="170"/>
      <c r="AL626" s="170"/>
      <c r="AM626" s="170"/>
      <c r="AN626" s="170"/>
      <c r="AO626" s="170"/>
      <c r="AP626" s="170"/>
      <c r="AQ626" s="170"/>
      <c r="AR626" s="170"/>
      <c r="AS626" s="173"/>
    </row>
    <row r="627" spans="1:45">
      <c r="A627" s="36"/>
      <c r="B627" s="2" t="s">
        <v>83</v>
      </c>
      <c r="C627" s="34"/>
      <c r="D627" s="12">
        <v>1.8913635484675853E-2</v>
      </c>
      <c r="E627" s="11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6"/>
      <c r="B628" s="2" t="s">
        <v>180</v>
      </c>
      <c r="C628" s="34"/>
      <c r="D628" s="12">
        <v>1.5543122344752192E-15</v>
      </c>
      <c r="E628" s="11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36"/>
      <c r="B629" s="57" t="s">
        <v>181</v>
      </c>
      <c r="C629" s="58"/>
      <c r="D629" s="56" t="s">
        <v>182</v>
      </c>
      <c r="E629" s="11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7"/>
      <c r="C630" s="19"/>
      <c r="D630" s="32"/>
      <c r="AS630" s="72"/>
    </row>
    <row r="631" spans="1:45" ht="15">
      <c r="B631" s="40" t="s">
        <v>331</v>
      </c>
      <c r="AS631" s="33" t="s">
        <v>183</v>
      </c>
    </row>
    <row r="632" spans="1:45" ht="15">
      <c r="A632" s="29" t="s">
        <v>12</v>
      </c>
      <c r="B632" s="17" t="s">
        <v>104</v>
      </c>
      <c r="C632" s="14" t="s">
        <v>105</v>
      </c>
      <c r="D632" s="15" t="s">
        <v>141</v>
      </c>
      <c r="E632" s="11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142</v>
      </c>
      <c r="C633" s="7" t="s">
        <v>142</v>
      </c>
      <c r="D633" s="109" t="s">
        <v>158</v>
      </c>
      <c r="E633" s="11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36"/>
      <c r="B634" s="18"/>
      <c r="C634" s="7"/>
      <c r="D634" s="8" t="s">
        <v>195</v>
      </c>
      <c r="E634" s="11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2</v>
      </c>
    </row>
    <row r="635" spans="1:45">
      <c r="A635" s="36"/>
      <c r="B635" s="18"/>
      <c r="C635" s="7"/>
      <c r="D635" s="30"/>
      <c r="E635" s="11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2</v>
      </c>
    </row>
    <row r="636" spans="1:45">
      <c r="A636" s="36"/>
      <c r="B636" s="17">
        <v>1</v>
      </c>
      <c r="C636" s="13">
        <v>1</v>
      </c>
      <c r="D636" s="21">
        <v>5.0549600000000003</v>
      </c>
      <c r="E636" s="11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3">
        <v>1</v>
      </c>
    </row>
    <row r="637" spans="1:45">
      <c r="A637" s="36"/>
      <c r="B637" s="18">
        <v>1</v>
      </c>
      <c r="C637" s="7">
        <v>2</v>
      </c>
      <c r="D637" s="9">
        <v>5.0745600000000008</v>
      </c>
      <c r="E637" s="11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3">
        <v>48</v>
      </c>
    </row>
    <row r="638" spans="1:45">
      <c r="A638" s="36"/>
      <c r="B638" s="18">
        <v>1</v>
      </c>
      <c r="C638" s="7">
        <v>3</v>
      </c>
      <c r="D638" s="9">
        <v>5.0863199999999997</v>
      </c>
      <c r="E638" s="11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3">
        <v>16</v>
      </c>
    </row>
    <row r="639" spans="1:45">
      <c r="A639" s="36"/>
      <c r="B639" s="18">
        <v>1</v>
      </c>
      <c r="C639" s="7">
        <v>4</v>
      </c>
      <c r="D639" s="9">
        <v>5.0811200000000003</v>
      </c>
      <c r="E639" s="11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3">
        <v>5.07609333333333</v>
      </c>
    </row>
    <row r="640" spans="1:45">
      <c r="A640" s="36"/>
      <c r="B640" s="18">
        <v>1</v>
      </c>
      <c r="C640" s="7">
        <v>5</v>
      </c>
      <c r="D640" s="9">
        <v>5.0659999999999998</v>
      </c>
      <c r="E640" s="11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3">
        <v>21</v>
      </c>
    </row>
    <row r="641" spans="1:45">
      <c r="A641" s="36"/>
      <c r="B641" s="18">
        <v>1</v>
      </c>
      <c r="C641" s="7">
        <v>6</v>
      </c>
      <c r="D641" s="9">
        <v>5.0936000000000003</v>
      </c>
      <c r="E641" s="11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6"/>
      <c r="B642" s="19" t="s">
        <v>177</v>
      </c>
      <c r="C642" s="11"/>
      <c r="D642" s="25">
        <v>5.0760933333333327</v>
      </c>
      <c r="E642" s="11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36"/>
      <c r="B643" s="2" t="s">
        <v>178</v>
      </c>
      <c r="C643" s="34"/>
      <c r="D643" s="10">
        <v>5.0778400000000001</v>
      </c>
      <c r="E643" s="11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A644" s="36"/>
      <c r="B644" s="2" t="s">
        <v>179</v>
      </c>
      <c r="C644" s="34"/>
      <c r="D644" s="26">
        <v>1.4051190222421225E-2</v>
      </c>
      <c r="E644" s="11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2"/>
    </row>
    <row r="645" spans="1:45">
      <c r="A645" s="36"/>
      <c r="B645" s="2" t="s">
        <v>83</v>
      </c>
      <c r="C645" s="34"/>
      <c r="D645" s="12">
        <v>2.7681110845915414E-3</v>
      </c>
      <c r="E645" s="11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2"/>
    </row>
    <row r="646" spans="1:45">
      <c r="A646" s="36"/>
      <c r="B646" s="2" t="s">
        <v>180</v>
      </c>
      <c r="C646" s="34"/>
      <c r="D646" s="12">
        <v>4.4408920985006262E-16</v>
      </c>
      <c r="E646" s="11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2"/>
    </row>
    <row r="647" spans="1:45">
      <c r="A647" s="36"/>
      <c r="B647" s="57" t="s">
        <v>181</v>
      </c>
      <c r="C647" s="58"/>
      <c r="D647" s="56" t="s">
        <v>182</v>
      </c>
      <c r="E647" s="11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2"/>
    </row>
    <row r="648" spans="1:45">
      <c r="B648" s="37"/>
      <c r="C648" s="19"/>
      <c r="D648" s="32"/>
      <c r="AS648" s="72"/>
    </row>
    <row r="649" spans="1:45" ht="15">
      <c r="B649" s="40" t="s">
        <v>332</v>
      </c>
      <c r="AS649" s="33" t="s">
        <v>183</v>
      </c>
    </row>
    <row r="650" spans="1:45" ht="15">
      <c r="A650" s="29" t="s">
        <v>18</v>
      </c>
      <c r="B650" s="17" t="s">
        <v>104</v>
      </c>
      <c r="C650" s="14" t="s">
        <v>105</v>
      </c>
      <c r="D650" s="15" t="s">
        <v>141</v>
      </c>
      <c r="E650" s="11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36"/>
      <c r="B651" s="18" t="s">
        <v>142</v>
      </c>
      <c r="C651" s="7" t="s">
        <v>142</v>
      </c>
      <c r="D651" s="109" t="s">
        <v>158</v>
      </c>
      <c r="E651" s="11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 t="s">
        <v>3</v>
      </c>
    </row>
    <row r="652" spans="1:45">
      <c r="A652" s="36"/>
      <c r="B652" s="18"/>
      <c r="C652" s="7"/>
      <c r="D652" s="8" t="s">
        <v>195</v>
      </c>
      <c r="E652" s="11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0</v>
      </c>
    </row>
    <row r="653" spans="1:45">
      <c r="A653" s="36"/>
      <c r="B653" s="18"/>
      <c r="C653" s="7"/>
      <c r="D653" s="30"/>
      <c r="E653" s="11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0</v>
      </c>
    </row>
    <row r="654" spans="1:45">
      <c r="A654" s="36"/>
      <c r="B654" s="17">
        <v>1</v>
      </c>
      <c r="C654" s="13">
        <v>1</v>
      </c>
      <c r="D654" s="176">
        <v>382.09710000000001</v>
      </c>
      <c r="E654" s="177"/>
      <c r="F654" s="178"/>
      <c r="G654" s="178"/>
      <c r="H654" s="178"/>
      <c r="I654" s="178"/>
      <c r="J654" s="178"/>
      <c r="K654" s="178"/>
      <c r="L654" s="178"/>
      <c r="M654" s="178"/>
      <c r="N654" s="178"/>
      <c r="O654" s="178"/>
      <c r="P654" s="178"/>
      <c r="Q654" s="178"/>
      <c r="R654" s="178"/>
      <c r="S654" s="178"/>
      <c r="T654" s="178"/>
      <c r="U654" s="178"/>
      <c r="V654" s="178"/>
      <c r="W654" s="178"/>
      <c r="X654" s="178"/>
      <c r="Y654" s="178"/>
      <c r="Z654" s="178"/>
      <c r="AA654" s="178"/>
      <c r="AB654" s="178"/>
      <c r="AC654" s="178"/>
      <c r="AD654" s="178"/>
      <c r="AE654" s="178"/>
      <c r="AF654" s="178"/>
      <c r="AG654" s="178"/>
      <c r="AH654" s="178"/>
      <c r="AI654" s="178"/>
      <c r="AJ654" s="178"/>
      <c r="AK654" s="178"/>
      <c r="AL654" s="178"/>
      <c r="AM654" s="178"/>
      <c r="AN654" s="178"/>
      <c r="AO654" s="178"/>
      <c r="AP654" s="178"/>
      <c r="AQ654" s="178"/>
      <c r="AR654" s="178"/>
      <c r="AS654" s="179">
        <v>1</v>
      </c>
    </row>
    <row r="655" spans="1:45">
      <c r="A655" s="36"/>
      <c r="B655" s="18">
        <v>1</v>
      </c>
      <c r="C655" s="7">
        <v>2</v>
      </c>
      <c r="D655" s="180">
        <v>381.91230000000002</v>
      </c>
      <c r="E655" s="177"/>
      <c r="F655" s="178"/>
      <c r="G655" s="178"/>
      <c r="H655" s="178"/>
      <c r="I655" s="178"/>
      <c r="J655" s="178"/>
      <c r="K655" s="178"/>
      <c r="L655" s="178"/>
      <c r="M655" s="178"/>
      <c r="N655" s="178"/>
      <c r="O655" s="178"/>
      <c r="P655" s="178"/>
      <c r="Q655" s="178"/>
      <c r="R655" s="178"/>
      <c r="S655" s="178"/>
      <c r="T655" s="178"/>
      <c r="U655" s="178"/>
      <c r="V655" s="178"/>
      <c r="W655" s="178"/>
      <c r="X655" s="178"/>
      <c r="Y655" s="178"/>
      <c r="Z655" s="178"/>
      <c r="AA655" s="178"/>
      <c r="AB655" s="178"/>
      <c r="AC655" s="178"/>
      <c r="AD655" s="178"/>
      <c r="AE655" s="178"/>
      <c r="AF655" s="178"/>
      <c r="AG655" s="178"/>
      <c r="AH655" s="178"/>
      <c r="AI655" s="178"/>
      <c r="AJ655" s="178"/>
      <c r="AK655" s="178"/>
      <c r="AL655" s="178"/>
      <c r="AM655" s="178"/>
      <c r="AN655" s="178"/>
      <c r="AO655" s="178"/>
      <c r="AP655" s="178"/>
      <c r="AQ655" s="178"/>
      <c r="AR655" s="178"/>
      <c r="AS655" s="179">
        <v>5</v>
      </c>
    </row>
    <row r="656" spans="1:45">
      <c r="A656" s="36"/>
      <c r="B656" s="18">
        <v>1</v>
      </c>
      <c r="C656" s="7">
        <v>3</v>
      </c>
      <c r="D656" s="180">
        <v>388.33260000000001</v>
      </c>
      <c r="E656" s="177"/>
      <c r="F656" s="178"/>
      <c r="G656" s="178"/>
      <c r="H656" s="178"/>
      <c r="I656" s="178"/>
      <c r="J656" s="178"/>
      <c r="K656" s="178"/>
      <c r="L656" s="178"/>
      <c r="M656" s="178"/>
      <c r="N656" s="178"/>
      <c r="O656" s="178"/>
      <c r="P656" s="178"/>
      <c r="Q656" s="178"/>
      <c r="R656" s="178"/>
      <c r="S656" s="178"/>
      <c r="T656" s="178"/>
      <c r="U656" s="178"/>
      <c r="V656" s="178"/>
      <c r="W656" s="178"/>
      <c r="X656" s="178"/>
      <c r="Y656" s="178"/>
      <c r="Z656" s="178"/>
      <c r="AA656" s="178"/>
      <c r="AB656" s="178"/>
      <c r="AC656" s="178"/>
      <c r="AD656" s="178"/>
      <c r="AE656" s="178"/>
      <c r="AF656" s="178"/>
      <c r="AG656" s="178"/>
      <c r="AH656" s="178"/>
      <c r="AI656" s="178"/>
      <c r="AJ656" s="178"/>
      <c r="AK656" s="178"/>
      <c r="AL656" s="178"/>
      <c r="AM656" s="178"/>
      <c r="AN656" s="178"/>
      <c r="AO656" s="178"/>
      <c r="AP656" s="178"/>
      <c r="AQ656" s="178"/>
      <c r="AR656" s="178"/>
      <c r="AS656" s="179">
        <v>16</v>
      </c>
    </row>
    <row r="657" spans="1:45">
      <c r="A657" s="36"/>
      <c r="B657" s="18">
        <v>1</v>
      </c>
      <c r="C657" s="7">
        <v>4</v>
      </c>
      <c r="D657" s="180">
        <v>387.19450000000001</v>
      </c>
      <c r="E657" s="177"/>
      <c r="F657" s="178"/>
      <c r="G657" s="178"/>
      <c r="H657" s="178"/>
      <c r="I657" s="178"/>
      <c r="J657" s="178"/>
      <c r="K657" s="178"/>
      <c r="L657" s="178"/>
      <c r="M657" s="178"/>
      <c r="N657" s="178"/>
      <c r="O657" s="178"/>
      <c r="P657" s="178"/>
      <c r="Q657" s="178"/>
      <c r="R657" s="178"/>
      <c r="S657" s="178"/>
      <c r="T657" s="178"/>
      <c r="U657" s="178"/>
      <c r="V657" s="178"/>
      <c r="W657" s="178"/>
      <c r="X657" s="178"/>
      <c r="Y657" s="178"/>
      <c r="Z657" s="178"/>
      <c r="AA657" s="178"/>
      <c r="AB657" s="178"/>
      <c r="AC657" s="178"/>
      <c r="AD657" s="178"/>
      <c r="AE657" s="178"/>
      <c r="AF657" s="178"/>
      <c r="AG657" s="178"/>
      <c r="AH657" s="178"/>
      <c r="AI657" s="178"/>
      <c r="AJ657" s="178"/>
      <c r="AK657" s="178"/>
      <c r="AL657" s="178"/>
      <c r="AM657" s="178"/>
      <c r="AN657" s="178"/>
      <c r="AO657" s="178"/>
      <c r="AP657" s="178"/>
      <c r="AQ657" s="178"/>
      <c r="AR657" s="178"/>
      <c r="AS657" s="179">
        <v>385.46303333333299</v>
      </c>
    </row>
    <row r="658" spans="1:45">
      <c r="A658" s="36"/>
      <c r="B658" s="18">
        <v>1</v>
      </c>
      <c r="C658" s="7">
        <v>5</v>
      </c>
      <c r="D658" s="180">
        <v>388.86540000000002</v>
      </c>
      <c r="E658" s="177"/>
      <c r="F658" s="178"/>
      <c r="G658" s="178"/>
      <c r="H658" s="178"/>
      <c r="I658" s="178"/>
      <c r="J658" s="178"/>
      <c r="K658" s="178"/>
      <c r="L658" s="178"/>
      <c r="M658" s="178"/>
      <c r="N658" s="178"/>
      <c r="O658" s="178"/>
      <c r="P658" s="178"/>
      <c r="Q658" s="178"/>
      <c r="R658" s="178"/>
      <c r="S658" s="178"/>
      <c r="T658" s="178"/>
      <c r="U658" s="178"/>
      <c r="V658" s="178"/>
      <c r="W658" s="178"/>
      <c r="X658" s="178"/>
      <c r="Y658" s="178"/>
      <c r="Z658" s="178"/>
      <c r="AA658" s="178"/>
      <c r="AB658" s="178"/>
      <c r="AC658" s="178"/>
      <c r="AD658" s="178"/>
      <c r="AE658" s="178"/>
      <c r="AF658" s="178"/>
      <c r="AG658" s="178"/>
      <c r="AH658" s="178"/>
      <c r="AI658" s="178"/>
      <c r="AJ658" s="178"/>
      <c r="AK658" s="178"/>
      <c r="AL658" s="178"/>
      <c r="AM658" s="178"/>
      <c r="AN658" s="178"/>
      <c r="AO658" s="178"/>
      <c r="AP658" s="178"/>
      <c r="AQ658" s="178"/>
      <c r="AR658" s="178"/>
      <c r="AS658" s="179">
        <v>22</v>
      </c>
    </row>
    <row r="659" spans="1:45">
      <c r="A659" s="36"/>
      <c r="B659" s="18">
        <v>1</v>
      </c>
      <c r="C659" s="7">
        <v>6</v>
      </c>
      <c r="D659" s="180">
        <v>384.37630000000001</v>
      </c>
      <c r="E659" s="177"/>
      <c r="F659" s="178"/>
      <c r="G659" s="178"/>
      <c r="H659" s="178"/>
      <c r="I659" s="178"/>
      <c r="J659" s="178"/>
      <c r="K659" s="178"/>
      <c r="L659" s="178"/>
      <c r="M659" s="178"/>
      <c r="N659" s="178"/>
      <c r="O659" s="178"/>
      <c r="P659" s="178"/>
      <c r="Q659" s="178"/>
      <c r="R659" s="178"/>
      <c r="S659" s="178"/>
      <c r="T659" s="178"/>
      <c r="U659" s="178"/>
      <c r="V659" s="178"/>
      <c r="W659" s="178"/>
      <c r="X659" s="178"/>
      <c r="Y659" s="178"/>
      <c r="Z659" s="178"/>
      <c r="AA659" s="178"/>
      <c r="AB659" s="178"/>
      <c r="AC659" s="178"/>
      <c r="AD659" s="178"/>
      <c r="AE659" s="178"/>
      <c r="AF659" s="178"/>
      <c r="AG659" s="178"/>
      <c r="AH659" s="178"/>
      <c r="AI659" s="178"/>
      <c r="AJ659" s="178"/>
      <c r="AK659" s="178"/>
      <c r="AL659" s="178"/>
      <c r="AM659" s="178"/>
      <c r="AN659" s="178"/>
      <c r="AO659" s="178"/>
      <c r="AP659" s="178"/>
      <c r="AQ659" s="178"/>
      <c r="AR659" s="178"/>
      <c r="AS659" s="181"/>
    </row>
    <row r="660" spans="1:45">
      <c r="A660" s="36"/>
      <c r="B660" s="19" t="s">
        <v>177</v>
      </c>
      <c r="C660" s="11"/>
      <c r="D660" s="182">
        <v>385.46303333333339</v>
      </c>
      <c r="E660" s="177"/>
      <c r="F660" s="178"/>
      <c r="G660" s="178"/>
      <c r="H660" s="178"/>
      <c r="I660" s="178"/>
      <c r="J660" s="178"/>
      <c r="K660" s="178"/>
      <c r="L660" s="178"/>
      <c r="M660" s="178"/>
      <c r="N660" s="178"/>
      <c r="O660" s="178"/>
      <c r="P660" s="178"/>
      <c r="Q660" s="178"/>
      <c r="R660" s="178"/>
      <c r="S660" s="178"/>
      <c r="T660" s="178"/>
      <c r="U660" s="178"/>
      <c r="V660" s="178"/>
      <c r="W660" s="178"/>
      <c r="X660" s="178"/>
      <c r="Y660" s="178"/>
      <c r="Z660" s="178"/>
      <c r="AA660" s="178"/>
      <c r="AB660" s="178"/>
      <c r="AC660" s="178"/>
      <c r="AD660" s="178"/>
      <c r="AE660" s="178"/>
      <c r="AF660" s="178"/>
      <c r="AG660" s="178"/>
      <c r="AH660" s="178"/>
      <c r="AI660" s="178"/>
      <c r="AJ660" s="178"/>
      <c r="AK660" s="178"/>
      <c r="AL660" s="178"/>
      <c r="AM660" s="178"/>
      <c r="AN660" s="178"/>
      <c r="AO660" s="178"/>
      <c r="AP660" s="178"/>
      <c r="AQ660" s="178"/>
      <c r="AR660" s="178"/>
      <c r="AS660" s="181"/>
    </row>
    <row r="661" spans="1:45">
      <c r="A661" s="36"/>
      <c r="B661" s="2" t="s">
        <v>178</v>
      </c>
      <c r="C661" s="34"/>
      <c r="D661" s="183">
        <v>385.78539999999998</v>
      </c>
      <c r="E661" s="177"/>
      <c r="F661" s="178"/>
      <c r="G661" s="178"/>
      <c r="H661" s="178"/>
      <c r="I661" s="178"/>
      <c r="J661" s="178"/>
      <c r="K661" s="178"/>
      <c r="L661" s="178"/>
      <c r="M661" s="178"/>
      <c r="N661" s="178"/>
      <c r="O661" s="178"/>
      <c r="P661" s="178"/>
      <c r="Q661" s="178"/>
      <c r="R661" s="178"/>
      <c r="S661" s="178"/>
      <c r="T661" s="178"/>
      <c r="U661" s="178"/>
      <c r="V661" s="178"/>
      <c r="W661" s="178"/>
      <c r="X661" s="178"/>
      <c r="Y661" s="178"/>
      <c r="Z661" s="178"/>
      <c r="AA661" s="178"/>
      <c r="AB661" s="178"/>
      <c r="AC661" s="178"/>
      <c r="AD661" s="178"/>
      <c r="AE661" s="178"/>
      <c r="AF661" s="178"/>
      <c r="AG661" s="178"/>
      <c r="AH661" s="178"/>
      <c r="AI661" s="178"/>
      <c r="AJ661" s="178"/>
      <c r="AK661" s="178"/>
      <c r="AL661" s="178"/>
      <c r="AM661" s="178"/>
      <c r="AN661" s="178"/>
      <c r="AO661" s="178"/>
      <c r="AP661" s="178"/>
      <c r="AQ661" s="178"/>
      <c r="AR661" s="178"/>
      <c r="AS661" s="181"/>
    </row>
    <row r="662" spans="1:45">
      <c r="A662" s="36"/>
      <c r="B662" s="2" t="s">
        <v>179</v>
      </c>
      <c r="C662" s="34"/>
      <c r="D662" s="183">
        <v>3.0960197787912587</v>
      </c>
      <c r="E662" s="177"/>
      <c r="F662" s="178"/>
      <c r="G662" s="178"/>
      <c r="H662" s="178"/>
      <c r="I662" s="178"/>
      <c r="J662" s="178"/>
      <c r="K662" s="178"/>
      <c r="L662" s="178"/>
      <c r="M662" s="178"/>
      <c r="N662" s="178"/>
      <c r="O662" s="178"/>
      <c r="P662" s="178"/>
      <c r="Q662" s="178"/>
      <c r="R662" s="178"/>
      <c r="S662" s="178"/>
      <c r="T662" s="178"/>
      <c r="U662" s="178"/>
      <c r="V662" s="178"/>
      <c r="W662" s="178"/>
      <c r="X662" s="178"/>
      <c r="Y662" s="178"/>
      <c r="Z662" s="178"/>
      <c r="AA662" s="178"/>
      <c r="AB662" s="178"/>
      <c r="AC662" s="178"/>
      <c r="AD662" s="178"/>
      <c r="AE662" s="178"/>
      <c r="AF662" s="178"/>
      <c r="AG662" s="178"/>
      <c r="AH662" s="178"/>
      <c r="AI662" s="178"/>
      <c r="AJ662" s="178"/>
      <c r="AK662" s="178"/>
      <c r="AL662" s="178"/>
      <c r="AM662" s="178"/>
      <c r="AN662" s="178"/>
      <c r="AO662" s="178"/>
      <c r="AP662" s="178"/>
      <c r="AQ662" s="178"/>
      <c r="AR662" s="178"/>
      <c r="AS662" s="181"/>
    </row>
    <row r="663" spans="1:45">
      <c r="A663" s="36"/>
      <c r="B663" s="2" t="s">
        <v>83</v>
      </c>
      <c r="C663" s="34"/>
      <c r="D663" s="12">
        <v>8.0319499175267005E-3</v>
      </c>
      <c r="E663" s="11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2"/>
    </row>
    <row r="664" spans="1:45">
      <c r="A664" s="36"/>
      <c r="B664" s="2" t="s">
        <v>180</v>
      </c>
      <c r="C664" s="34"/>
      <c r="D664" s="12">
        <v>1.1102230246251565E-15</v>
      </c>
      <c r="E664" s="11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2"/>
    </row>
    <row r="665" spans="1:45">
      <c r="A665" s="36"/>
      <c r="B665" s="57" t="s">
        <v>181</v>
      </c>
      <c r="C665" s="58"/>
      <c r="D665" s="56" t="s">
        <v>182</v>
      </c>
      <c r="E665" s="11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2"/>
    </row>
    <row r="666" spans="1:45">
      <c r="B666" s="37"/>
      <c r="C666" s="19"/>
      <c r="D666" s="32"/>
      <c r="AS666" s="72"/>
    </row>
    <row r="667" spans="1:45" ht="15">
      <c r="B667" s="40" t="s">
        <v>333</v>
      </c>
      <c r="AS667" s="33" t="s">
        <v>183</v>
      </c>
    </row>
    <row r="668" spans="1:45" ht="15">
      <c r="A668" s="29" t="s">
        <v>21</v>
      </c>
      <c r="B668" s="17" t="s">
        <v>104</v>
      </c>
      <c r="C668" s="14" t="s">
        <v>105</v>
      </c>
      <c r="D668" s="15" t="s">
        <v>141</v>
      </c>
      <c r="E668" s="11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3">
        <v>1</v>
      </c>
    </row>
    <row r="669" spans="1:45">
      <c r="A669" s="36"/>
      <c r="B669" s="18" t="s">
        <v>142</v>
      </c>
      <c r="C669" s="7" t="s">
        <v>142</v>
      </c>
      <c r="D669" s="109" t="s">
        <v>158</v>
      </c>
      <c r="E669" s="11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3" t="s">
        <v>3</v>
      </c>
    </row>
    <row r="670" spans="1:45">
      <c r="A670" s="36"/>
      <c r="B670" s="18"/>
      <c r="C670" s="7"/>
      <c r="D670" s="8" t="s">
        <v>195</v>
      </c>
      <c r="E670" s="11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3">
        <v>2</v>
      </c>
    </row>
    <row r="671" spans="1:45">
      <c r="A671" s="36"/>
      <c r="B671" s="18"/>
      <c r="C671" s="7"/>
      <c r="D671" s="30"/>
      <c r="E671" s="11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3">
        <v>2</v>
      </c>
    </row>
    <row r="672" spans="1:45">
      <c r="A672" s="36"/>
      <c r="B672" s="17">
        <v>1</v>
      </c>
      <c r="C672" s="13">
        <v>1</v>
      </c>
      <c r="D672" s="21">
        <v>1.0972850000000001</v>
      </c>
      <c r="E672" s="11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3">
        <v>1</v>
      </c>
    </row>
    <row r="673" spans="1:45">
      <c r="A673" s="36"/>
      <c r="B673" s="18">
        <v>1</v>
      </c>
      <c r="C673" s="7">
        <v>2</v>
      </c>
      <c r="D673" s="9">
        <v>1.1193</v>
      </c>
      <c r="E673" s="11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3">
        <v>17</v>
      </c>
    </row>
    <row r="674" spans="1:45">
      <c r="A674" s="36"/>
      <c r="B674" s="18">
        <v>1</v>
      </c>
      <c r="C674" s="7">
        <v>3</v>
      </c>
      <c r="D674" s="9">
        <v>1.1107100000000001</v>
      </c>
      <c r="E674" s="11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16</v>
      </c>
    </row>
    <row r="675" spans="1:45">
      <c r="A675" s="36"/>
      <c r="B675" s="18">
        <v>1</v>
      </c>
      <c r="C675" s="7">
        <v>4</v>
      </c>
      <c r="D675" s="9">
        <v>1.1419349999999999</v>
      </c>
      <c r="E675" s="11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>
        <v>1.11835</v>
      </c>
    </row>
    <row r="676" spans="1:45">
      <c r="A676" s="36"/>
      <c r="B676" s="18">
        <v>1</v>
      </c>
      <c r="C676" s="7">
        <v>5</v>
      </c>
      <c r="D676" s="9">
        <v>1.1171800000000001</v>
      </c>
      <c r="E676" s="11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23</v>
      </c>
    </row>
    <row r="677" spans="1:45">
      <c r="A677" s="36"/>
      <c r="B677" s="18">
        <v>1</v>
      </c>
      <c r="C677" s="7">
        <v>6</v>
      </c>
      <c r="D677" s="9">
        <v>1.1236900000000001</v>
      </c>
      <c r="E677" s="11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2"/>
    </row>
    <row r="678" spans="1:45">
      <c r="A678" s="36"/>
      <c r="B678" s="19" t="s">
        <v>177</v>
      </c>
      <c r="C678" s="11"/>
      <c r="D678" s="25">
        <v>1.1183500000000002</v>
      </c>
      <c r="E678" s="11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2"/>
    </row>
    <row r="679" spans="1:45">
      <c r="A679" s="36"/>
      <c r="B679" s="2" t="s">
        <v>178</v>
      </c>
      <c r="C679" s="34"/>
      <c r="D679" s="10">
        <v>1.1182400000000001</v>
      </c>
      <c r="E679" s="11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2"/>
    </row>
    <row r="680" spans="1:45">
      <c r="A680" s="36"/>
      <c r="B680" s="2" t="s">
        <v>179</v>
      </c>
      <c r="C680" s="34"/>
      <c r="D680" s="26">
        <v>1.4759017921257448E-2</v>
      </c>
      <c r="E680" s="11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2"/>
    </row>
    <row r="681" spans="1:45">
      <c r="A681" s="36"/>
      <c r="B681" s="2" t="s">
        <v>83</v>
      </c>
      <c r="C681" s="34"/>
      <c r="D681" s="12">
        <v>1.3197136782990518E-2</v>
      </c>
      <c r="E681" s="11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2"/>
    </row>
    <row r="682" spans="1:45">
      <c r="A682" s="36"/>
      <c r="B682" s="2" t="s">
        <v>180</v>
      </c>
      <c r="C682" s="34"/>
      <c r="D682" s="12">
        <v>2.2204460492503131E-16</v>
      </c>
      <c r="E682" s="11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2"/>
    </row>
    <row r="683" spans="1:45">
      <c r="A683" s="36"/>
      <c r="B683" s="57" t="s">
        <v>181</v>
      </c>
      <c r="C683" s="58"/>
      <c r="D683" s="56" t="s">
        <v>182</v>
      </c>
      <c r="E683" s="11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B684" s="37"/>
      <c r="C684" s="19"/>
      <c r="D684" s="32"/>
      <c r="AS684" s="72"/>
    </row>
    <row r="685" spans="1:45" ht="15">
      <c r="B685" s="40" t="s">
        <v>334</v>
      </c>
      <c r="AS685" s="33" t="s">
        <v>183</v>
      </c>
    </row>
    <row r="686" spans="1:45" ht="15">
      <c r="A686" s="29" t="s">
        <v>24</v>
      </c>
      <c r="B686" s="17" t="s">
        <v>104</v>
      </c>
      <c r="C686" s="14" t="s">
        <v>105</v>
      </c>
      <c r="D686" s="15" t="s">
        <v>141</v>
      </c>
      <c r="E686" s="11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3">
        <v>1</v>
      </c>
    </row>
    <row r="687" spans="1:45">
      <c r="A687" s="36"/>
      <c r="B687" s="18" t="s">
        <v>142</v>
      </c>
      <c r="C687" s="7" t="s">
        <v>142</v>
      </c>
      <c r="D687" s="109" t="s">
        <v>158</v>
      </c>
      <c r="E687" s="11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3" t="s">
        <v>3</v>
      </c>
    </row>
    <row r="688" spans="1:45">
      <c r="A688" s="36"/>
      <c r="B688" s="18"/>
      <c r="C688" s="7"/>
      <c r="D688" s="8" t="s">
        <v>195</v>
      </c>
      <c r="E688" s="11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2</v>
      </c>
    </row>
    <row r="689" spans="1:45">
      <c r="A689" s="36"/>
      <c r="B689" s="18"/>
      <c r="C689" s="7"/>
      <c r="D689" s="30"/>
      <c r="E689" s="11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>
        <v>2</v>
      </c>
    </row>
    <row r="690" spans="1:45">
      <c r="A690" s="36"/>
      <c r="B690" s="17">
        <v>1</v>
      </c>
      <c r="C690" s="13">
        <v>1</v>
      </c>
      <c r="D690" s="21">
        <v>0.80385000000000006</v>
      </c>
      <c r="E690" s="11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1</v>
      </c>
    </row>
    <row r="691" spans="1:45">
      <c r="A691" s="36"/>
      <c r="B691" s="18">
        <v>1</v>
      </c>
      <c r="C691" s="7">
        <v>2</v>
      </c>
      <c r="D691" s="9">
        <v>0.80730000000000002</v>
      </c>
      <c r="E691" s="11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6</v>
      </c>
    </row>
    <row r="692" spans="1:45">
      <c r="A692" s="36"/>
      <c r="B692" s="18">
        <v>1</v>
      </c>
      <c r="C692" s="7">
        <v>3</v>
      </c>
      <c r="D692" s="9">
        <v>0.79667500000000002</v>
      </c>
      <c r="E692" s="11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3">
        <v>16</v>
      </c>
    </row>
    <row r="693" spans="1:45">
      <c r="A693" s="36"/>
      <c r="B693" s="18">
        <v>1</v>
      </c>
      <c r="C693" s="7">
        <v>4</v>
      </c>
      <c r="D693" s="9">
        <v>0.81232499999999996</v>
      </c>
      <c r="E693" s="11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3">
        <v>0.80392916666666703</v>
      </c>
    </row>
    <row r="694" spans="1:45">
      <c r="A694" s="36"/>
      <c r="B694" s="18">
        <v>1</v>
      </c>
      <c r="C694" s="7">
        <v>5</v>
      </c>
      <c r="D694" s="9">
        <v>0.79709999999999992</v>
      </c>
      <c r="E694" s="11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3">
        <v>24</v>
      </c>
    </row>
    <row r="695" spans="1:45">
      <c r="A695" s="36"/>
      <c r="B695" s="18">
        <v>1</v>
      </c>
      <c r="C695" s="7">
        <v>6</v>
      </c>
      <c r="D695" s="9">
        <v>0.80632499999999996</v>
      </c>
      <c r="E695" s="11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2"/>
    </row>
    <row r="696" spans="1:45">
      <c r="A696" s="36"/>
      <c r="B696" s="19" t="s">
        <v>177</v>
      </c>
      <c r="C696" s="11"/>
      <c r="D696" s="25">
        <v>0.80392916666666669</v>
      </c>
      <c r="E696" s="11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2"/>
    </row>
    <row r="697" spans="1:45">
      <c r="A697" s="36"/>
      <c r="B697" s="2" t="s">
        <v>178</v>
      </c>
      <c r="C697" s="34"/>
      <c r="D697" s="10">
        <v>0.80508749999999996</v>
      </c>
      <c r="E697" s="11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A698" s="36"/>
      <c r="B698" s="2" t="s">
        <v>179</v>
      </c>
      <c r="C698" s="34"/>
      <c r="D698" s="26">
        <v>6.11325233952163E-3</v>
      </c>
      <c r="E698" s="11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2"/>
    </row>
    <row r="699" spans="1:45">
      <c r="A699" s="36"/>
      <c r="B699" s="2" t="s">
        <v>83</v>
      </c>
      <c r="C699" s="34"/>
      <c r="D699" s="12">
        <v>7.6042176263725093E-3</v>
      </c>
      <c r="E699" s="11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2"/>
    </row>
    <row r="700" spans="1:45">
      <c r="A700" s="36"/>
      <c r="B700" s="2" t="s">
        <v>180</v>
      </c>
      <c r="C700" s="34"/>
      <c r="D700" s="12">
        <v>-4.4408920985006262E-16</v>
      </c>
      <c r="E700" s="11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2"/>
    </row>
    <row r="701" spans="1:45">
      <c r="A701" s="36"/>
      <c r="B701" s="57" t="s">
        <v>181</v>
      </c>
      <c r="C701" s="58"/>
      <c r="D701" s="56" t="s">
        <v>182</v>
      </c>
      <c r="E701" s="11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2"/>
    </row>
    <row r="702" spans="1:45">
      <c r="B702" s="37"/>
      <c r="C702" s="19"/>
      <c r="D702" s="32"/>
      <c r="AS702" s="72"/>
    </row>
    <row r="703" spans="1:45" ht="15">
      <c r="B703" s="40" t="s">
        <v>335</v>
      </c>
      <c r="AS703" s="33" t="s">
        <v>183</v>
      </c>
    </row>
    <row r="704" spans="1:45" ht="15">
      <c r="A704" s="29" t="s">
        <v>27</v>
      </c>
      <c r="B704" s="17" t="s">
        <v>104</v>
      </c>
      <c r="C704" s="14" t="s">
        <v>105</v>
      </c>
      <c r="D704" s="15" t="s">
        <v>141</v>
      </c>
      <c r="E704" s="11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1</v>
      </c>
    </row>
    <row r="705" spans="1:45">
      <c r="A705" s="36"/>
      <c r="B705" s="18" t="s">
        <v>142</v>
      </c>
      <c r="C705" s="7" t="s">
        <v>142</v>
      </c>
      <c r="D705" s="109" t="s">
        <v>158</v>
      </c>
      <c r="E705" s="11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 t="s">
        <v>3</v>
      </c>
    </row>
    <row r="706" spans="1:45">
      <c r="A706" s="36"/>
      <c r="B706" s="18"/>
      <c r="C706" s="7"/>
      <c r="D706" s="8" t="s">
        <v>195</v>
      </c>
      <c r="E706" s="11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3">
        <v>2</v>
      </c>
    </row>
    <row r="707" spans="1:45">
      <c r="A707" s="36"/>
      <c r="B707" s="18"/>
      <c r="C707" s="7"/>
      <c r="D707" s="30"/>
      <c r="E707" s="11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3">
        <v>2</v>
      </c>
    </row>
    <row r="708" spans="1:45">
      <c r="A708" s="36"/>
      <c r="B708" s="17">
        <v>1</v>
      </c>
      <c r="C708" s="13">
        <v>1</v>
      </c>
      <c r="D708" s="21">
        <v>0.22437000000000001</v>
      </c>
      <c r="E708" s="11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3">
        <v>1</v>
      </c>
    </row>
    <row r="709" spans="1:45">
      <c r="A709" s="36"/>
      <c r="B709" s="18">
        <v>1</v>
      </c>
      <c r="C709" s="7">
        <v>2</v>
      </c>
      <c r="D709" s="9">
        <v>0.21723999999999999</v>
      </c>
      <c r="E709" s="11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3">
        <v>19</v>
      </c>
    </row>
    <row r="710" spans="1:45">
      <c r="A710" s="36"/>
      <c r="B710" s="18">
        <v>1</v>
      </c>
      <c r="C710" s="7">
        <v>3</v>
      </c>
      <c r="D710" s="9">
        <v>0.20107</v>
      </c>
      <c r="E710" s="11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3">
        <v>16</v>
      </c>
    </row>
    <row r="711" spans="1:45">
      <c r="A711" s="36"/>
      <c r="B711" s="18">
        <v>1</v>
      </c>
      <c r="C711" s="7">
        <v>4</v>
      </c>
      <c r="D711" s="9">
        <v>0.21764</v>
      </c>
      <c r="E711" s="11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3">
        <v>0.215301666666667</v>
      </c>
    </row>
    <row r="712" spans="1:45">
      <c r="A712" s="36"/>
      <c r="B712" s="18">
        <v>1</v>
      </c>
      <c r="C712" s="7">
        <v>5</v>
      </c>
      <c r="D712" s="9">
        <v>0.20654</v>
      </c>
      <c r="E712" s="11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3">
        <v>25</v>
      </c>
    </row>
    <row r="713" spans="1:45">
      <c r="A713" s="36"/>
      <c r="B713" s="18">
        <v>1</v>
      </c>
      <c r="C713" s="7">
        <v>6</v>
      </c>
      <c r="D713" s="9">
        <v>0.22495000000000001</v>
      </c>
      <c r="E713" s="11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A714" s="36"/>
      <c r="B714" s="19" t="s">
        <v>177</v>
      </c>
      <c r="C714" s="11"/>
      <c r="D714" s="25">
        <v>0.21530166666666664</v>
      </c>
      <c r="E714" s="11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2"/>
    </row>
    <row r="715" spans="1:45">
      <c r="A715" s="36"/>
      <c r="B715" s="2" t="s">
        <v>178</v>
      </c>
      <c r="C715" s="34"/>
      <c r="D715" s="10">
        <v>0.21743999999999999</v>
      </c>
      <c r="E715" s="11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2"/>
    </row>
    <row r="716" spans="1:45">
      <c r="A716" s="36"/>
      <c r="B716" s="2" t="s">
        <v>179</v>
      </c>
      <c r="C716" s="34"/>
      <c r="D716" s="26">
        <v>9.631791975882098E-3</v>
      </c>
      <c r="E716" s="11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2"/>
    </row>
    <row r="717" spans="1:45">
      <c r="A717" s="36"/>
      <c r="B717" s="2" t="s">
        <v>83</v>
      </c>
      <c r="C717" s="34"/>
      <c r="D717" s="12">
        <v>4.4736262960723784E-2</v>
      </c>
      <c r="E717" s="11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2"/>
    </row>
    <row r="718" spans="1:45">
      <c r="A718" s="36"/>
      <c r="B718" s="2" t="s">
        <v>180</v>
      </c>
      <c r="C718" s="34"/>
      <c r="D718" s="12">
        <v>-1.6653345369377348E-15</v>
      </c>
      <c r="E718" s="11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2"/>
    </row>
    <row r="719" spans="1:45">
      <c r="A719" s="36"/>
      <c r="B719" s="57" t="s">
        <v>181</v>
      </c>
      <c r="C719" s="58"/>
      <c r="D719" s="56" t="s">
        <v>182</v>
      </c>
      <c r="E719" s="11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2"/>
    </row>
    <row r="720" spans="1:45">
      <c r="B720" s="37"/>
      <c r="C720" s="19"/>
      <c r="D720" s="32"/>
      <c r="AS720" s="72"/>
    </row>
    <row r="721" spans="1:45" ht="15">
      <c r="B721" s="40" t="s">
        <v>336</v>
      </c>
      <c r="AS721" s="33" t="s">
        <v>183</v>
      </c>
    </row>
    <row r="722" spans="1:45" ht="15">
      <c r="A722" s="29" t="s">
        <v>30</v>
      </c>
      <c r="B722" s="17" t="s">
        <v>104</v>
      </c>
      <c r="C722" s="14" t="s">
        <v>105</v>
      </c>
      <c r="D722" s="15" t="s">
        <v>141</v>
      </c>
      <c r="E722" s="11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1</v>
      </c>
    </row>
    <row r="723" spans="1:45">
      <c r="A723" s="36"/>
      <c r="B723" s="18" t="s">
        <v>142</v>
      </c>
      <c r="C723" s="7" t="s">
        <v>142</v>
      </c>
      <c r="D723" s="109" t="s">
        <v>158</v>
      </c>
      <c r="E723" s="11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 t="s">
        <v>3</v>
      </c>
    </row>
    <row r="724" spans="1:45">
      <c r="A724" s="36"/>
      <c r="B724" s="18"/>
      <c r="C724" s="7"/>
      <c r="D724" s="8" t="s">
        <v>195</v>
      </c>
      <c r="E724" s="11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3">
        <v>2</v>
      </c>
    </row>
    <row r="725" spans="1:45">
      <c r="A725" s="36"/>
      <c r="B725" s="18"/>
      <c r="C725" s="7"/>
      <c r="D725" s="30"/>
      <c r="E725" s="11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3">
        <v>2</v>
      </c>
    </row>
    <row r="726" spans="1:45">
      <c r="A726" s="36"/>
      <c r="B726" s="17">
        <v>1</v>
      </c>
      <c r="C726" s="13">
        <v>1</v>
      </c>
      <c r="D726" s="21">
        <v>2.9168080000000001</v>
      </c>
      <c r="E726" s="11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3">
        <v>1</v>
      </c>
    </row>
    <row r="727" spans="1:45">
      <c r="A727" s="36"/>
      <c r="B727" s="18">
        <v>1</v>
      </c>
      <c r="C727" s="7">
        <v>2</v>
      </c>
      <c r="D727" s="9">
        <v>2.9229319999999999</v>
      </c>
      <c r="E727" s="11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3">
        <v>7</v>
      </c>
    </row>
    <row r="728" spans="1:45">
      <c r="A728" s="36"/>
      <c r="B728" s="18">
        <v>1</v>
      </c>
      <c r="C728" s="7">
        <v>3</v>
      </c>
      <c r="D728" s="9">
        <v>2.9221439999999999</v>
      </c>
      <c r="E728" s="11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3">
        <v>16</v>
      </c>
    </row>
    <row r="729" spans="1:45">
      <c r="A729" s="36"/>
      <c r="B729" s="18">
        <v>1</v>
      </c>
      <c r="C729" s="7">
        <v>4</v>
      </c>
      <c r="D729" s="9">
        <v>2.8963239999999999</v>
      </c>
      <c r="E729" s="11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3">
        <v>2.91103666666667</v>
      </c>
    </row>
    <row r="730" spans="1:45">
      <c r="A730" s="36"/>
      <c r="B730" s="18">
        <v>1</v>
      </c>
      <c r="C730" s="7">
        <v>5</v>
      </c>
      <c r="D730" s="9">
        <v>2.8992599999999995</v>
      </c>
      <c r="E730" s="11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3">
        <v>26</v>
      </c>
    </row>
    <row r="731" spans="1:45">
      <c r="A731" s="36"/>
      <c r="B731" s="18">
        <v>1</v>
      </c>
      <c r="C731" s="7">
        <v>6</v>
      </c>
      <c r="D731" s="9">
        <v>2.9087519999999998</v>
      </c>
      <c r="E731" s="11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2"/>
    </row>
    <row r="732" spans="1:45">
      <c r="A732" s="36"/>
      <c r="B732" s="19" t="s">
        <v>177</v>
      </c>
      <c r="C732" s="11"/>
      <c r="D732" s="25">
        <v>2.9110366666666665</v>
      </c>
      <c r="E732" s="11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2"/>
    </row>
    <row r="733" spans="1:45">
      <c r="A733" s="36"/>
      <c r="B733" s="2" t="s">
        <v>178</v>
      </c>
      <c r="C733" s="34"/>
      <c r="D733" s="10">
        <v>2.9127799999999997</v>
      </c>
      <c r="E733" s="11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2"/>
    </row>
    <row r="734" spans="1:45">
      <c r="A734" s="36"/>
      <c r="B734" s="2" t="s">
        <v>179</v>
      </c>
      <c r="C734" s="34"/>
      <c r="D734" s="26">
        <v>1.1476517218506174E-2</v>
      </c>
      <c r="E734" s="11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2"/>
    </row>
    <row r="735" spans="1:45">
      <c r="A735" s="36"/>
      <c r="B735" s="2" t="s">
        <v>83</v>
      </c>
      <c r="C735" s="34"/>
      <c r="D735" s="12">
        <v>3.9424158925650222E-3</v>
      </c>
      <c r="E735" s="11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2"/>
    </row>
    <row r="736" spans="1:45">
      <c r="A736" s="36"/>
      <c r="B736" s="2" t="s">
        <v>180</v>
      </c>
      <c r="C736" s="34"/>
      <c r="D736" s="12">
        <v>-1.2212453270876722E-15</v>
      </c>
      <c r="E736" s="11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2"/>
    </row>
    <row r="737" spans="1:45">
      <c r="A737" s="36"/>
      <c r="B737" s="57" t="s">
        <v>181</v>
      </c>
      <c r="C737" s="58"/>
      <c r="D737" s="56" t="s">
        <v>182</v>
      </c>
      <c r="E737" s="11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2"/>
    </row>
    <row r="738" spans="1:45">
      <c r="B738" s="37"/>
      <c r="C738" s="19"/>
      <c r="D738" s="32"/>
      <c r="AS738" s="72"/>
    </row>
    <row r="739" spans="1:45" ht="15">
      <c r="B739" s="40" t="s">
        <v>337</v>
      </c>
      <c r="AS739" s="33" t="s">
        <v>183</v>
      </c>
    </row>
    <row r="740" spans="1:45" ht="15">
      <c r="A740" s="29" t="s">
        <v>59</v>
      </c>
      <c r="B740" s="17" t="s">
        <v>104</v>
      </c>
      <c r="C740" s="14" t="s">
        <v>105</v>
      </c>
      <c r="D740" s="15" t="s">
        <v>141</v>
      </c>
      <c r="E740" s="11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1</v>
      </c>
    </row>
    <row r="741" spans="1:45">
      <c r="A741" s="36"/>
      <c r="B741" s="18" t="s">
        <v>142</v>
      </c>
      <c r="C741" s="7" t="s">
        <v>142</v>
      </c>
      <c r="D741" s="109" t="s">
        <v>158</v>
      </c>
      <c r="E741" s="11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 t="s">
        <v>1</v>
      </c>
    </row>
    <row r="742" spans="1:45">
      <c r="A742" s="36"/>
      <c r="B742" s="18"/>
      <c r="C742" s="7"/>
      <c r="D742" s="8" t="s">
        <v>107</v>
      </c>
      <c r="E742" s="11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3">
        <v>3</v>
      </c>
    </row>
    <row r="743" spans="1:45">
      <c r="A743" s="36"/>
      <c r="B743" s="18"/>
      <c r="C743" s="7"/>
      <c r="D743" s="30"/>
      <c r="E743" s="11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3">
        <v>3</v>
      </c>
    </row>
    <row r="744" spans="1:45">
      <c r="A744" s="36"/>
      <c r="B744" s="17">
        <v>1</v>
      </c>
      <c r="C744" s="13">
        <v>1</v>
      </c>
      <c r="D744" s="164">
        <v>0.92509050000000004</v>
      </c>
      <c r="E744" s="162"/>
      <c r="F744" s="163"/>
      <c r="G744" s="163"/>
      <c r="H744" s="163"/>
      <c r="I744" s="163"/>
      <c r="J744" s="163"/>
      <c r="K744" s="163"/>
      <c r="L744" s="163"/>
      <c r="M744" s="163"/>
      <c r="N744" s="163"/>
      <c r="O744" s="163"/>
      <c r="P744" s="163"/>
      <c r="Q744" s="163"/>
      <c r="R744" s="163"/>
      <c r="S744" s="163"/>
      <c r="T744" s="163"/>
      <c r="U744" s="163"/>
      <c r="V744" s="163"/>
      <c r="W744" s="163"/>
      <c r="X744" s="163"/>
      <c r="Y744" s="163"/>
      <c r="Z744" s="163"/>
      <c r="AA744" s="163"/>
      <c r="AB744" s="163"/>
      <c r="AC744" s="163"/>
      <c r="AD744" s="163"/>
      <c r="AE744" s="163"/>
      <c r="AF744" s="163"/>
      <c r="AG744" s="163"/>
      <c r="AH744" s="163"/>
      <c r="AI744" s="163"/>
      <c r="AJ744" s="163"/>
      <c r="AK744" s="163"/>
      <c r="AL744" s="163"/>
      <c r="AM744" s="163"/>
      <c r="AN744" s="163"/>
      <c r="AO744" s="163"/>
      <c r="AP744" s="163"/>
      <c r="AQ744" s="163"/>
      <c r="AR744" s="163"/>
      <c r="AS744" s="165">
        <v>1</v>
      </c>
    </row>
    <row r="745" spans="1:45">
      <c r="A745" s="36"/>
      <c r="B745" s="18">
        <v>1</v>
      </c>
      <c r="C745" s="7">
        <v>2</v>
      </c>
      <c r="D745" s="166">
        <v>0.92524050000000002</v>
      </c>
      <c r="E745" s="162"/>
      <c r="F745" s="163"/>
      <c r="G745" s="163"/>
      <c r="H745" s="163"/>
      <c r="I745" s="163"/>
      <c r="J745" s="163"/>
      <c r="K745" s="163"/>
      <c r="L745" s="163"/>
      <c r="M745" s="163"/>
      <c r="N745" s="163"/>
      <c r="O745" s="163"/>
      <c r="P745" s="163"/>
      <c r="Q745" s="163"/>
      <c r="R745" s="163"/>
      <c r="S745" s="163"/>
      <c r="T745" s="163"/>
      <c r="U745" s="163"/>
      <c r="V745" s="163"/>
      <c r="W745" s="163"/>
      <c r="X745" s="163"/>
      <c r="Y745" s="163"/>
      <c r="Z745" s="163"/>
      <c r="AA745" s="163"/>
      <c r="AB745" s="163"/>
      <c r="AC745" s="163"/>
      <c r="AD745" s="163"/>
      <c r="AE745" s="163"/>
      <c r="AF745" s="163"/>
      <c r="AG745" s="163"/>
      <c r="AH745" s="163"/>
      <c r="AI745" s="163"/>
      <c r="AJ745" s="163"/>
      <c r="AK745" s="163"/>
      <c r="AL745" s="163"/>
      <c r="AM745" s="163"/>
      <c r="AN745" s="163"/>
      <c r="AO745" s="163"/>
      <c r="AP745" s="163"/>
      <c r="AQ745" s="163"/>
      <c r="AR745" s="163"/>
      <c r="AS745" s="165">
        <v>21</v>
      </c>
    </row>
    <row r="746" spans="1:45">
      <c r="A746" s="36"/>
      <c r="B746" s="18">
        <v>1</v>
      </c>
      <c r="C746" s="7">
        <v>3</v>
      </c>
      <c r="D746" s="166">
        <v>0.920964</v>
      </c>
      <c r="E746" s="162"/>
      <c r="F746" s="163"/>
      <c r="G746" s="163"/>
      <c r="H746" s="163"/>
      <c r="I746" s="163"/>
      <c r="J746" s="163"/>
      <c r="K746" s="163"/>
      <c r="L746" s="163"/>
      <c r="M746" s="163"/>
      <c r="N746" s="163"/>
      <c r="O746" s="163"/>
      <c r="P746" s="163"/>
      <c r="Q746" s="163"/>
      <c r="R746" s="163"/>
      <c r="S746" s="163"/>
      <c r="T746" s="163"/>
      <c r="U746" s="163"/>
      <c r="V746" s="163"/>
      <c r="W746" s="163"/>
      <c r="X746" s="163"/>
      <c r="Y746" s="163"/>
      <c r="Z746" s="163"/>
      <c r="AA746" s="163"/>
      <c r="AB746" s="163"/>
      <c r="AC746" s="163"/>
      <c r="AD746" s="163"/>
      <c r="AE746" s="163"/>
      <c r="AF746" s="163"/>
      <c r="AG746" s="163"/>
      <c r="AH746" s="163"/>
      <c r="AI746" s="163"/>
      <c r="AJ746" s="163"/>
      <c r="AK746" s="163"/>
      <c r="AL746" s="163"/>
      <c r="AM746" s="163"/>
      <c r="AN746" s="163"/>
      <c r="AO746" s="163"/>
      <c r="AP746" s="163"/>
      <c r="AQ746" s="163"/>
      <c r="AR746" s="163"/>
      <c r="AS746" s="165">
        <v>16</v>
      </c>
    </row>
    <row r="747" spans="1:45">
      <c r="A747" s="36"/>
      <c r="B747" s="18">
        <v>1</v>
      </c>
      <c r="C747" s="7">
        <v>4</v>
      </c>
      <c r="D747" s="166">
        <v>0.92956650000000018</v>
      </c>
      <c r="E747" s="162"/>
      <c r="F747" s="163"/>
      <c r="G747" s="163"/>
      <c r="H747" s="163"/>
      <c r="I747" s="163"/>
      <c r="J747" s="163"/>
      <c r="K747" s="163"/>
      <c r="L747" s="163"/>
      <c r="M747" s="163"/>
      <c r="N747" s="163"/>
      <c r="O747" s="163"/>
      <c r="P747" s="163"/>
      <c r="Q747" s="163"/>
      <c r="R747" s="163"/>
      <c r="S747" s="163"/>
      <c r="T747" s="163"/>
      <c r="U747" s="163"/>
      <c r="V747" s="163"/>
      <c r="W747" s="163"/>
      <c r="X747" s="163"/>
      <c r="Y747" s="163"/>
      <c r="Z747" s="163"/>
      <c r="AA747" s="163"/>
      <c r="AB747" s="163"/>
      <c r="AC747" s="163"/>
      <c r="AD747" s="163"/>
      <c r="AE747" s="163"/>
      <c r="AF747" s="163"/>
      <c r="AG747" s="163"/>
      <c r="AH747" s="163"/>
      <c r="AI747" s="163"/>
      <c r="AJ747" s="163"/>
      <c r="AK747" s="163"/>
      <c r="AL747" s="163"/>
      <c r="AM747" s="163"/>
      <c r="AN747" s="163"/>
      <c r="AO747" s="163"/>
      <c r="AP747" s="163"/>
      <c r="AQ747" s="163"/>
      <c r="AR747" s="163"/>
      <c r="AS747" s="165">
        <v>0.92402558333333296</v>
      </c>
    </row>
    <row r="748" spans="1:45">
      <c r="A748" s="36"/>
      <c r="B748" s="18">
        <v>1</v>
      </c>
      <c r="C748" s="7">
        <v>5</v>
      </c>
      <c r="D748" s="166">
        <v>0.92105099999999995</v>
      </c>
      <c r="E748" s="162"/>
      <c r="F748" s="163"/>
      <c r="G748" s="163"/>
      <c r="H748" s="163"/>
      <c r="I748" s="163"/>
      <c r="J748" s="163"/>
      <c r="K748" s="163"/>
      <c r="L748" s="163"/>
      <c r="M748" s="163"/>
      <c r="N748" s="163"/>
      <c r="O748" s="163"/>
      <c r="P748" s="163"/>
      <c r="Q748" s="163"/>
      <c r="R748" s="163"/>
      <c r="S748" s="163"/>
      <c r="T748" s="163"/>
      <c r="U748" s="163"/>
      <c r="V748" s="163"/>
      <c r="W748" s="163"/>
      <c r="X748" s="163"/>
      <c r="Y748" s="163"/>
      <c r="Z748" s="163"/>
      <c r="AA748" s="163"/>
      <c r="AB748" s="163"/>
      <c r="AC748" s="163"/>
      <c r="AD748" s="163"/>
      <c r="AE748" s="163"/>
      <c r="AF748" s="163"/>
      <c r="AG748" s="163"/>
      <c r="AH748" s="163"/>
      <c r="AI748" s="163"/>
      <c r="AJ748" s="163"/>
      <c r="AK748" s="163"/>
      <c r="AL748" s="163"/>
      <c r="AM748" s="163"/>
      <c r="AN748" s="163"/>
      <c r="AO748" s="163"/>
      <c r="AP748" s="163"/>
      <c r="AQ748" s="163"/>
      <c r="AR748" s="163"/>
      <c r="AS748" s="165">
        <v>27</v>
      </c>
    </row>
    <row r="749" spans="1:45">
      <c r="A749" s="36"/>
      <c r="B749" s="18">
        <v>1</v>
      </c>
      <c r="C749" s="7">
        <v>6</v>
      </c>
      <c r="D749" s="166">
        <v>0.92224100000000009</v>
      </c>
      <c r="E749" s="162"/>
      <c r="F749" s="163"/>
      <c r="G749" s="163"/>
      <c r="H749" s="163"/>
      <c r="I749" s="163"/>
      <c r="J749" s="163"/>
      <c r="K749" s="163"/>
      <c r="L749" s="163"/>
      <c r="M749" s="163"/>
      <c r="N749" s="163"/>
      <c r="O749" s="163"/>
      <c r="P749" s="163"/>
      <c r="Q749" s="163"/>
      <c r="R749" s="163"/>
      <c r="S749" s="163"/>
      <c r="T749" s="163"/>
      <c r="U749" s="163"/>
      <c r="V749" s="163"/>
      <c r="W749" s="163"/>
      <c r="X749" s="163"/>
      <c r="Y749" s="163"/>
      <c r="Z749" s="163"/>
      <c r="AA749" s="163"/>
      <c r="AB749" s="163"/>
      <c r="AC749" s="163"/>
      <c r="AD749" s="163"/>
      <c r="AE749" s="163"/>
      <c r="AF749" s="163"/>
      <c r="AG749" s="163"/>
      <c r="AH749" s="163"/>
      <c r="AI749" s="163"/>
      <c r="AJ749" s="163"/>
      <c r="AK749" s="163"/>
      <c r="AL749" s="163"/>
      <c r="AM749" s="163"/>
      <c r="AN749" s="163"/>
      <c r="AO749" s="163"/>
      <c r="AP749" s="163"/>
      <c r="AQ749" s="163"/>
      <c r="AR749" s="163"/>
      <c r="AS749" s="73"/>
    </row>
    <row r="750" spans="1:45">
      <c r="A750" s="36"/>
      <c r="B750" s="19" t="s">
        <v>177</v>
      </c>
      <c r="C750" s="11"/>
      <c r="D750" s="167">
        <v>0.9240255833333334</v>
      </c>
      <c r="E750" s="162"/>
      <c r="F750" s="163"/>
      <c r="G750" s="163"/>
      <c r="H750" s="163"/>
      <c r="I750" s="163"/>
      <c r="J750" s="163"/>
      <c r="K750" s="163"/>
      <c r="L750" s="163"/>
      <c r="M750" s="163"/>
      <c r="N750" s="163"/>
      <c r="O750" s="163"/>
      <c r="P750" s="163"/>
      <c r="Q750" s="163"/>
      <c r="R750" s="163"/>
      <c r="S750" s="163"/>
      <c r="T750" s="163"/>
      <c r="U750" s="163"/>
      <c r="V750" s="163"/>
      <c r="W750" s="163"/>
      <c r="X750" s="163"/>
      <c r="Y750" s="163"/>
      <c r="Z750" s="163"/>
      <c r="AA750" s="163"/>
      <c r="AB750" s="163"/>
      <c r="AC750" s="163"/>
      <c r="AD750" s="163"/>
      <c r="AE750" s="163"/>
      <c r="AF750" s="163"/>
      <c r="AG750" s="163"/>
      <c r="AH750" s="163"/>
      <c r="AI750" s="163"/>
      <c r="AJ750" s="163"/>
      <c r="AK750" s="163"/>
      <c r="AL750" s="163"/>
      <c r="AM750" s="163"/>
      <c r="AN750" s="163"/>
      <c r="AO750" s="163"/>
      <c r="AP750" s="163"/>
      <c r="AQ750" s="163"/>
      <c r="AR750" s="163"/>
      <c r="AS750" s="73"/>
    </row>
    <row r="751" spans="1:45">
      <c r="A751" s="36"/>
      <c r="B751" s="2" t="s">
        <v>178</v>
      </c>
      <c r="C751" s="34"/>
      <c r="D751" s="26">
        <v>0.92366575000000006</v>
      </c>
      <c r="E751" s="162"/>
      <c r="F751" s="163"/>
      <c r="G751" s="163"/>
      <c r="H751" s="163"/>
      <c r="I751" s="163"/>
      <c r="J751" s="163"/>
      <c r="K751" s="163"/>
      <c r="L751" s="163"/>
      <c r="M751" s="163"/>
      <c r="N751" s="163"/>
      <c r="O751" s="163"/>
      <c r="P751" s="163"/>
      <c r="Q751" s="163"/>
      <c r="R751" s="163"/>
      <c r="S751" s="163"/>
      <c r="T751" s="163"/>
      <c r="U751" s="163"/>
      <c r="V751" s="163"/>
      <c r="W751" s="163"/>
      <c r="X751" s="163"/>
      <c r="Y751" s="163"/>
      <c r="Z751" s="163"/>
      <c r="AA751" s="163"/>
      <c r="AB751" s="163"/>
      <c r="AC751" s="163"/>
      <c r="AD751" s="163"/>
      <c r="AE751" s="163"/>
      <c r="AF751" s="163"/>
      <c r="AG751" s="163"/>
      <c r="AH751" s="163"/>
      <c r="AI751" s="163"/>
      <c r="AJ751" s="163"/>
      <c r="AK751" s="163"/>
      <c r="AL751" s="163"/>
      <c r="AM751" s="163"/>
      <c r="AN751" s="163"/>
      <c r="AO751" s="163"/>
      <c r="AP751" s="163"/>
      <c r="AQ751" s="163"/>
      <c r="AR751" s="163"/>
      <c r="AS751" s="73"/>
    </row>
    <row r="752" spans="1:45">
      <c r="A752" s="36"/>
      <c r="B752" s="2" t="s">
        <v>179</v>
      </c>
      <c r="C752" s="34"/>
      <c r="D752" s="26">
        <v>3.3081113556933188E-3</v>
      </c>
      <c r="E752" s="162"/>
      <c r="F752" s="163"/>
      <c r="G752" s="163"/>
      <c r="H752" s="163"/>
      <c r="I752" s="163"/>
      <c r="J752" s="163"/>
      <c r="K752" s="163"/>
      <c r="L752" s="163"/>
      <c r="M752" s="163"/>
      <c r="N752" s="163"/>
      <c r="O752" s="163"/>
      <c r="P752" s="163"/>
      <c r="Q752" s="163"/>
      <c r="R752" s="163"/>
      <c r="S752" s="163"/>
      <c r="T752" s="163"/>
      <c r="U752" s="163"/>
      <c r="V752" s="163"/>
      <c r="W752" s="163"/>
      <c r="X752" s="163"/>
      <c r="Y752" s="163"/>
      <c r="Z752" s="163"/>
      <c r="AA752" s="163"/>
      <c r="AB752" s="163"/>
      <c r="AC752" s="163"/>
      <c r="AD752" s="163"/>
      <c r="AE752" s="163"/>
      <c r="AF752" s="163"/>
      <c r="AG752" s="163"/>
      <c r="AH752" s="163"/>
      <c r="AI752" s="163"/>
      <c r="AJ752" s="163"/>
      <c r="AK752" s="163"/>
      <c r="AL752" s="163"/>
      <c r="AM752" s="163"/>
      <c r="AN752" s="163"/>
      <c r="AO752" s="163"/>
      <c r="AP752" s="163"/>
      <c r="AQ752" s="163"/>
      <c r="AR752" s="163"/>
      <c r="AS752" s="73"/>
    </row>
    <row r="753" spans="1:45">
      <c r="A753" s="36"/>
      <c r="B753" s="2" t="s">
        <v>83</v>
      </c>
      <c r="C753" s="34"/>
      <c r="D753" s="12">
        <v>3.5801079703438789E-3</v>
      </c>
      <c r="E753" s="11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2"/>
    </row>
    <row r="754" spans="1:45">
      <c r="A754" s="36"/>
      <c r="B754" s="2" t="s">
        <v>180</v>
      </c>
      <c r="C754" s="34"/>
      <c r="D754" s="12">
        <v>4.4408920985006262E-16</v>
      </c>
      <c r="E754" s="11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2"/>
    </row>
    <row r="755" spans="1:45">
      <c r="A755" s="36"/>
      <c r="B755" s="57" t="s">
        <v>181</v>
      </c>
      <c r="C755" s="58"/>
      <c r="D755" s="56" t="s">
        <v>182</v>
      </c>
      <c r="E755" s="11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2"/>
    </row>
    <row r="756" spans="1:45">
      <c r="B756" s="37"/>
      <c r="C756" s="19"/>
      <c r="D756" s="32"/>
      <c r="AS756" s="72"/>
    </row>
    <row r="757" spans="1:45" ht="15">
      <c r="B757" s="40" t="s">
        <v>338</v>
      </c>
      <c r="AS757" s="33" t="s">
        <v>183</v>
      </c>
    </row>
    <row r="758" spans="1:45" ht="15">
      <c r="A758" s="29" t="s">
        <v>60</v>
      </c>
      <c r="B758" s="17" t="s">
        <v>104</v>
      </c>
      <c r="C758" s="14" t="s">
        <v>105</v>
      </c>
      <c r="D758" s="15" t="s">
        <v>141</v>
      </c>
      <c r="E758" s="11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3">
        <v>1</v>
      </c>
    </row>
    <row r="759" spans="1:45">
      <c r="A759" s="36"/>
      <c r="B759" s="18" t="s">
        <v>142</v>
      </c>
      <c r="C759" s="7" t="s">
        <v>142</v>
      </c>
      <c r="D759" s="109" t="s">
        <v>158</v>
      </c>
      <c r="E759" s="11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3" t="s">
        <v>3</v>
      </c>
    </row>
    <row r="760" spans="1:45">
      <c r="A760" s="36"/>
      <c r="B760" s="18"/>
      <c r="C760" s="7"/>
      <c r="D760" s="8" t="s">
        <v>195</v>
      </c>
      <c r="E760" s="11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3">
        <v>2</v>
      </c>
    </row>
    <row r="761" spans="1:45">
      <c r="A761" s="36"/>
      <c r="B761" s="18"/>
      <c r="C761" s="7"/>
      <c r="D761" s="30"/>
      <c r="E761" s="11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3">
        <v>2</v>
      </c>
    </row>
    <row r="762" spans="1:45">
      <c r="A762" s="36"/>
      <c r="B762" s="17">
        <v>1</v>
      </c>
      <c r="C762" s="13">
        <v>1</v>
      </c>
      <c r="D762" s="21">
        <v>0.10880999999999999</v>
      </c>
      <c r="E762" s="11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3">
        <v>1</v>
      </c>
    </row>
    <row r="763" spans="1:45">
      <c r="A763" s="36"/>
      <c r="B763" s="18">
        <v>1</v>
      </c>
      <c r="C763" s="7">
        <v>2</v>
      </c>
      <c r="D763" s="9">
        <v>0.1125</v>
      </c>
      <c r="E763" s="11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3">
        <v>22</v>
      </c>
    </row>
    <row r="764" spans="1:45">
      <c r="A764" s="36"/>
      <c r="B764" s="18">
        <v>1</v>
      </c>
      <c r="C764" s="7">
        <v>3</v>
      </c>
      <c r="D764" s="9">
        <v>0.10377</v>
      </c>
      <c r="E764" s="11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3">
        <v>16</v>
      </c>
    </row>
    <row r="765" spans="1:45">
      <c r="A765" s="36"/>
      <c r="B765" s="18">
        <v>1</v>
      </c>
      <c r="C765" s="7">
        <v>4</v>
      </c>
      <c r="D765" s="9">
        <v>0.11690999999999999</v>
      </c>
      <c r="E765" s="11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3">
        <v>0.108853333333333</v>
      </c>
    </row>
    <row r="766" spans="1:45">
      <c r="A766" s="36"/>
      <c r="B766" s="18">
        <v>1</v>
      </c>
      <c r="C766" s="7">
        <v>5</v>
      </c>
      <c r="D766" s="9">
        <v>0.10664999999999999</v>
      </c>
      <c r="E766" s="11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3">
        <v>28</v>
      </c>
    </row>
    <row r="767" spans="1:45">
      <c r="A767" s="36"/>
      <c r="B767" s="18">
        <v>1</v>
      </c>
      <c r="C767" s="7">
        <v>6</v>
      </c>
      <c r="D767" s="9">
        <v>0.10448</v>
      </c>
      <c r="E767" s="11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2"/>
    </row>
    <row r="768" spans="1:45">
      <c r="A768" s="36"/>
      <c r="B768" s="19" t="s">
        <v>177</v>
      </c>
      <c r="C768" s="11"/>
      <c r="D768" s="25">
        <v>0.10885333333333334</v>
      </c>
      <c r="E768" s="11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2"/>
    </row>
    <row r="769" spans="1:45">
      <c r="A769" s="36"/>
      <c r="B769" s="2" t="s">
        <v>178</v>
      </c>
      <c r="C769" s="34"/>
      <c r="D769" s="10">
        <v>0.10772999999999999</v>
      </c>
      <c r="E769" s="11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2"/>
    </row>
    <row r="770" spans="1:45">
      <c r="A770" s="36"/>
      <c r="B770" s="2" t="s">
        <v>179</v>
      </c>
      <c r="C770" s="34"/>
      <c r="D770" s="26">
        <v>5.060255593017671E-3</v>
      </c>
      <c r="E770" s="11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2"/>
    </row>
    <row r="771" spans="1:45">
      <c r="A771" s="36"/>
      <c r="B771" s="2" t="s">
        <v>83</v>
      </c>
      <c r="C771" s="34"/>
      <c r="D771" s="12">
        <v>4.6486914438550381E-2</v>
      </c>
      <c r="E771" s="11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2"/>
    </row>
    <row r="772" spans="1:45">
      <c r="A772" s="36"/>
      <c r="B772" s="2" t="s">
        <v>180</v>
      </c>
      <c r="C772" s="34"/>
      <c r="D772" s="12">
        <v>3.1086244689504383E-15</v>
      </c>
      <c r="E772" s="11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2"/>
    </row>
    <row r="773" spans="1:45">
      <c r="A773" s="36"/>
      <c r="B773" s="57" t="s">
        <v>181</v>
      </c>
      <c r="C773" s="58"/>
      <c r="D773" s="56" t="s">
        <v>182</v>
      </c>
      <c r="E773" s="11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2"/>
    </row>
    <row r="774" spans="1:45">
      <c r="B774" s="37"/>
      <c r="C774" s="19"/>
      <c r="D774" s="32"/>
      <c r="AS774" s="72"/>
    </row>
    <row r="775" spans="1:45" ht="15">
      <c r="B775" s="40" t="s">
        <v>339</v>
      </c>
      <c r="AS775" s="33" t="s">
        <v>183</v>
      </c>
    </row>
    <row r="776" spans="1:45" ht="15">
      <c r="A776" s="29" t="s">
        <v>61</v>
      </c>
      <c r="B776" s="17" t="s">
        <v>104</v>
      </c>
      <c r="C776" s="14" t="s">
        <v>105</v>
      </c>
      <c r="D776" s="15" t="s">
        <v>141</v>
      </c>
      <c r="E776" s="11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3">
        <v>1</v>
      </c>
    </row>
    <row r="777" spans="1:45">
      <c r="A777" s="36"/>
      <c r="B777" s="18" t="s">
        <v>142</v>
      </c>
      <c r="C777" s="7" t="s">
        <v>142</v>
      </c>
      <c r="D777" s="109" t="s">
        <v>158</v>
      </c>
      <c r="E777" s="11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3" t="s">
        <v>3</v>
      </c>
    </row>
    <row r="778" spans="1:45">
      <c r="A778" s="36"/>
      <c r="B778" s="18"/>
      <c r="C778" s="7"/>
      <c r="D778" s="8" t="s">
        <v>195</v>
      </c>
      <c r="E778" s="11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3">
        <v>2</v>
      </c>
    </row>
    <row r="779" spans="1:45">
      <c r="A779" s="36"/>
      <c r="B779" s="18"/>
      <c r="C779" s="7"/>
      <c r="D779" s="30"/>
      <c r="E779" s="11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3">
        <v>2</v>
      </c>
    </row>
    <row r="780" spans="1:45">
      <c r="A780" s="36"/>
      <c r="B780" s="17">
        <v>1</v>
      </c>
      <c r="C780" s="13">
        <v>1</v>
      </c>
      <c r="D780" s="21">
        <v>0.30080000000000001</v>
      </c>
      <c r="E780" s="11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3">
        <v>1</v>
      </c>
    </row>
    <row r="781" spans="1:45">
      <c r="A781" s="36"/>
      <c r="B781" s="18">
        <v>1</v>
      </c>
      <c r="C781" s="7">
        <v>2</v>
      </c>
      <c r="D781" s="9">
        <v>0.29696</v>
      </c>
      <c r="E781" s="11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3">
        <v>23</v>
      </c>
    </row>
    <row r="782" spans="1:45">
      <c r="A782" s="36"/>
      <c r="B782" s="18">
        <v>1</v>
      </c>
      <c r="C782" s="7">
        <v>3</v>
      </c>
      <c r="D782" s="9">
        <v>0.2944</v>
      </c>
      <c r="E782" s="11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3">
        <v>16</v>
      </c>
    </row>
    <row r="783" spans="1:45">
      <c r="A783" s="36"/>
      <c r="B783" s="18">
        <v>1</v>
      </c>
      <c r="C783" s="7">
        <v>4</v>
      </c>
      <c r="D783" s="9">
        <v>0.29960000000000003</v>
      </c>
      <c r="E783" s="11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3">
        <v>0.29906666666666698</v>
      </c>
    </row>
    <row r="784" spans="1:45">
      <c r="A784" s="36"/>
      <c r="B784" s="18">
        <v>1</v>
      </c>
      <c r="C784" s="7">
        <v>5</v>
      </c>
      <c r="D784" s="9">
        <v>0.30648000000000003</v>
      </c>
      <c r="E784" s="11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3">
        <v>29</v>
      </c>
    </row>
    <row r="785" spans="1:45">
      <c r="A785" s="36"/>
      <c r="B785" s="18">
        <v>1</v>
      </c>
      <c r="C785" s="7">
        <v>6</v>
      </c>
      <c r="D785" s="9">
        <v>0.29615999999999998</v>
      </c>
      <c r="E785" s="11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2"/>
    </row>
    <row r="786" spans="1:45">
      <c r="A786" s="36"/>
      <c r="B786" s="19" t="s">
        <v>177</v>
      </c>
      <c r="C786" s="11"/>
      <c r="D786" s="25">
        <v>0.2990666666666667</v>
      </c>
      <c r="E786" s="11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2"/>
    </row>
    <row r="787" spans="1:45">
      <c r="A787" s="36"/>
      <c r="B787" s="2" t="s">
        <v>178</v>
      </c>
      <c r="C787" s="34"/>
      <c r="D787" s="10">
        <v>0.29827999999999999</v>
      </c>
      <c r="E787" s="11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2"/>
    </row>
    <row r="788" spans="1:45">
      <c r="A788" s="36"/>
      <c r="B788" s="2" t="s">
        <v>179</v>
      </c>
      <c r="C788" s="34"/>
      <c r="D788" s="26">
        <v>4.3107060519904164E-3</v>
      </c>
      <c r="E788" s="11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2"/>
    </row>
    <row r="789" spans="1:45">
      <c r="A789" s="36"/>
      <c r="B789" s="2" t="s">
        <v>83</v>
      </c>
      <c r="C789" s="34"/>
      <c r="D789" s="12">
        <v>1.4413863303579189E-2</v>
      </c>
      <c r="E789" s="11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2"/>
    </row>
    <row r="790" spans="1:45">
      <c r="A790" s="36"/>
      <c r="B790" s="2" t="s">
        <v>180</v>
      </c>
      <c r="C790" s="34"/>
      <c r="D790" s="12">
        <v>-8.8817841970012523E-16</v>
      </c>
      <c r="E790" s="11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2"/>
    </row>
    <row r="791" spans="1:45">
      <c r="A791" s="36"/>
      <c r="B791" s="57" t="s">
        <v>181</v>
      </c>
      <c r="C791" s="58"/>
      <c r="D791" s="56" t="s">
        <v>182</v>
      </c>
      <c r="E791" s="11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2"/>
    </row>
    <row r="792" spans="1:45">
      <c r="B792" s="37"/>
      <c r="C792" s="19"/>
      <c r="D792" s="32"/>
      <c r="AS792" s="72"/>
    </row>
    <row r="793" spans="1:45" ht="15">
      <c r="B793" s="40" t="s">
        <v>340</v>
      </c>
      <c r="AS793" s="33" t="s">
        <v>183</v>
      </c>
    </row>
    <row r="794" spans="1:45" ht="15">
      <c r="A794" s="29" t="s">
        <v>32</v>
      </c>
      <c r="B794" s="17" t="s">
        <v>104</v>
      </c>
      <c r="C794" s="14" t="s">
        <v>105</v>
      </c>
      <c r="D794" s="15" t="s">
        <v>141</v>
      </c>
      <c r="E794" s="11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3">
        <v>1</v>
      </c>
    </row>
    <row r="795" spans="1:45">
      <c r="A795" s="36"/>
      <c r="B795" s="18" t="s">
        <v>142</v>
      </c>
      <c r="C795" s="7" t="s">
        <v>142</v>
      </c>
      <c r="D795" s="109" t="s">
        <v>158</v>
      </c>
      <c r="E795" s="11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3" t="s">
        <v>3</v>
      </c>
    </row>
    <row r="796" spans="1:45">
      <c r="A796" s="36"/>
      <c r="B796" s="18"/>
      <c r="C796" s="7"/>
      <c r="D796" s="8" t="s">
        <v>195</v>
      </c>
      <c r="E796" s="11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3">
        <v>2</v>
      </c>
    </row>
    <row r="797" spans="1:45">
      <c r="A797" s="36"/>
      <c r="B797" s="18"/>
      <c r="C797" s="7"/>
      <c r="D797" s="30"/>
      <c r="E797" s="11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3">
        <v>2</v>
      </c>
    </row>
    <row r="798" spans="1:45">
      <c r="A798" s="36"/>
      <c r="B798" s="17">
        <v>1</v>
      </c>
      <c r="C798" s="13">
        <v>1</v>
      </c>
      <c r="D798" s="21">
        <v>0.66632000000000002</v>
      </c>
      <c r="E798" s="11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3">
        <v>1</v>
      </c>
    </row>
    <row r="799" spans="1:45">
      <c r="A799" s="36"/>
      <c r="B799" s="18">
        <v>1</v>
      </c>
      <c r="C799" s="7">
        <v>2</v>
      </c>
      <c r="D799" s="9">
        <v>0.66256000000000004</v>
      </c>
      <c r="E799" s="11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3">
        <v>8</v>
      </c>
    </row>
    <row r="800" spans="1:45">
      <c r="A800" s="36"/>
      <c r="B800" s="18">
        <v>1</v>
      </c>
      <c r="C800" s="7">
        <v>3</v>
      </c>
      <c r="D800" s="9">
        <v>0.67903999999999998</v>
      </c>
      <c r="E800" s="11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3">
        <v>16</v>
      </c>
    </row>
    <row r="801" spans="1:45">
      <c r="A801" s="36"/>
      <c r="B801" s="18">
        <v>1</v>
      </c>
      <c r="C801" s="7">
        <v>4</v>
      </c>
      <c r="D801" s="9">
        <v>0.67168000000000005</v>
      </c>
      <c r="E801" s="11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3">
        <v>0.67057333333333302</v>
      </c>
    </row>
    <row r="802" spans="1:45">
      <c r="A802" s="36"/>
      <c r="B802" s="18">
        <v>1</v>
      </c>
      <c r="C802" s="7">
        <v>5</v>
      </c>
      <c r="D802" s="9">
        <v>0.67088000000000003</v>
      </c>
      <c r="E802" s="11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3">
        <v>30</v>
      </c>
    </row>
    <row r="803" spans="1:45">
      <c r="A803" s="36"/>
      <c r="B803" s="18">
        <v>1</v>
      </c>
      <c r="C803" s="7">
        <v>6</v>
      </c>
      <c r="D803" s="9">
        <v>0.67296</v>
      </c>
      <c r="E803" s="11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2"/>
    </row>
    <row r="804" spans="1:45">
      <c r="A804" s="36"/>
      <c r="B804" s="19" t="s">
        <v>177</v>
      </c>
      <c r="C804" s="11"/>
      <c r="D804" s="25">
        <v>0.67057333333333335</v>
      </c>
      <c r="E804" s="11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2"/>
    </row>
    <row r="805" spans="1:45">
      <c r="A805" s="36"/>
      <c r="B805" s="2" t="s">
        <v>178</v>
      </c>
      <c r="C805" s="34"/>
      <c r="D805" s="10">
        <v>0.6712800000000001</v>
      </c>
      <c r="E805" s="11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2"/>
    </row>
    <row r="806" spans="1:45">
      <c r="A806" s="36"/>
      <c r="B806" s="2" t="s">
        <v>179</v>
      </c>
      <c r="C806" s="34"/>
      <c r="D806" s="26">
        <v>5.6745701746182022E-3</v>
      </c>
      <c r="E806" s="11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2"/>
    </row>
    <row r="807" spans="1:45">
      <c r="A807" s="36"/>
      <c r="B807" s="2" t="s">
        <v>83</v>
      </c>
      <c r="C807" s="34"/>
      <c r="D807" s="12">
        <v>8.4622663809350244E-3</v>
      </c>
      <c r="E807" s="11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2"/>
    </row>
    <row r="808" spans="1:45">
      <c r="A808" s="36"/>
      <c r="B808" s="2" t="s">
        <v>180</v>
      </c>
      <c r="C808" s="34"/>
      <c r="D808" s="12">
        <v>4.4408920985006262E-16</v>
      </c>
      <c r="E808" s="11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2"/>
    </row>
    <row r="809" spans="1:45">
      <c r="A809" s="36"/>
      <c r="B809" s="57" t="s">
        <v>181</v>
      </c>
      <c r="C809" s="58"/>
      <c r="D809" s="56" t="s">
        <v>182</v>
      </c>
      <c r="E809" s="11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2"/>
    </row>
    <row r="810" spans="1:45">
      <c r="B810" s="37"/>
      <c r="C810" s="19"/>
      <c r="D810" s="32"/>
      <c r="AS810" s="72"/>
    </row>
    <row r="811" spans="1:45" ht="15">
      <c r="B811" s="40" t="s">
        <v>341</v>
      </c>
      <c r="AS811" s="33" t="s">
        <v>183</v>
      </c>
    </row>
    <row r="812" spans="1:45" ht="15">
      <c r="A812" s="29" t="s">
        <v>62</v>
      </c>
      <c r="B812" s="17" t="s">
        <v>104</v>
      </c>
      <c r="C812" s="14" t="s">
        <v>105</v>
      </c>
      <c r="D812" s="15" t="s">
        <v>141</v>
      </c>
      <c r="E812" s="11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3">
        <v>1</v>
      </c>
    </row>
    <row r="813" spans="1:45">
      <c r="A813" s="36"/>
      <c r="B813" s="18" t="s">
        <v>142</v>
      </c>
      <c r="C813" s="7" t="s">
        <v>142</v>
      </c>
      <c r="D813" s="109" t="s">
        <v>158</v>
      </c>
      <c r="E813" s="11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3" t="s">
        <v>3</v>
      </c>
    </row>
    <row r="814" spans="1:45">
      <c r="A814" s="36"/>
      <c r="B814" s="18"/>
      <c r="C814" s="7"/>
      <c r="D814" s="8" t="s">
        <v>107</v>
      </c>
      <c r="E814" s="11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3">
        <v>0</v>
      </c>
    </row>
    <row r="815" spans="1:45">
      <c r="A815" s="36"/>
      <c r="B815" s="18"/>
      <c r="C815" s="7"/>
      <c r="D815" s="30"/>
      <c r="E815" s="11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3">
        <v>0</v>
      </c>
    </row>
    <row r="816" spans="1:45">
      <c r="A816" s="36"/>
      <c r="B816" s="17">
        <v>1</v>
      </c>
      <c r="C816" s="13">
        <v>1</v>
      </c>
      <c r="D816" s="176">
        <v>150.04</v>
      </c>
      <c r="E816" s="177"/>
      <c r="F816" s="178"/>
      <c r="G816" s="178"/>
      <c r="H816" s="178"/>
      <c r="I816" s="178"/>
      <c r="J816" s="178"/>
      <c r="K816" s="178"/>
      <c r="L816" s="178"/>
      <c r="M816" s="178"/>
      <c r="N816" s="178"/>
      <c r="O816" s="178"/>
      <c r="P816" s="178"/>
      <c r="Q816" s="178"/>
      <c r="R816" s="178"/>
      <c r="S816" s="178"/>
      <c r="T816" s="178"/>
      <c r="U816" s="178"/>
      <c r="V816" s="178"/>
      <c r="W816" s="178"/>
      <c r="X816" s="178"/>
      <c r="Y816" s="178"/>
      <c r="Z816" s="178"/>
      <c r="AA816" s="178"/>
      <c r="AB816" s="178"/>
      <c r="AC816" s="178"/>
      <c r="AD816" s="178"/>
      <c r="AE816" s="178"/>
      <c r="AF816" s="178"/>
      <c r="AG816" s="178"/>
      <c r="AH816" s="178"/>
      <c r="AI816" s="178"/>
      <c r="AJ816" s="178"/>
      <c r="AK816" s="178"/>
      <c r="AL816" s="178"/>
      <c r="AM816" s="178"/>
      <c r="AN816" s="178"/>
      <c r="AO816" s="178"/>
      <c r="AP816" s="178"/>
      <c r="AQ816" s="178"/>
      <c r="AR816" s="178"/>
      <c r="AS816" s="179">
        <v>1</v>
      </c>
    </row>
    <row r="817" spans="1:45">
      <c r="A817" s="36"/>
      <c r="B817" s="18">
        <v>1</v>
      </c>
      <c r="C817" s="7">
        <v>2</v>
      </c>
      <c r="D817" s="180">
        <v>150.13999999999999</v>
      </c>
      <c r="E817" s="177"/>
      <c r="F817" s="178"/>
      <c r="G817" s="178"/>
      <c r="H817" s="178"/>
      <c r="I817" s="178"/>
      <c r="J817" s="178"/>
      <c r="K817" s="178"/>
      <c r="L817" s="178"/>
      <c r="M817" s="178"/>
      <c r="N817" s="178"/>
      <c r="O817" s="178"/>
      <c r="P817" s="178"/>
      <c r="Q817" s="178"/>
      <c r="R817" s="178"/>
      <c r="S817" s="178"/>
      <c r="T817" s="178"/>
      <c r="U817" s="178"/>
      <c r="V817" s="178"/>
      <c r="W817" s="178"/>
      <c r="X817" s="178"/>
      <c r="Y817" s="178"/>
      <c r="Z817" s="178"/>
      <c r="AA817" s="178"/>
      <c r="AB817" s="178"/>
      <c r="AC817" s="178"/>
      <c r="AD817" s="178"/>
      <c r="AE817" s="178"/>
      <c r="AF817" s="178"/>
      <c r="AG817" s="178"/>
      <c r="AH817" s="178"/>
      <c r="AI817" s="178"/>
      <c r="AJ817" s="178"/>
      <c r="AK817" s="178"/>
      <c r="AL817" s="178"/>
      <c r="AM817" s="178"/>
      <c r="AN817" s="178"/>
      <c r="AO817" s="178"/>
      <c r="AP817" s="178"/>
      <c r="AQ817" s="178"/>
      <c r="AR817" s="178"/>
      <c r="AS817" s="179">
        <v>25</v>
      </c>
    </row>
    <row r="818" spans="1:45">
      <c r="A818" s="36"/>
      <c r="B818" s="18">
        <v>1</v>
      </c>
      <c r="C818" s="7">
        <v>3</v>
      </c>
      <c r="D818" s="180">
        <v>153.47999999999999</v>
      </c>
      <c r="E818" s="177"/>
      <c r="F818" s="178"/>
      <c r="G818" s="178"/>
      <c r="H818" s="178"/>
      <c r="I818" s="178"/>
      <c r="J818" s="178"/>
      <c r="K818" s="178"/>
      <c r="L818" s="178"/>
      <c r="M818" s="178"/>
      <c r="N818" s="178"/>
      <c r="O818" s="178"/>
      <c r="P818" s="178"/>
      <c r="Q818" s="178"/>
      <c r="R818" s="178"/>
      <c r="S818" s="178"/>
      <c r="T818" s="178"/>
      <c r="U818" s="178"/>
      <c r="V818" s="178"/>
      <c r="W818" s="178"/>
      <c r="X818" s="178"/>
      <c r="Y818" s="178"/>
      <c r="Z818" s="178"/>
      <c r="AA818" s="178"/>
      <c r="AB818" s="178"/>
      <c r="AC818" s="178"/>
      <c r="AD818" s="178"/>
      <c r="AE818" s="178"/>
      <c r="AF818" s="178"/>
      <c r="AG818" s="178"/>
      <c r="AH818" s="178"/>
      <c r="AI818" s="178"/>
      <c r="AJ818" s="178"/>
      <c r="AK818" s="178"/>
      <c r="AL818" s="178"/>
      <c r="AM818" s="178"/>
      <c r="AN818" s="178"/>
      <c r="AO818" s="178"/>
      <c r="AP818" s="178"/>
      <c r="AQ818" s="178"/>
      <c r="AR818" s="178"/>
      <c r="AS818" s="179">
        <v>16</v>
      </c>
    </row>
    <row r="819" spans="1:45">
      <c r="A819" s="36"/>
      <c r="B819" s="18">
        <v>1</v>
      </c>
      <c r="C819" s="7">
        <v>4</v>
      </c>
      <c r="D819" s="180">
        <v>149.75</v>
      </c>
      <c r="E819" s="177"/>
      <c r="F819" s="178"/>
      <c r="G819" s="178"/>
      <c r="H819" s="178"/>
      <c r="I819" s="178"/>
      <c r="J819" s="178"/>
      <c r="K819" s="178"/>
      <c r="L819" s="178"/>
      <c r="M819" s="178"/>
      <c r="N819" s="178"/>
      <c r="O819" s="178"/>
      <c r="P819" s="178"/>
      <c r="Q819" s="178"/>
      <c r="R819" s="178"/>
      <c r="S819" s="178"/>
      <c r="T819" s="178"/>
      <c r="U819" s="178"/>
      <c r="V819" s="178"/>
      <c r="W819" s="178"/>
      <c r="X819" s="178"/>
      <c r="Y819" s="178"/>
      <c r="Z819" s="178"/>
      <c r="AA819" s="178"/>
      <c r="AB819" s="178"/>
      <c r="AC819" s="178"/>
      <c r="AD819" s="178"/>
      <c r="AE819" s="178"/>
      <c r="AF819" s="178"/>
      <c r="AG819" s="178"/>
      <c r="AH819" s="178"/>
      <c r="AI819" s="178"/>
      <c r="AJ819" s="178"/>
      <c r="AK819" s="178"/>
      <c r="AL819" s="178"/>
      <c r="AM819" s="178"/>
      <c r="AN819" s="178"/>
      <c r="AO819" s="178"/>
      <c r="AP819" s="178"/>
      <c r="AQ819" s="178"/>
      <c r="AR819" s="178"/>
      <c r="AS819" s="179">
        <v>150.756666666667</v>
      </c>
    </row>
    <row r="820" spans="1:45">
      <c r="A820" s="36"/>
      <c r="B820" s="18">
        <v>1</v>
      </c>
      <c r="C820" s="7">
        <v>5</v>
      </c>
      <c r="D820" s="180">
        <v>150.78</v>
      </c>
      <c r="E820" s="177"/>
      <c r="F820" s="178"/>
      <c r="G820" s="178"/>
      <c r="H820" s="178"/>
      <c r="I820" s="178"/>
      <c r="J820" s="178"/>
      <c r="K820" s="178"/>
      <c r="L820" s="178"/>
      <c r="M820" s="178"/>
      <c r="N820" s="178"/>
      <c r="O820" s="178"/>
      <c r="P820" s="178"/>
      <c r="Q820" s="178"/>
      <c r="R820" s="178"/>
      <c r="S820" s="178"/>
      <c r="T820" s="178"/>
      <c r="U820" s="178"/>
      <c r="V820" s="178"/>
      <c r="W820" s="178"/>
      <c r="X820" s="178"/>
      <c r="Y820" s="178"/>
      <c r="Z820" s="178"/>
      <c r="AA820" s="178"/>
      <c r="AB820" s="178"/>
      <c r="AC820" s="178"/>
      <c r="AD820" s="178"/>
      <c r="AE820" s="178"/>
      <c r="AF820" s="178"/>
      <c r="AG820" s="178"/>
      <c r="AH820" s="178"/>
      <c r="AI820" s="178"/>
      <c r="AJ820" s="178"/>
      <c r="AK820" s="178"/>
      <c r="AL820" s="178"/>
      <c r="AM820" s="178"/>
      <c r="AN820" s="178"/>
      <c r="AO820" s="178"/>
      <c r="AP820" s="178"/>
      <c r="AQ820" s="178"/>
      <c r="AR820" s="178"/>
      <c r="AS820" s="179">
        <v>31</v>
      </c>
    </row>
    <row r="821" spans="1:45">
      <c r="A821" s="36"/>
      <c r="B821" s="18">
        <v>1</v>
      </c>
      <c r="C821" s="7">
        <v>6</v>
      </c>
      <c r="D821" s="180">
        <v>150.35</v>
      </c>
      <c r="E821" s="177"/>
      <c r="F821" s="178"/>
      <c r="G821" s="178"/>
      <c r="H821" s="178"/>
      <c r="I821" s="178"/>
      <c r="J821" s="178"/>
      <c r="K821" s="178"/>
      <c r="L821" s="178"/>
      <c r="M821" s="178"/>
      <c r="N821" s="178"/>
      <c r="O821" s="178"/>
      <c r="P821" s="178"/>
      <c r="Q821" s="178"/>
      <c r="R821" s="178"/>
      <c r="S821" s="178"/>
      <c r="T821" s="178"/>
      <c r="U821" s="178"/>
      <c r="V821" s="178"/>
      <c r="W821" s="178"/>
      <c r="X821" s="178"/>
      <c r="Y821" s="178"/>
      <c r="Z821" s="178"/>
      <c r="AA821" s="178"/>
      <c r="AB821" s="178"/>
      <c r="AC821" s="178"/>
      <c r="AD821" s="178"/>
      <c r="AE821" s="178"/>
      <c r="AF821" s="178"/>
      <c r="AG821" s="178"/>
      <c r="AH821" s="178"/>
      <c r="AI821" s="178"/>
      <c r="AJ821" s="178"/>
      <c r="AK821" s="178"/>
      <c r="AL821" s="178"/>
      <c r="AM821" s="178"/>
      <c r="AN821" s="178"/>
      <c r="AO821" s="178"/>
      <c r="AP821" s="178"/>
      <c r="AQ821" s="178"/>
      <c r="AR821" s="178"/>
      <c r="AS821" s="181"/>
    </row>
    <row r="822" spans="1:45">
      <c r="A822" s="36"/>
      <c r="B822" s="19" t="s">
        <v>177</v>
      </c>
      <c r="C822" s="11"/>
      <c r="D822" s="182">
        <v>150.75666666666666</v>
      </c>
      <c r="E822" s="177"/>
      <c r="F822" s="178"/>
      <c r="G822" s="178"/>
      <c r="H822" s="178"/>
      <c r="I822" s="178"/>
      <c r="J822" s="178"/>
      <c r="K822" s="178"/>
      <c r="L822" s="178"/>
      <c r="M822" s="178"/>
      <c r="N822" s="178"/>
      <c r="O822" s="178"/>
      <c r="P822" s="178"/>
      <c r="Q822" s="178"/>
      <c r="R822" s="178"/>
      <c r="S822" s="178"/>
      <c r="T822" s="178"/>
      <c r="U822" s="178"/>
      <c r="V822" s="178"/>
      <c r="W822" s="178"/>
      <c r="X822" s="178"/>
      <c r="Y822" s="178"/>
      <c r="Z822" s="178"/>
      <c r="AA822" s="178"/>
      <c r="AB822" s="178"/>
      <c r="AC822" s="178"/>
      <c r="AD822" s="178"/>
      <c r="AE822" s="178"/>
      <c r="AF822" s="178"/>
      <c r="AG822" s="178"/>
      <c r="AH822" s="178"/>
      <c r="AI822" s="178"/>
      <c r="AJ822" s="178"/>
      <c r="AK822" s="178"/>
      <c r="AL822" s="178"/>
      <c r="AM822" s="178"/>
      <c r="AN822" s="178"/>
      <c r="AO822" s="178"/>
      <c r="AP822" s="178"/>
      <c r="AQ822" s="178"/>
      <c r="AR822" s="178"/>
      <c r="AS822" s="181"/>
    </row>
    <row r="823" spans="1:45">
      <c r="A823" s="36"/>
      <c r="B823" s="2" t="s">
        <v>178</v>
      </c>
      <c r="C823" s="34"/>
      <c r="D823" s="183">
        <v>150.245</v>
      </c>
      <c r="E823" s="177"/>
      <c r="F823" s="178"/>
      <c r="G823" s="178"/>
      <c r="H823" s="178"/>
      <c r="I823" s="178"/>
      <c r="J823" s="178"/>
      <c r="K823" s="178"/>
      <c r="L823" s="178"/>
      <c r="M823" s="178"/>
      <c r="N823" s="178"/>
      <c r="O823" s="178"/>
      <c r="P823" s="178"/>
      <c r="Q823" s="178"/>
      <c r="R823" s="178"/>
      <c r="S823" s="178"/>
      <c r="T823" s="178"/>
      <c r="U823" s="178"/>
      <c r="V823" s="178"/>
      <c r="W823" s="178"/>
      <c r="X823" s="178"/>
      <c r="Y823" s="178"/>
      <c r="Z823" s="178"/>
      <c r="AA823" s="178"/>
      <c r="AB823" s="178"/>
      <c r="AC823" s="178"/>
      <c r="AD823" s="178"/>
      <c r="AE823" s="178"/>
      <c r="AF823" s="178"/>
      <c r="AG823" s="178"/>
      <c r="AH823" s="178"/>
      <c r="AI823" s="178"/>
      <c r="AJ823" s="178"/>
      <c r="AK823" s="178"/>
      <c r="AL823" s="178"/>
      <c r="AM823" s="178"/>
      <c r="AN823" s="178"/>
      <c r="AO823" s="178"/>
      <c r="AP823" s="178"/>
      <c r="AQ823" s="178"/>
      <c r="AR823" s="178"/>
      <c r="AS823" s="181"/>
    </row>
    <row r="824" spans="1:45">
      <c r="A824" s="36"/>
      <c r="B824" s="2" t="s">
        <v>179</v>
      </c>
      <c r="C824" s="34"/>
      <c r="D824" s="183">
        <v>1.3776598515840774</v>
      </c>
      <c r="E824" s="177"/>
      <c r="F824" s="178"/>
      <c r="G824" s="178"/>
      <c r="H824" s="178"/>
      <c r="I824" s="178"/>
      <c r="J824" s="178"/>
      <c r="K824" s="178"/>
      <c r="L824" s="178"/>
      <c r="M824" s="178"/>
      <c r="N824" s="178"/>
      <c r="O824" s="178"/>
      <c r="P824" s="178"/>
      <c r="Q824" s="178"/>
      <c r="R824" s="178"/>
      <c r="S824" s="178"/>
      <c r="T824" s="178"/>
      <c r="U824" s="178"/>
      <c r="V824" s="178"/>
      <c r="W824" s="178"/>
      <c r="X824" s="178"/>
      <c r="Y824" s="178"/>
      <c r="Z824" s="178"/>
      <c r="AA824" s="178"/>
      <c r="AB824" s="178"/>
      <c r="AC824" s="178"/>
      <c r="AD824" s="178"/>
      <c r="AE824" s="178"/>
      <c r="AF824" s="178"/>
      <c r="AG824" s="178"/>
      <c r="AH824" s="178"/>
      <c r="AI824" s="178"/>
      <c r="AJ824" s="178"/>
      <c r="AK824" s="178"/>
      <c r="AL824" s="178"/>
      <c r="AM824" s="178"/>
      <c r="AN824" s="178"/>
      <c r="AO824" s="178"/>
      <c r="AP824" s="178"/>
      <c r="AQ824" s="178"/>
      <c r="AR824" s="178"/>
      <c r="AS824" s="181"/>
    </row>
    <row r="825" spans="1:45">
      <c r="A825" s="36"/>
      <c r="B825" s="2" t="s">
        <v>83</v>
      </c>
      <c r="C825" s="34"/>
      <c r="D825" s="12">
        <v>9.1383013570482952E-3</v>
      </c>
      <c r="E825" s="11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2"/>
    </row>
    <row r="826" spans="1:45">
      <c r="A826" s="36"/>
      <c r="B826" s="2" t="s">
        <v>180</v>
      </c>
      <c r="C826" s="34"/>
      <c r="D826" s="12">
        <v>-2.2204460492503131E-15</v>
      </c>
      <c r="E826" s="11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2"/>
    </row>
    <row r="827" spans="1:45">
      <c r="A827" s="36"/>
      <c r="B827" s="57" t="s">
        <v>181</v>
      </c>
      <c r="C827" s="58"/>
      <c r="D827" s="56" t="s">
        <v>182</v>
      </c>
      <c r="E827" s="11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2"/>
    </row>
    <row r="828" spans="1:45">
      <c r="B828" s="37"/>
      <c r="C828" s="19"/>
      <c r="D828" s="32"/>
      <c r="AS828" s="72"/>
    </row>
    <row r="829" spans="1:45" ht="15">
      <c r="B829" s="40" t="s">
        <v>342</v>
      </c>
      <c r="AS829" s="33" t="s">
        <v>183</v>
      </c>
    </row>
    <row r="830" spans="1:45" ht="15">
      <c r="A830" s="29" t="s">
        <v>35</v>
      </c>
      <c r="B830" s="17" t="s">
        <v>104</v>
      </c>
      <c r="C830" s="14" t="s">
        <v>105</v>
      </c>
      <c r="D830" s="15" t="s">
        <v>141</v>
      </c>
      <c r="E830" s="11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3">
        <v>1</v>
      </c>
    </row>
    <row r="831" spans="1:45">
      <c r="A831" s="36"/>
      <c r="B831" s="18" t="s">
        <v>142</v>
      </c>
      <c r="C831" s="7" t="s">
        <v>142</v>
      </c>
      <c r="D831" s="109" t="s">
        <v>158</v>
      </c>
      <c r="E831" s="11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3" t="s">
        <v>3</v>
      </c>
    </row>
    <row r="832" spans="1:45">
      <c r="A832" s="36"/>
      <c r="B832" s="18"/>
      <c r="C832" s="7"/>
      <c r="D832" s="8" t="s">
        <v>195</v>
      </c>
      <c r="E832" s="11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3">
        <v>2</v>
      </c>
    </row>
    <row r="833" spans="1:45">
      <c r="A833" s="36"/>
      <c r="B833" s="18"/>
      <c r="C833" s="7"/>
      <c r="D833" s="30"/>
      <c r="E833" s="11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3">
        <v>2</v>
      </c>
    </row>
    <row r="834" spans="1:45">
      <c r="A834" s="36"/>
      <c r="B834" s="17">
        <v>1</v>
      </c>
      <c r="C834" s="13">
        <v>1</v>
      </c>
      <c r="D834" s="21">
        <v>4.2940399999999999</v>
      </c>
      <c r="E834" s="11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3">
        <v>1</v>
      </c>
    </row>
    <row r="835" spans="1:45">
      <c r="A835" s="36"/>
      <c r="B835" s="18">
        <v>1</v>
      </c>
      <c r="C835" s="7">
        <v>2</v>
      </c>
      <c r="D835" s="9">
        <v>4.2990000000000004</v>
      </c>
      <c r="E835" s="11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3">
        <v>9</v>
      </c>
    </row>
    <row r="836" spans="1:45">
      <c r="A836" s="36"/>
      <c r="B836" s="18">
        <v>1</v>
      </c>
      <c r="C836" s="7">
        <v>3</v>
      </c>
      <c r="D836" s="9">
        <v>4.26389</v>
      </c>
      <c r="E836" s="11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3">
        <v>16</v>
      </c>
    </row>
    <row r="837" spans="1:45">
      <c r="A837" s="36"/>
      <c r="B837" s="18">
        <v>1</v>
      </c>
      <c r="C837" s="7">
        <v>4</v>
      </c>
      <c r="D837" s="9">
        <v>4.2689000000000004</v>
      </c>
      <c r="E837" s="11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3">
        <v>4.2807874999999997</v>
      </c>
    </row>
    <row r="838" spans="1:45">
      <c r="A838" s="36"/>
      <c r="B838" s="18">
        <v>1</v>
      </c>
      <c r="C838" s="7">
        <v>5</v>
      </c>
      <c r="D838" s="9">
        <v>4.2620250000000004</v>
      </c>
      <c r="E838" s="11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3">
        <v>32</v>
      </c>
    </row>
    <row r="839" spans="1:45">
      <c r="A839" s="36"/>
      <c r="B839" s="18">
        <v>1</v>
      </c>
      <c r="C839" s="7">
        <v>6</v>
      </c>
      <c r="D839" s="9">
        <v>4.2968700000000002</v>
      </c>
      <c r="E839" s="11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2"/>
    </row>
    <row r="840" spans="1:45">
      <c r="A840" s="36"/>
      <c r="B840" s="19" t="s">
        <v>177</v>
      </c>
      <c r="C840" s="11"/>
      <c r="D840" s="25">
        <v>4.2807874999999997</v>
      </c>
      <c r="E840" s="11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2"/>
    </row>
    <row r="841" spans="1:45">
      <c r="A841" s="36"/>
      <c r="B841" s="2" t="s">
        <v>178</v>
      </c>
      <c r="C841" s="34"/>
      <c r="D841" s="10">
        <v>4.2814700000000006</v>
      </c>
      <c r="E841" s="11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2"/>
    </row>
    <row r="842" spans="1:45">
      <c r="A842" s="36"/>
      <c r="B842" s="2" t="s">
        <v>179</v>
      </c>
      <c r="C842" s="34"/>
      <c r="D842" s="26">
        <v>1.7577487235097021E-2</v>
      </c>
      <c r="E842" s="11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2"/>
    </row>
    <row r="843" spans="1:45">
      <c r="A843" s="36"/>
      <c r="B843" s="2" t="s">
        <v>83</v>
      </c>
      <c r="C843" s="34"/>
      <c r="D843" s="12">
        <v>4.1061340314362772E-3</v>
      </c>
      <c r="E843" s="11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2"/>
    </row>
    <row r="844" spans="1:45">
      <c r="A844" s="36"/>
      <c r="B844" s="2" t="s">
        <v>180</v>
      </c>
      <c r="C844" s="34"/>
      <c r="D844" s="12">
        <v>0</v>
      </c>
      <c r="E844" s="11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2"/>
    </row>
    <row r="845" spans="1:45">
      <c r="A845" s="36"/>
      <c r="B845" s="57" t="s">
        <v>181</v>
      </c>
      <c r="C845" s="58"/>
      <c r="D845" s="56" t="s">
        <v>182</v>
      </c>
      <c r="E845" s="11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2"/>
    </row>
    <row r="846" spans="1:45">
      <c r="B846" s="37"/>
      <c r="C846" s="19"/>
      <c r="D846" s="32"/>
      <c r="AS846" s="72"/>
    </row>
    <row r="847" spans="1:45" ht="15">
      <c r="B847" s="40" t="s">
        <v>343</v>
      </c>
      <c r="AS847" s="33" t="s">
        <v>183</v>
      </c>
    </row>
    <row r="848" spans="1:45" ht="15">
      <c r="A848" s="29" t="s">
        <v>38</v>
      </c>
      <c r="B848" s="17" t="s">
        <v>104</v>
      </c>
      <c r="C848" s="14" t="s">
        <v>105</v>
      </c>
      <c r="D848" s="15" t="s">
        <v>141</v>
      </c>
      <c r="E848" s="11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3">
        <v>1</v>
      </c>
    </row>
    <row r="849" spans="1:45">
      <c r="A849" s="36"/>
      <c r="B849" s="18" t="s">
        <v>142</v>
      </c>
      <c r="C849" s="7" t="s">
        <v>142</v>
      </c>
      <c r="D849" s="109" t="s">
        <v>158</v>
      </c>
      <c r="E849" s="11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3" t="s">
        <v>3</v>
      </c>
    </row>
    <row r="850" spans="1:45">
      <c r="A850" s="36"/>
      <c r="B850" s="18"/>
      <c r="C850" s="7"/>
      <c r="D850" s="8" t="s">
        <v>195</v>
      </c>
      <c r="E850" s="11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3">
        <v>1</v>
      </c>
    </row>
    <row r="851" spans="1:45">
      <c r="A851" s="36"/>
      <c r="B851" s="18"/>
      <c r="C851" s="7"/>
      <c r="D851" s="30"/>
      <c r="E851" s="11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3">
        <v>1</v>
      </c>
    </row>
    <row r="852" spans="1:45">
      <c r="A852" s="36"/>
      <c r="B852" s="17">
        <v>1</v>
      </c>
      <c r="C852" s="13">
        <v>1</v>
      </c>
      <c r="D852" s="168">
        <v>19.481999999999999</v>
      </c>
      <c r="E852" s="169"/>
      <c r="F852" s="170"/>
      <c r="G852" s="170"/>
      <c r="H852" s="170"/>
      <c r="I852" s="170"/>
      <c r="J852" s="170"/>
      <c r="K852" s="170"/>
      <c r="L852" s="170"/>
      <c r="M852" s="170"/>
      <c r="N852" s="170"/>
      <c r="O852" s="170"/>
      <c r="P852" s="170"/>
      <c r="Q852" s="170"/>
      <c r="R852" s="170"/>
      <c r="S852" s="170"/>
      <c r="T852" s="170"/>
      <c r="U852" s="170"/>
      <c r="V852" s="170"/>
      <c r="W852" s="170"/>
      <c r="X852" s="170"/>
      <c r="Y852" s="170"/>
      <c r="Z852" s="170"/>
      <c r="AA852" s="170"/>
      <c r="AB852" s="170"/>
      <c r="AC852" s="170"/>
      <c r="AD852" s="170"/>
      <c r="AE852" s="170"/>
      <c r="AF852" s="170"/>
      <c r="AG852" s="170"/>
      <c r="AH852" s="170"/>
      <c r="AI852" s="170"/>
      <c r="AJ852" s="170"/>
      <c r="AK852" s="170"/>
      <c r="AL852" s="170"/>
      <c r="AM852" s="170"/>
      <c r="AN852" s="170"/>
      <c r="AO852" s="170"/>
      <c r="AP852" s="170"/>
      <c r="AQ852" s="170"/>
      <c r="AR852" s="170"/>
      <c r="AS852" s="171">
        <v>1</v>
      </c>
    </row>
    <row r="853" spans="1:45">
      <c r="A853" s="36"/>
      <c r="B853" s="18">
        <v>1</v>
      </c>
      <c r="C853" s="7">
        <v>2</v>
      </c>
      <c r="D853" s="172">
        <v>19.501550000000002</v>
      </c>
      <c r="E853" s="169"/>
      <c r="F853" s="170"/>
      <c r="G853" s="170"/>
      <c r="H853" s="170"/>
      <c r="I853" s="170"/>
      <c r="J853" s="170"/>
      <c r="K853" s="170"/>
      <c r="L853" s="170"/>
      <c r="M853" s="170"/>
      <c r="N853" s="170"/>
      <c r="O853" s="170"/>
      <c r="P853" s="170"/>
      <c r="Q853" s="170"/>
      <c r="R853" s="170"/>
      <c r="S853" s="170"/>
      <c r="T853" s="170"/>
      <c r="U853" s="170"/>
      <c r="V853" s="170"/>
      <c r="W853" s="170"/>
      <c r="X853" s="170"/>
      <c r="Y853" s="170"/>
      <c r="Z853" s="170"/>
      <c r="AA853" s="170"/>
      <c r="AB853" s="170"/>
      <c r="AC853" s="170"/>
      <c r="AD853" s="170"/>
      <c r="AE853" s="170"/>
      <c r="AF853" s="170"/>
      <c r="AG853" s="170"/>
      <c r="AH853" s="170"/>
      <c r="AI853" s="170"/>
      <c r="AJ853" s="170"/>
      <c r="AK853" s="170"/>
      <c r="AL853" s="170"/>
      <c r="AM853" s="170"/>
      <c r="AN853" s="170"/>
      <c r="AO853" s="170"/>
      <c r="AP853" s="170"/>
      <c r="AQ853" s="170"/>
      <c r="AR853" s="170"/>
      <c r="AS853" s="171">
        <v>10</v>
      </c>
    </row>
    <row r="854" spans="1:45">
      <c r="A854" s="36"/>
      <c r="B854" s="18">
        <v>1</v>
      </c>
      <c r="C854" s="7">
        <v>3</v>
      </c>
      <c r="D854" s="172">
        <v>19.580549999999999</v>
      </c>
      <c r="E854" s="169"/>
      <c r="F854" s="170"/>
      <c r="G854" s="170"/>
      <c r="H854" s="170"/>
      <c r="I854" s="170"/>
      <c r="J854" s="170"/>
      <c r="K854" s="170"/>
      <c r="L854" s="170"/>
      <c r="M854" s="170"/>
      <c r="N854" s="170"/>
      <c r="O854" s="170"/>
      <c r="P854" s="170"/>
      <c r="Q854" s="170"/>
      <c r="R854" s="170"/>
      <c r="S854" s="170"/>
      <c r="T854" s="170"/>
      <c r="U854" s="170"/>
      <c r="V854" s="170"/>
      <c r="W854" s="170"/>
      <c r="X854" s="170"/>
      <c r="Y854" s="170"/>
      <c r="Z854" s="170"/>
      <c r="AA854" s="170"/>
      <c r="AB854" s="170"/>
      <c r="AC854" s="170"/>
      <c r="AD854" s="170"/>
      <c r="AE854" s="170"/>
      <c r="AF854" s="170"/>
      <c r="AG854" s="170"/>
      <c r="AH854" s="170"/>
      <c r="AI854" s="170"/>
      <c r="AJ854" s="170"/>
      <c r="AK854" s="170"/>
      <c r="AL854" s="170"/>
      <c r="AM854" s="170"/>
      <c r="AN854" s="170"/>
      <c r="AO854" s="170"/>
      <c r="AP854" s="170"/>
      <c r="AQ854" s="170"/>
      <c r="AR854" s="170"/>
      <c r="AS854" s="171">
        <v>16</v>
      </c>
    </row>
    <row r="855" spans="1:45">
      <c r="A855" s="36"/>
      <c r="B855" s="18">
        <v>1</v>
      </c>
      <c r="C855" s="7">
        <v>4</v>
      </c>
      <c r="D855" s="172">
        <v>19.753999999999998</v>
      </c>
      <c r="E855" s="169"/>
      <c r="F855" s="170"/>
      <c r="G855" s="170"/>
      <c r="H855" s="170"/>
      <c r="I855" s="170"/>
      <c r="J855" s="170"/>
      <c r="K855" s="170"/>
      <c r="L855" s="170"/>
      <c r="M855" s="170"/>
      <c r="N855" s="170"/>
      <c r="O855" s="170"/>
      <c r="P855" s="170"/>
      <c r="Q855" s="170"/>
      <c r="R855" s="170"/>
      <c r="S855" s="170"/>
      <c r="T855" s="170"/>
      <c r="U855" s="170"/>
      <c r="V855" s="170"/>
      <c r="W855" s="170"/>
      <c r="X855" s="170"/>
      <c r="Y855" s="170"/>
      <c r="Z855" s="170"/>
      <c r="AA855" s="170"/>
      <c r="AB855" s="170"/>
      <c r="AC855" s="170"/>
      <c r="AD855" s="170"/>
      <c r="AE855" s="170"/>
      <c r="AF855" s="170"/>
      <c r="AG855" s="170"/>
      <c r="AH855" s="170"/>
      <c r="AI855" s="170"/>
      <c r="AJ855" s="170"/>
      <c r="AK855" s="170"/>
      <c r="AL855" s="170"/>
      <c r="AM855" s="170"/>
      <c r="AN855" s="170"/>
      <c r="AO855" s="170"/>
      <c r="AP855" s="170"/>
      <c r="AQ855" s="170"/>
      <c r="AR855" s="170"/>
      <c r="AS855" s="171">
        <v>19.627466666666699</v>
      </c>
    </row>
    <row r="856" spans="1:45">
      <c r="A856" s="36"/>
      <c r="B856" s="18">
        <v>1</v>
      </c>
      <c r="C856" s="7">
        <v>5</v>
      </c>
      <c r="D856" s="172">
        <v>19.771850000000001</v>
      </c>
      <c r="E856" s="169"/>
      <c r="F856" s="170"/>
      <c r="G856" s="170"/>
      <c r="H856" s="170"/>
      <c r="I856" s="170"/>
      <c r="J856" s="170"/>
      <c r="K856" s="170"/>
      <c r="L856" s="170"/>
      <c r="M856" s="170"/>
      <c r="N856" s="170"/>
      <c r="O856" s="170"/>
      <c r="P856" s="170"/>
      <c r="Q856" s="170"/>
      <c r="R856" s="170"/>
      <c r="S856" s="170"/>
      <c r="T856" s="170"/>
      <c r="U856" s="170"/>
      <c r="V856" s="170"/>
      <c r="W856" s="170"/>
      <c r="X856" s="170"/>
      <c r="Y856" s="170"/>
      <c r="Z856" s="170"/>
      <c r="AA856" s="170"/>
      <c r="AB856" s="170"/>
      <c r="AC856" s="170"/>
      <c r="AD856" s="170"/>
      <c r="AE856" s="170"/>
      <c r="AF856" s="170"/>
      <c r="AG856" s="170"/>
      <c r="AH856" s="170"/>
      <c r="AI856" s="170"/>
      <c r="AJ856" s="170"/>
      <c r="AK856" s="170"/>
      <c r="AL856" s="170"/>
      <c r="AM856" s="170"/>
      <c r="AN856" s="170"/>
      <c r="AO856" s="170"/>
      <c r="AP856" s="170"/>
      <c r="AQ856" s="170"/>
      <c r="AR856" s="170"/>
      <c r="AS856" s="171">
        <v>33</v>
      </c>
    </row>
    <row r="857" spans="1:45">
      <c r="A857" s="36"/>
      <c r="B857" s="18">
        <v>1</v>
      </c>
      <c r="C857" s="7">
        <v>6</v>
      </c>
      <c r="D857" s="172">
        <v>19.674849999999999</v>
      </c>
      <c r="E857" s="169"/>
      <c r="F857" s="170"/>
      <c r="G857" s="170"/>
      <c r="H857" s="170"/>
      <c r="I857" s="170"/>
      <c r="J857" s="170"/>
      <c r="K857" s="170"/>
      <c r="L857" s="170"/>
      <c r="M857" s="170"/>
      <c r="N857" s="170"/>
      <c r="O857" s="170"/>
      <c r="P857" s="170"/>
      <c r="Q857" s="170"/>
      <c r="R857" s="170"/>
      <c r="S857" s="170"/>
      <c r="T857" s="170"/>
      <c r="U857" s="170"/>
      <c r="V857" s="170"/>
      <c r="W857" s="170"/>
      <c r="X857" s="170"/>
      <c r="Y857" s="170"/>
      <c r="Z857" s="170"/>
      <c r="AA857" s="170"/>
      <c r="AB857" s="170"/>
      <c r="AC857" s="170"/>
      <c r="AD857" s="170"/>
      <c r="AE857" s="170"/>
      <c r="AF857" s="170"/>
      <c r="AG857" s="170"/>
      <c r="AH857" s="170"/>
      <c r="AI857" s="170"/>
      <c r="AJ857" s="170"/>
      <c r="AK857" s="170"/>
      <c r="AL857" s="170"/>
      <c r="AM857" s="170"/>
      <c r="AN857" s="170"/>
      <c r="AO857" s="170"/>
      <c r="AP857" s="170"/>
      <c r="AQ857" s="170"/>
      <c r="AR857" s="170"/>
      <c r="AS857" s="173"/>
    </row>
    <row r="858" spans="1:45">
      <c r="A858" s="36"/>
      <c r="B858" s="19" t="s">
        <v>177</v>
      </c>
      <c r="C858" s="11"/>
      <c r="D858" s="174">
        <v>19.627466666666663</v>
      </c>
      <c r="E858" s="169"/>
      <c r="F858" s="170"/>
      <c r="G858" s="170"/>
      <c r="H858" s="170"/>
      <c r="I858" s="170"/>
      <c r="J858" s="170"/>
      <c r="K858" s="170"/>
      <c r="L858" s="170"/>
      <c r="M858" s="170"/>
      <c r="N858" s="170"/>
      <c r="O858" s="170"/>
      <c r="P858" s="170"/>
      <c r="Q858" s="170"/>
      <c r="R858" s="170"/>
      <c r="S858" s="170"/>
      <c r="T858" s="170"/>
      <c r="U858" s="170"/>
      <c r="V858" s="170"/>
      <c r="W858" s="170"/>
      <c r="X858" s="170"/>
      <c r="Y858" s="170"/>
      <c r="Z858" s="170"/>
      <c r="AA858" s="170"/>
      <c r="AB858" s="170"/>
      <c r="AC858" s="170"/>
      <c r="AD858" s="170"/>
      <c r="AE858" s="170"/>
      <c r="AF858" s="170"/>
      <c r="AG858" s="170"/>
      <c r="AH858" s="170"/>
      <c r="AI858" s="170"/>
      <c r="AJ858" s="170"/>
      <c r="AK858" s="170"/>
      <c r="AL858" s="170"/>
      <c r="AM858" s="170"/>
      <c r="AN858" s="170"/>
      <c r="AO858" s="170"/>
      <c r="AP858" s="170"/>
      <c r="AQ858" s="170"/>
      <c r="AR858" s="170"/>
      <c r="AS858" s="173"/>
    </row>
    <row r="859" spans="1:45">
      <c r="A859" s="36"/>
      <c r="B859" s="2" t="s">
        <v>178</v>
      </c>
      <c r="C859" s="34"/>
      <c r="D859" s="175">
        <v>19.627699999999997</v>
      </c>
      <c r="E859" s="169"/>
      <c r="F859" s="170"/>
      <c r="G859" s="170"/>
      <c r="H859" s="170"/>
      <c r="I859" s="170"/>
      <c r="J859" s="170"/>
      <c r="K859" s="170"/>
      <c r="L859" s="170"/>
      <c r="M859" s="170"/>
      <c r="N859" s="170"/>
      <c r="O859" s="170"/>
      <c r="P859" s="170"/>
      <c r="Q859" s="170"/>
      <c r="R859" s="170"/>
      <c r="S859" s="170"/>
      <c r="T859" s="170"/>
      <c r="U859" s="170"/>
      <c r="V859" s="170"/>
      <c r="W859" s="170"/>
      <c r="X859" s="170"/>
      <c r="Y859" s="170"/>
      <c r="Z859" s="170"/>
      <c r="AA859" s="170"/>
      <c r="AB859" s="170"/>
      <c r="AC859" s="170"/>
      <c r="AD859" s="170"/>
      <c r="AE859" s="170"/>
      <c r="AF859" s="170"/>
      <c r="AG859" s="170"/>
      <c r="AH859" s="170"/>
      <c r="AI859" s="170"/>
      <c r="AJ859" s="170"/>
      <c r="AK859" s="170"/>
      <c r="AL859" s="170"/>
      <c r="AM859" s="170"/>
      <c r="AN859" s="170"/>
      <c r="AO859" s="170"/>
      <c r="AP859" s="170"/>
      <c r="AQ859" s="170"/>
      <c r="AR859" s="170"/>
      <c r="AS859" s="173"/>
    </row>
    <row r="860" spans="1:45">
      <c r="A860" s="36"/>
      <c r="B860" s="2" t="s">
        <v>179</v>
      </c>
      <c r="C860" s="34"/>
      <c r="D860" s="175">
        <v>0.12515521829578882</v>
      </c>
      <c r="E860" s="169"/>
      <c r="F860" s="170"/>
      <c r="G860" s="170"/>
      <c r="H860" s="170"/>
      <c r="I860" s="170"/>
      <c r="J860" s="170"/>
      <c r="K860" s="170"/>
      <c r="L860" s="170"/>
      <c r="M860" s="170"/>
      <c r="N860" s="170"/>
      <c r="O860" s="170"/>
      <c r="P860" s="170"/>
      <c r="Q860" s="170"/>
      <c r="R860" s="170"/>
      <c r="S860" s="170"/>
      <c r="T860" s="170"/>
      <c r="U860" s="170"/>
      <c r="V860" s="170"/>
      <c r="W860" s="170"/>
      <c r="X860" s="170"/>
      <c r="Y860" s="170"/>
      <c r="Z860" s="170"/>
      <c r="AA860" s="170"/>
      <c r="AB860" s="170"/>
      <c r="AC860" s="170"/>
      <c r="AD860" s="170"/>
      <c r="AE860" s="170"/>
      <c r="AF860" s="170"/>
      <c r="AG860" s="170"/>
      <c r="AH860" s="170"/>
      <c r="AI860" s="170"/>
      <c r="AJ860" s="170"/>
      <c r="AK860" s="170"/>
      <c r="AL860" s="170"/>
      <c r="AM860" s="170"/>
      <c r="AN860" s="170"/>
      <c r="AO860" s="170"/>
      <c r="AP860" s="170"/>
      <c r="AQ860" s="170"/>
      <c r="AR860" s="170"/>
      <c r="AS860" s="173"/>
    </row>
    <row r="861" spans="1:45">
      <c r="A861" s="36"/>
      <c r="B861" s="2" t="s">
        <v>83</v>
      </c>
      <c r="C861" s="34"/>
      <c r="D861" s="12">
        <v>6.3765344973602733E-3</v>
      </c>
      <c r="E861" s="11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2"/>
    </row>
    <row r="862" spans="1:45">
      <c r="A862" s="36"/>
      <c r="B862" s="2" t="s">
        <v>180</v>
      </c>
      <c r="C862" s="34"/>
      <c r="D862" s="12">
        <v>-1.7763568394002505E-15</v>
      </c>
      <c r="E862" s="11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2"/>
    </row>
    <row r="863" spans="1:45">
      <c r="A863" s="36"/>
      <c r="B863" s="57" t="s">
        <v>181</v>
      </c>
      <c r="C863" s="58"/>
      <c r="D863" s="56" t="s">
        <v>182</v>
      </c>
      <c r="E863" s="11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2"/>
    </row>
    <row r="864" spans="1:45">
      <c r="B864" s="37"/>
      <c r="C864" s="19"/>
      <c r="D864" s="32"/>
      <c r="AS864" s="72"/>
    </row>
    <row r="865" spans="1:45" ht="15">
      <c r="B865" s="40" t="s">
        <v>344</v>
      </c>
      <c r="AS865" s="33" t="s">
        <v>183</v>
      </c>
    </row>
    <row r="866" spans="1:45" ht="15">
      <c r="A866" s="29" t="s">
        <v>41</v>
      </c>
      <c r="B866" s="17" t="s">
        <v>104</v>
      </c>
      <c r="C866" s="14" t="s">
        <v>105</v>
      </c>
      <c r="D866" s="15" t="s">
        <v>141</v>
      </c>
      <c r="E866" s="11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3">
        <v>1</v>
      </c>
    </row>
    <row r="867" spans="1:45">
      <c r="A867" s="36"/>
      <c r="B867" s="18" t="s">
        <v>142</v>
      </c>
      <c r="C867" s="7" t="s">
        <v>142</v>
      </c>
      <c r="D867" s="109" t="s">
        <v>158</v>
      </c>
      <c r="E867" s="11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 t="s">
        <v>3</v>
      </c>
    </row>
    <row r="868" spans="1:45">
      <c r="A868" s="36"/>
      <c r="B868" s="18"/>
      <c r="C868" s="7"/>
      <c r="D868" s="8" t="s">
        <v>195</v>
      </c>
      <c r="E868" s="11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3">
        <v>2</v>
      </c>
    </row>
    <row r="869" spans="1:45">
      <c r="A869" s="36"/>
      <c r="B869" s="18"/>
      <c r="C869" s="7"/>
      <c r="D869" s="30"/>
      <c r="E869" s="11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3">
        <v>2</v>
      </c>
    </row>
    <row r="870" spans="1:45">
      <c r="A870" s="36"/>
      <c r="B870" s="17">
        <v>1</v>
      </c>
      <c r="C870" s="13">
        <v>1</v>
      </c>
      <c r="D870" s="21">
        <v>1.7446400000000002</v>
      </c>
      <c r="E870" s="11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3">
        <v>1</v>
      </c>
    </row>
    <row r="871" spans="1:45">
      <c r="A871" s="36"/>
      <c r="B871" s="18">
        <v>1</v>
      </c>
      <c r="C871" s="7">
        <v>2</v>
      </c>
      <c r="D871" s="9">
        <v>1.7512799999999999</v>
      </c>
      <c r="E871" s="11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3">
        <v>11</v>
      </c>
    </row>
    <row r="872" spans="1:45">
      <c r="A872" s="36"/>
      <c r="B872" s="18">
        <v>1</v>
      </c>
      <c r="C872" s="7">
        <v>3</v>
      </c>
      <c r="D872" s="9">
        <v>1.7494400000000001</v>
      </c>
      <c r="E872" s="11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3">
        <v>16</v>
      </c>
    </row>
    <row r="873" spans="1:45">
      <c r="A873" s="36"/>
      <c r="B873" s="18">
        <v>1</v>
      </c>
      <c r="C873" s="7">
        <v>4</v>
      </c>
      <c r="D873" s="9">
        <v>1.7345600000000001</v>
      </c>
      <c r="E873" s="11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3">
        <v>1.7465200000000001</v>
      </c>
    </row>
    <row r="874" spans="1:45">
      <c r="A874" s="36"/>
      <c r="B874" s="18">
        <v>1</v>
      </c>
      <c r="C874" s="7">
        <v>5</v>
      </c>
      <c r="D874" s="9">
        <v>1.7316</v>
      </c>
      <c r="E874" s="11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3">
        <v>34</v>
      </c>
    </row>
    <row r="875" spans="1:45">
      <c r="A875" s="36"/>
      <c r="B875" s="18">
        <v>1</v>
      </c>
      <c r="C875" s="7">
        <v>6</v>
      </c>
      <c r="D875" s="9">
        <v>1.7675999999999998</v>
      </c>
      <c r="E875" s="11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2"/>
    </row>
    <row r="876" spans="1:45">
      <c r="A876" s="36"/>
      <c r="B876" s="19" t="s">
        <v>177</v>
      </c>
      <c r="C876" s="11"/>
      <c r="D876" s="25">
        <v>1.7465200000000001</v>
      </c>
      <c r="E876" s="11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2"/>
    </row>
    <row r="877" spans="1:45">
      <c r="A877" s="36"/>
      <c r="B877" s="2" t="s">
        <v>178</v>
      </c>
      <c r="C877" s="34"/>
      <c r="D877" s="10">
        <v>1.7470400000000001</v>
      </c>
      <c r="E877" s="11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2"/>
    </row>
    <row r="878" spans="1:45">
      <c r="A878" s="36"/>
      <c r="B878" s="2" t="s">
        <v>179</v>
      </c>
      <c r="C878" s="34"/>
      <c r="D878" s="26">
        <v>1.2997944452873994E-2</v>
      </c>
      <c r="E878" s="11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2"/>
    </row>
    <row r="879" spans="1:45">
      <c r="A879" s="36"/>
      <c r="B879" s="2" t="s">
        <v>83</v>
      </c>
      <c r="C879" s="34"/>
      <c r="D879" s="12">
        <v>7.4421961688809716E-3</v>
      </c>
      <c r="E879" s="11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2"/>
    </row>
    <row r="880" spans="1:45">
      <c r="A880" s="36"/>
      <c r="B880" s="2" t="s">
        <v>180</v>
      </c>
      <c r="C880" s="34"/>
      <c r="D880" s="12">
        <v>0</v>
      </c>
      <c r="E880" s="11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2"/>
    </row>
    <row r="881" spans="1:45">
      <c r="A881" s="36"/>
      <c r="B881" s="57" t="s">
        <v>181</v>
      </c>
      <c r="C881" s="58"/>
      <c r="D881" s="56" t="s">
        <v>182</v>
      </c>
      <c r="E881" s="11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2"/>
    </row>
    <row r="882" spans="1:45">
      <c r="B882" s="37"/>
      <c r="C882" s="19"/>
      <c r="D882" s="32"/>
      <c r="AS882" s="72"/>
    </row>
    <row r="883" spans="1:45" ht="15">
      <c r="B883" s="40" t="s">
        <v>345</v>
      </c>
      <c r="AS883" s="33" t="s">
        <v>183</v>
      </c>
    </row>
    <row r="884" spans="1:45" ht="15">
      <c r="A884" s="29" t="s">
        <v>45</v>
      </c>
      <c r="B884" s="17" t="s">
        <v>104</v>
      </c>
      <c r="C884" s="14" t="s">
        <v>105</v>
      </c>
      <c r="D884" s="15" t="s">
        <v>141</v>
      </c>
      <c r="E884" s="11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1</v>
      </c>
    </row>
    <row r="885" spans="1:45">
      <c r="A885" s="36"/>
      <c r="B885" s="18" t="s">
        <v>142</v>
      </c>
      <c r="C885" s="7" t="s">
        <v>142</v>
      </c>
      <c r="D885" s="109" t="s">
        <v>158</v>
      </c>
      <c r="E885" s="11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 t="s">
        <v>3</v>
      </c>
    </row>
    <row r="886" spans="1:45">
      <c r="A886" s="36"/>
      <c r="B886" s="18"/>
      <c r="C886" s="7"/>
      <c r="D886" s="8" t="s">
        <v>195</v>
      </c>
      <c r="E886" s="11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0</v>
      </c>
    </row>
    <row r="887" spans="1:45">
      <c r="A887" s="36"/>
      <c r="B887" s="18"/>
      <c r="C887" s="7"/>
      <c r="D887" s="30"/>
      <c r="E887" s="11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>
        <v>0</v>
      </c>
    </row>
    <row r="888" spans="1:45">
      <c r="A888" s="36"/>
      <c r="B888" s="17">
        <v>1</v>
      </c>
      <c r="C888" s="13">
        <v>1</v>
      </c>
      <c r="D888" s="176">
        <v>120.49939999999999</v>
      </c>
      <c r="E888" s="177"/>
      <c r="F888" s="178"/>
      <c r="G888" s="178"/>
      <c r="H888" s="178"/>
      <c r="I888" s="178"/>
      <c r="J888" s="178"/>
      <c r="K888" s="178"/>
      <c r="L888" s="178"/>
      <c r="M888" s="178"/>
      <c r="N888" s="178"/>
      <c r="O888" s="178"/>
      <c r="P888" s="178"/>
      <c r="Q888" s="178"/>
      <c r="R888" s="178"/>
      <c r="S888" s="178"/>
      <c r="T888" s="178"/>
      <c r="U888" s="178"/>
      <c r="V888" s="178"/>
      <c r="W888" s="178"/>
      <c r="X888" s="178"/>
      <c r="Y888" s="178"/>
      <c r="Z888" s="178"/>
      <c r="AA888" s="178"/>
      <c r="AB888" s="178"/>
      <c r="AC888" s="178"/>
      <c r="AD888" s="178"/>
      <c r="AE888" s="178"/>
      <c r="AF888" s="178"/>
      <c r="AG888" s="178"/>
      <c r="AH888" s="178"/>
      <c r="AI888" s="178"/>
      <c r="AJ888" s="178"/>
      <c r="AK888" s="178"/>
      <c r="AL888" s="178"/>
      <c r="AM888" s="178"/>
      <c r="AN888" s="178"/>
      <c r="AO888" s="178"/>
      <c r="AP888" s="178"/>
      <c r="AQ888" s="178"/>
      <c r="AR888" s="178"/>
      <c r="AS888" s="179">
        <v>1</v>
      </c>
    </row>
    <row r="889" spans="1:45">
      <c r="A889" s="36"/>
      <c r="B889" s="18">
        <v>1</v>
      </c>
      <c r="C889" s="7">
        <v>2</v>
      </c>
      <c r="D889" s="180">
        <v>120.53259999999999</v>
      </c>
      <c r="E889" s="177"/>
      <c r="F889" s="178"/>
      <c r="G889" s="178"/>
      <c r="H889" s="178"/>
      <c r="I889" s="178"/>
      <c r="J889" s="178"/>
      <c r="K889" s="178"/>
      <c r="L889" s="178"/>
      <c r="M889" s="178"/>
      <c r="N889" s="178"/>
      <c r="O889" s="178"/>
      <c r="P889" s="178"/>
      <c r="Q889" s="178"/>
      <c r="R889" s="178"/>
      <c r="S889" s="178"/>
      <c r="T889" s="178"/>
      <c r="U889" s="178"/>
      <c r="V889" s="178"/>
      <c r="W889" s="178"/>
      <c r="X889" s="178"/>
      <c r="Y889" s="178"/>
      <c r="Z889" s="178"/>
      <c r="AA889" s="178"/>
      <c r="AB889" s="178"/>
      <c r="AC889" s="178"/>
      <c r="AD889" s="178"/>
      <c r="AE889" s="178"/>
      <c r="AF889" s="178"/>
      <c r="AG889" s="178"/>
      <c r="AH889" s="178"/>
      <c r="AI889" s="178"/>
      <c r="AJ889" s="178"/>
      <c r="AK889" s="178"/>
      <c r="AL889" s="178"/>
      <c r="AM889" s="178"/>
      <c r="AN889" s="178"/>
      <c r="AO889" s="178"/>
      <c r="AP889" s="178"/>
      <c r="AQ889" s="178"/>
      <c r="AR889" s="178"/>
      <c r="AS889" s="179">
        <v>29</v>
      </c>
    </row>
    <row r="890" spans="1:45">
      <c r="A890" s="36"/>
      <c r="B890" s="18">
        <v>1</v>
      </c>
      <c r="C890" s="7">
        <v>3</v>
      </c>
      <c r="D890" s="180">
        <v>121.73609999999998</v>
      </c>
      <c r="E890" s="177"/>
      <c r="F890" s="178"/>
      <c r="G890" s="178"/>
      <c r="H890" s="178"/>
      <c r="I890" s="178"/>
      <c r="J890" s="178"/>
      <c r="K890" s="178"/>
      <c r="L890" s="178"/>
      <c r="M890" s="178"/>
      <c r="N890" s="178"/>
      <c r="O890" s="178"/>
      <c r="P890" s="178"/>
      <c r="Q890" s="178"/>
      <c r="R890" s="178"/>
      <c r="S890" s="178"/>
      <c r="T890" s="178"/>
      <c r="U890" s="178"/>
      <c r="V890" s="178"/>
      <c r="W890" s="178"/>
      <c r="X890" s="178"/>
      <c r="Y890" s="178"/>
      <c r="Z890" s="178"/>
      <c r="AA890" s="178"/>
      <c r="AB890" s="178"/>
      <c r="AC890" s="178"/>
      <c r="AD890" s="178"/>
      <c r="AE890" s="178"/>
      <c r="AF890" s="178"/>
      <c r="AG890" s="178"/>
      <c r="AH890" s="178"/>
      <c r="AI890" s="178"/>
      <c r="AJ890" s="178"/>
      <c r="AK890" s="178"/>
      <c r="AL890" s="178"/>
      <c r="AM890" s="178"/>
      <c r="AN890" s="178"/>
      <c r="AO890" s="178"/>
      <c r="AP890" s="178"/>
      <c r="AQ890" s="178"/>
      <c r="AR890" s="178"/>
      <c r="AS890" s="179">
        <v>16</v>
      </c>
    </row>
    <row r="891" spans="1:45">
      <c r="A891" s="36"/>
      <c r="B891" s="18">
        <v>1</v>
      </c>
      <c r="C891" s="7">
        <v>4</v>
      </c>
      <c r="D891" s="180">
        <v>121.0804</v>
      </c>
      <c r="E891" s="177"/>
      <c r="F891" s="178"/>
      <c r="G891" s="178"/>
      <c r="H891" s="178"/>
      <c r="I891" s="178"/>
      <c r="J891" s="178"/>
      <c r="K891" s="178"/>
      <c r="L891" s="178"/>
      <c r="M891" s="178"/>
      <c r="N891" s="178"/>
      <c r="O891" s="178"/>
      <c r="P891" s="178"/>
      <c r="Q891" s="178"/>
      <c r="R891" s="178"/>
      <c r="S891" s="178"/>
      <c r="T891" s="178"/>
      <c r="U891" s="178"/>
      <c r="V891" s="178"/>
      <c r="W891" s="178"/>
      <c r="X891" s="178"/>
      <c r="Y891" s="178"/>
      <c r="Z891" s="178"/>
      <c r="AA891" s="178"/>
      <c r="AB891" s="178"/>
      <c r="AC891" s="178"/>
      <c r="AD891" s="178"/>
      <c r="AE891" s="178"/>
      <c r="AF891" s="178"/>
      <c r="AG891" s="178"/>
      <c r="AH891" s="178"/>
      <c r="AI891" s="178"/>
      <c r="AJ891" s="178"/>
      <c r="AK891" s="178"/>
      <c r="AL891" s="178"/>
      <c r="AM891" s="178"/>
      <c r="AN891" s="178"/>
      <c r="AO891" s="178"/>
      <c r="AP891" s="178"/>
      <c r="AQ891" s="178"/>
      <c r="AR891" s="178"/>
      <c r="AS891" s="179">
        <v>120.95175</v>
      </c>
    </row>
    <row r="892" spans="1:45">
      <c r="A892" s="36"/>
      <c r="B892" s="18">
        <v>1</v>
      </c>
      <c r="C892" s="7">
        <v>5</v>
      </c>
      <c r="D892" s="180">
        <v>121.32109999999999</v>
      </c>
      <c r="E892" s="177"/>
      <c r="F892" s="178"/>
      <c r="G892" s="178"/>
      <c r="H892" s="178"/>
      <c r="I892" s="178"/>
      <c r="J892" s="178"/>
      <c r="K892" s="178"/>
      <c r="L892" s="178"/>
      <c r="M892" s="178"/>
      <c r="N892" s="178"/>
      <c r="O892" s="178"/>
      <c r="P892" s="178"/>
      <c r="Q892" s="178"/>
      <c r="R892" s="178"/>
      <c r="S892" s="178"/>
      <c r="T892" s="178"/>
      <c r="U892" s="178"/>
      <c r="V892" s="178"/>
      <c r="W892" s="178"/>
      <c r="X892" s="178"/>
      <c r="Y892" s="178"/>
      <c r="Z892" s="178"/>
      <c r="AA892" s="178"/>
      <c r="AB892" s="178"/>
      <c r="AC892" s="178"/>
      <c r="AD892" s="178"/>
      <c r="AE892" s="178"/>
      <c r="AF892" s="178"/>
      <c r="AG892" s="178"/>
      <c r="AH892" s="178"/>
      <c r="AI892" s="178"/>
      <c r="AJ892" s="178"/>
      <c r="AK892" s="178"/>
      <c r="AL892" s="178"/>
      <c r="AM892" s="178"/>
      <c r="AN892" s="178"/>
      <c r="AO892" s="178"/>
      <c r="AP892" s="178"/>
      <c r="AQ892" s="178"/>
      <c r="AR892" s="178"/>
      <c r="AS892" s="179">
        <v>35</v>
      </c>
    </row>
    <row r="893" spans="1:45">
      <c r="A893" s="36"/>
      <c r="B893" s="18">
        <v>1</v>
      </c>
      <c r="C893" s="7">
        <v>6</v>
      </c>
      <c r="D893" s="180">
        <v>120.54089999999998</v>
      </c>
      <c r="E893" s="177"/>
      <c r="F893" s="178"/>
      <c r="G893" s="178"/>
      <c r="H893" s="178"/>
      <c r="I893" s="178"/>
      <c r="J893" s="178"/>
      <c r="K893" s="178"/>
      <c r="L893" s="178"/>
      <c r="M893" s="178"/>
      <c r="N893" s="178"/>
      <c r="O893" s="178"/>
      <c r="P893" s="178"/>
      <c r="Q893" s="178"/>
      <c r="R893" s="178"/>
      <c r="S893" s="178"/>
      <c r="T893" s="178"/>
      <c r="U893" s="178"/>
      <c r="V893" s="178"/>
      <c r="W893" s="178"/>
      <c r="X893" s="178"/>
      <c r="Y893" s="178"/>
      <c r="Z893" s="178"/>
      <c r="AA893" s="178"/>
      <c r="AB893" s="178"/>
      <c r="AC893" s="178"/>
      <c r="AD893" s="178"/>
      <c r="AE893" s="178"/>
      <c r="AF893" s="178"/>
      <c r="AG893" s="178"/>
      <c r="AH893" s="178"/>
      <c r="AI893" s="178"/>
      <c r="AJ893" s="178"/>
      <c r="AK893" s="178"/>
      <c r="AL893" s="178"/>
      <c r="AM893" s="178"/>
      <c r="AN893" s="178"/>
      <c r="AO893" s="178"/>
      <c r="AP893" s="178"/>
      <c r="AQ893" s="178"/>
      <c r="AR893" s="178"/>
      <c r="AS893" s="181"/>
    </row>
    <row r="894" spans="1:45">
      <c r="A894" s="36"/>
      <c r="B894" s="19" t="s">
        <v>177</v>
      </c>
      <c r="C894" s="11"/>
      <c r="D894" s="182">
        <v>120.95174999999999</v>
      </c>
      <c r="E894" s="177"/>
      <c r="F894" s="178"/>
      <c r="G894" s="178"/>
      <c r="H894" s="178"/>
      <c r="I894" s="178"/>
      <c r="J894" s="178"/>
      <c r="K894" s="178"/>
      <c r="L894" s="178"/>
      <c r="M894" s="178"/>
      <c r="N894" s="178"/>
      <c r="O894" s="178"/>
      <c r="P894" s="178"/>
      <c r="Q894" s="178"/>
      <c r="R894" s="178"/>
      <c r="S894" s="178"/>
      <c r="T894" s="178"/>
      <c r="U894" s="178"/>
      <c r="V894" s="178"/>
      <c r="W894" s="178"/>
      <c r="X894" s="178"/>
      <c r="Y894" s="178"/>
      <c r="Z894" s="178"/>
      <c r="AA894" s="178"/>
      <c r="AB894" s="178"/>
      <c r="AC894" s="178"/>
      <c r="AD894" s="178"/>
      <c r="AE894" s="178"/>
      <c r="AF894" s="178"/>
      <c r="AG894" s="178"/>
      <c r="AH894" s="178"/>
      <c r="AI894" s="178"/>
      <c r="AJ894" s="178"/>
      <c r="AK894" s="178"/>
      <c r="AL894" s="178"/>
      <c r="AM894" s="178"/>
      <c r="AN894" s="178"/>
      <c r="AO894" s="178"/>
      <c r="AP894" s="178"/>
      <c r="AQ894" s="178"/>
      <c r="AR894" s="178"/>
      <c r="AS894" s="181"/>
    </row>
    <row r="895" spans="1:45">
      <c r="A895" s="36"/>
      <c r="B895" s="2" t="s">
        <v>178</v>
      </c>
      <c r="C895" s="34"/>
      <c r="D895" s="183">
        <v>120.81064999999998</v>
      </c>
      <c r="E895" s="177"/>
      <c r="F895" s="178"/>
      <c r="G895" s="178"/>
      <c r="H895" s="178"/>
      <c r="I895" s="178"/>
      <c r="J895" s="178"/>
      <c r="K895" s="178"/>
      <c r="L895" s="178"/>
      <c r="M895" s="178"/>
      <c r="N895" s="178"/>
      <c r="O895" s="178"/>
      <c r="P895" s="178"/>
      <c r="Q895" s="178"/>
      <c r="R895" s="178"/>
      <c r="S895" s="178"/>
      <c r="T895" s="178"/>
      <c r="U895" s="178"/>
      <c r="V895" s="178"/>
      <c r="W895" s="178"/>
      <c r="X895" s="178"/>
      <c r="Y895" s="178"/>
      <c r="Z895" s="178"/>
      <c r="AA895" s="178"/>
      <c r="AB895" s="178"/>
      <c r="AC895" s="178"/>
      <c r="AD895" s="178"/>
      <c r="AE895" s="178"/>
      <c r="AF895" s="178"/>
      <c r="AG895" s="178"/>
      <c r="AH895" s="178"/>
      <c r="AI895" s="178"/>
      <c r="AJ895" s="178"/>
      <c r="AK895" s="178"/>
      <c r="AL895" s="178"/>
      <c r="AM895" s="178"/>
      <c r="AN895" s="178"/>
      <c r="AO895" s="178"/>
      <c r="AP895" s="178"/>
      <c r="AQ895" s="178"/>
      <c r="AR895" s="178"/>
      <c r="AS895" s="181"/>
    </row>
    <row r="896" spans="1:45">
      <c r="A896" s="36"/>
      <c r="B896" s="2" t="s">
        <v>179</v>
      </c>
      <c r="C896" s="34"/>
      <c r="D896" s="183">
        <v>0.51327967717414824</v>
      </c>
      <c r="E896" s="177"/>
      <c r="F896" s="178"/>
      <c r="G896" s="178"/>
      <c r="H896" s="178"/>
      <c r="I896" s="178"/>
      <c r="J896" s="178"/>
      <c r="K896" s="178"/>
      <c r="L896" s="178"/>
      <c r="M896" s="178"/>
      <c r="N896" s="178"/>
      <c r="O896" s="178"/>
      <c r="P896" s="178"/>
      <c r="Q896" s="178"/>
      <c r="R896" s="178"/>
      <c r="S896" s="178"/>
      <c r="T896" s="178"/>
      <c r="U896" s="178"/>
      <c r="V896" s="178"/>
      <c r="W896" s="178"/>
      <c r="X896" s="178"/>
      <c r="Y896" s="178"/>
      <c r="Z896" s="178"/>
      <c r="AA896" s="178"/>
      <c r="AB896" s="178"/>
      <c r="AC896" s="178"/>
      <c r="AD896" s="178"/>
      <c r="AE896" s="178"/>
      <c r="AF896" s="178"/>
      <c r="AG896" s="178"/>
      <c r="AH896" s="178"/>
      <c r="AI896" s="178"/>
      <c r="AJ896" s="178"/>
      <c r="AK896" s="178"/>
      <c r="AL896" s="178"/>
      <c r="AM896" s="178"/>
      <c r="AN896" s="178"/>
      <c r="AO896" s="178"/>
      <c r="AP896" s="178"/>
      <c r="AQ896" s="178"/>
      <c r="AR896" s="178"/>
      <c r="AS896" s="181"/>
    </row>
    <row r="897" spans="1:45">
      <c r="A897" s="36"/>
      <c r="B897" s="2" t="s">
        <v>83</v>
      </c>
      <c r="C897" s="34"/>
      <c r="D897" s="12">
        <v>4.2436730115450851E-3</v>
      </c>
      <c r="E897" s="11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2"/>
    </row>
    <row r="898" spans="1:45">
      <c r="A898" s="36"/>
      <c r="B898" s="2" t="s">
        <v>180</v>
      </c>
      <c r="C898" s="34"/>
      <c r="D898" s="12">
        <v>-1.1102230246251565E-16</v>
      </c>
      <c r="E898" s="11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2"/>
    </row>
    <row r="899" spans="1:45">
      <c r="A899" s="36"/>
      <c r="B899" s="57" t="s">
        <v>181</v>
      </c>
      <c r="C899" s="58"/>
      <c r="D899" s="56" t="s">
        <v>182</v>
      </c>
      <c r="E899" s="11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2"/>
    </row>
    <row r="900" spans="1:45">
      <c r="B900" s="37"/>
      <c r="C900" s="19"/>
      <c r="D900" s="32"/>
      <c r="AS900" s="72"/>
    </row>
    <row r="901" spans="1:45">
      <c r="AS901" s="72"/>
    </row>
    <row r="902" spans="1:45">
      <c r="AS902" s="72"/>
    </row>
    <row r="903" spans="1:45">
      <c r="AS903" s="72"/>
    </row>
    <row r="904" spans="1:45">
      <c r="AS904" s="72"/>
    </row>
    <row r="905" spans="1:45">
      <c r="AS905" s="72"/>
    </row>
    <row r="906" spans="1:45">
      <c r="AS906" s="72"/>
    </row>
    <row r="907" spans="1:45">
      <c r="AS907" s="72"/>
    </row>
    <row r="908" spans="1:45">
      <c r="AS908" s="72"/>
    </row>
    <row r="909" spans="1:45">
      <c r="AS909" s="72"/>
    </row>
    <row r="910" spans="1:45">
      <c r="AS910" s="72"/>
    </row>
    <row r="911" spans="1:45">
      <c r="AS911" s="72"/>
    </row>
    <row r="912" spans="1:45">
      <c r="AS912" s="72"/>
    </row>
    <row r="913" spans="45:45">
      <c r="AS913" s="72"/>
    </row>
    <row r="914" spans="45:45">
      <c r="AS914" s="72"/>
    </row>
    <row r="915" spans="45:45">
      <c r="AS915" s="72"/>
    </row>
    <row r="916" spans="45:45">
      <c r="AS916" s="72"/>
    </row>
    <row r="917" spans="45:45">
      <c r="AS917" s="72"/>
    </row>
    <row r="918" spans="45:45">
      <c r="AS918" s="72"/>
    </row>
    <row r="919" spans="45:45">
      <c r="AS919" s="72"/>
    </row>
    <row r="920" spans="45:45">
      <c r="AS920" s="72"/>
    </row>
    <row r="921" spans="45:45">
      <c r="AS921" s="72"/>
    </row>
    <row r="922" spans="45:45">
      <c r="AS922" s="72"/>
    </row>
    <row r="923" spans="45:45">
      <c r="AS923" s="72"/>
    </row>
    <row r="924" spans="45:45">
      <c r="AS924" s="72"/>
    </row>
    <row r="925" spans="45:45">
      <c r="AS925" s="72"/>
    </row>
    <row r="926" spans="45:45">
      <c r="AS926" s="72"/>
    </row>
    <row r="927" spans="45:45">
      <c r="AS927" s="72"/>
    </row>
    <row r="928" spans="45:45">
      <c r="AS928" s="72"/>
    </row>
    <row r="929" spans="45:45">
      <c r="AS929" s="72"/>
    </row>
    <row r="930" spans="45:45">
      <c r="AS930" s="72"/>
    </row>
    <row r="931" spans="45:45">
      <c r="AS931" s="72"/>
    </row>
    <row r="932" spans="45:45">
      <c r="AS932" s="72"/>
    </row>
    <row r="933" spans="45:45">
      <c r="AS933" s="72"/>
    </row>
    <row r="934" spans="45:45">
      <c r="AS934" s="72"/>
    </row>
    <row r="935" spans="45:45">
      <c r="AS935" s="72"/>
    </row>
    <row r="936" spans="45:45">
      <c r="AS936" s="72"/>
    </row>
    <row r="937" spans="45:45">
      <c r="AS937" s="72"/>
    </row>
    <row r="938" spans="45:45">
      <c r="AS938" s="72"/>
    </row>
    <row r="939" spans="45:45">
      <c r="AS939" s="72"/>
    </row>
    <row r="940" spans="45:45">
      <c r="AS940" s="72"/>
    </row>
    <row r="941" spans="45:45">
      <c r="AS941" s="72"/>
    </row>
    <row r="942" spans="45:45">
      <c r="AS942" s="72"/>
    </row>
    <row r="943" spans="45:45">
      <c r="AS943" s="72"/>
    </row>
    <row r="944" spans="45:45">
      <c r="AS944" s="72"/>
    </row>
    <row r="945" spans="45:45">
      <c r="AS945" s="72"/>
    </row>
    <row r="946" spans="45:45">
      <c r="AS946" s="72"/>
    </row>
    <row r="947" spans="45:45">
      <c r="AS947" s="72"/>
    </row>
    <row r="948" spans="45:45">
      <c r="AS948" s="72"/>
    </row>
    <row r="949" spans="45:45">
      <c r="AS949" s="73"/>
    </row>
    <row r="950" spans="45:45">
      <c r="AS950" s="74"/>
    </row>
    <row r="951" spans="45:45">
      <c r="AS951" s="74"/>
    </row>
    <row r="952" spans="45:45">
      <c r="AS952" s="74"/>
    </row>
    <row r="953" spans="45:45">
      <c r="AS953" s="74"/>
    </row>
    <row r="954" spans="45:45">
      <c r="AS954" s="74"/>
    </row>
    <row r="955" spans="45:45">
      <c r="AS955" s="74"/>
    </row>
    <row r="956" spans="45:45">
      <c r="AS956" s="74"/>
    </row>
    <row r="957" spans="45:45">
      <c r="AS957" s="74"/>
    </row>
    <row r="958" spans="45:45">
      <c r="AS958" s="74"/>
    </row>
    <row r="959" spans="45:45">
      <c r="AS959" s="74"/>
    </row>
    <row r="960" spans="45:45">
      <c r="AS960" s="74"/>
    </row>
    <row r="961" spans="45:45">
      <c r="AS961" s="74"/>
    </row>
    <row r="962" spans="45:45">
      <c r="AS962" s="74"/>
    </row>
    <row r="963" spans="45:45">
      <c r="AS963" s="74"/>
    </row>
    <row r="964" spans="45:45">
      <c r="AS964" s="74"/>
    </row>
    <row r="965" spans="45:45">
      <c r="AS965" s="74"/>
    </row>
    <row r="966" spans="45:45">
      <c r="AS966" s="74"/>
    </row>
    <row r="967" spans="45:45">
      <c r="AS967" s="74"/>
    </row>
    <row r="968" spans="45:45">
      <c r="AS968" s="74"/>
    </row>
    <row r="969" spans="45:45">
      <c r="AS969" s="74"/>
    </row>
    <row r="970" spans="45:45">
      <c r="AS970" s="74"/>
    </row>
    <row r="971" spans="45:45">
      <c r="AS971" s="74"/>
    </row>
    <row r="972" spans="45:45">
      <c r="AS972" s="74"/>
    </row>
    <row r="973" spans="45:45">
      <c r="AS973" s="74"/>
    </row>
    <row r="974" spans="45:45">
      <c r="AS974" s="74"/>
    </row>
    <row r="975" spans="45:45">
      <c r="AS975" s="74"/>
    </row>
    <row r="976" spans="45:45">
      <c r="AS976" s="74"/>
    </row>
    <row r="977" spans="45:45">
      <c r="AS977" s="74"/>
    </row>
    <row r="978" spans="45:45">
      <c r="AS978" s="74"/>
    </row>
    <row r="979" spans="45:45">
      <c r="AS979" s="74"/>
    </row>
    <row r="980" spans="45:45">
      <c r="AS980" s="74"/>
    </row>
    <row r="981" spans="45:45">
      <c r="AS981" s="74"/>
    </row>
    <row r="982" spans="45:45">
      <c r="AS982" s="74"/>
    </row>
    <row r="983" spans="45:45">
      <c r="AS983" s="74"/>
    </row>
  </sheetData>
  <dataConsolidate/>
  <conditionalFormatting sqref="B6:D11 B24:D29 B42:D47 B60:D65 B78:D83 B96:D101 B114:D119 B132:D137 B150:D155 B168:D173 B186:D191 B204:D209 B222:D227 B240:D245 B258:D263 B276:D281 B294:D299 B312:D317 B330:D335 B348:D353 B366:D371 B384:D389 B402:D407 B420:D425 B438:D443 B456:D461 B474:D479 B492:D497 B510:D515 B528:D533 B546:D551 B564:D569 B582:D587 B600:D605 B618:D623 B636:D641 B654:D659 B672:D677 B690:D695 B708:D713 B726:D731 B744:D749 B762:D767 B780:D785 B798:D803 B816:D821 B834:D839 B852:D857 B870:D875 B888:D893">
    <cfRule type="expression" dxfId="11" priority="150">
      <formula>AND($B6&lt;&gt;$B5,NOT(ISBLANK(INDIRECT(Anlyt_LabRefThisCol))))</formula>
    </cfRule>
  </conditionalFormatting>
  <conditionalFormatting sqref="C2:D17 C20:D35 C38:D53 C56:D71 C74:D89 C92:D107 C110:D125 C128:D143 C146:D161 C164:D179 C182:D197 C200:D215 C218:D233 C236:D251 C254:D269 C272:D287 C290:D305 C308:D323 C326:D341 C344:D359 C362:D377 C380:D395 C398:D413 C416:D431 C434:D449 C452:D467 C470:D485 C488:D503 C506:D521 C524:D539 C542:D557 C560:D575 C578:D593 C596:D611 C614:D629 C632:D647 C650:D665 C668:D683 C686:D701 C704:D719 C722:D737 C740:D755 C758:D773 C776:D791 C794:D809 C812:D827 C830:D845 C848:D863 C866:D881 C884:D899">
    <cfRule type="expression" dxfId="10" priority="148" stopIfTrue="1">
      <formula>AND(ISBLANK(INDIRECT(Anlyt_LabRefLastCol)),ISBLANK(INDIRECT(Anlyt_LabRefThisCol)))</formula>
    </cfRule>
    <cfRule type="expression" dxfId="9" priority="149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Aqua Regia</vt:lpstr>
      <vt:lpstr>Pycnometry</vt:lpstr>
      <vt:lpstr>4-Acid</vt:lpstr>
      <vt:lpstr>Laser Ablation</vt:lpstr>
      <vt:lpstr>Fusion XRF</vt:lpstr>
      <vt:lpstr>Thermograv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2019-03-27T00:36:15Z</dcterms:modified>
</cp:coreProperties>
</file>