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0 b Series Andy Well Au Ox Phase_2 JN1461\DataPacks\"/>
    </mc:Choice>
  </mc:AlternateContent>
  <xr:revisionPtr revIDLastSave="0" documentId="13_ncr:1_{262DAAC2-6689-4FBB-ADE6-F3E308419D6F}" xr6:coauthVersionLast="45" xr6:coauthVersionMax="45" xr10:uidLastSave="{00000000-0000-0000-0000-000000000000}"/>
  <bookViews>
    <workbookView xWindow="-120" yWindow="-120" windowWidth="29040" windowHeight="15840" tabRatio="876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AR Digest 10-50g" sheetId="47896" r:id="rId7"/>
    <sheet name="CNL" sheetId="47897" r:id="rId8"/>
    <sheet name="4-Acid" sheetId="47898" r:id="rId9"/>
    <sheet name="Aqua Regia" sheetId="47899" r:id="rId10"/>
    <sheet name="Fusion XRF" sheetId="47900" r:id="rId11"/>
    <sheet name="Thermograv" sheetId="47901" r:id="rId12"/>
    <sheet name="IRC" sheetId="47902" r:id="rId13"/>
    <sheet name="Laser Ablation" sheetId="47903" r:id="rId14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255EB96C-B7D1-4D85-9591-F15A17896C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A0CF1249-82CB-4BE3-A857-33133EF1F1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E5FDCA87-C043-4023-8F76-DF82581D27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4DA161E7-5443-4CD9-9DEE-9B7CB950B8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03F4A013-AE77-41C8-9843-295A9336B5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D620072-2D61-4404-95CD-039F5C7BF4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6B8C3708-4628-4AE6-AD91-338D0120B4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B15164D6-1D51-40D2-BF01-FE615B0FB5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BFE46FCA-F27A-447C-9509-FDE53AC375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67B7CEED-C178-4F4A-8A09-DD202FEFB5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27D89AB2-D42B-483E-8072-F4DC2D0A4E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7635A1DD-A352-41DC-A18D-B749EB2D0D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615C3F81-1804-4139-8A71-3F05EFB6E9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D8E577C2-61F8-4B77-B76C-50EA0FFEF0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B4C6AC6F-AE78-4EA2-98BC-C638D6A7CE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BDBB8981-55F7-46B6-A8E9-654A6A2B78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DAF1E1B1-EBFC-4C71-B13A-1B65E1B4E1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9001B02D-10FC-4B51-A005-48A9F72B73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4EDE6B1F-E2EA-4363-B63E-D59738692A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E4EE3FB2-44FD-4BA1-B001-6D2414DDC2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FE95FA1A-6C73-4A2B-A0FD-521802A8D4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74721891-8BD0-4068-8AA3-7C80F2A39F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91F3A891-1935-4F97-BD4B-CCEA41AF98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6E6D01B3-5B4A-496C-A007-55D6EFF4DA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 xr:uid="{E5F040A0-3133-4CA6-8EF0-D0FB57D088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 xr:uid="{550CAB93-5E3B-4DD2-9EB9-4298A3438D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 xr:uid="{2EFB84C5-41BC-499C-AEE4-50A24ED4DC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 xr:uid="{F069767D-F0F0-4FEE-AC80-0FFC5F968D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 xr:uid="{2E2AF375-CF89-401F-AA0F-23D7AB849C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 xr:uid="{6E877C6A-139E-4442-963A-E7103545EE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 xr:uid="{2575F5CE-D831-4A98-AB53-2B0C100558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9C19AA91-F321-4E10-96BB-25A58C8948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 xr:uid="{76D10521-89B2-4B9B-BCC2-5C00710246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 xr:uid="{2A5898E8-ED65-4998-A719-F0C7813D43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 shapeId="0" xr:uid="{6B8890B4-B0A8-42BB-B1AF-694F7810B5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 xr:uid="{4F62D324-96A2-467D-9D60-45A4B8606E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 xr:uid="{85D6BFFE-C35C-4EBF-A95F-9C018FC660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 xr:uid="{07145ACD-F5E1-4924-9783-A7A76AE1D9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 xr:uid="{9A7E18DD-7505-43E2-B4A2-6A0A890F78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 xr:uid="{561DFD6F-1C1C-454E-8CA9-CB507AA734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94766BE4-CCA9-4EDC-886C-3574E2033A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 xr:uid="{5DC29F76-A094-48C2-90B6-AB9A3949BB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 shapeId="0" xr:uid="{86C5A71A-2E58-432F-A3CC-054A47BEE8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 xr:uid="{D0277EBF-EFD1-40B0-8A89-F7CDC22672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 xr:uid="{2F651121-DAB9-483D-9494-8A197BBB67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 xr:uid="{1A82B1C6-04B8-4CB2-9C24-B664914FC7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 shapeId="0" xr:uid="{3C522B15-853C-4382-BC29-3DABED18C1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 xr:uid="{EA659DA9-993B-4A75-89A6-6074494375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 xr:uid="{0FCB27C4-9E87-454A-AF95-196119B706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 shapeId="0" xr:uid="{F490D0EE-4530-4E90-9E31-E7C83AB196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 shapeId="0" xr:uid="{75D4E561-01AD-40B1-8880-15F8DB0787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 shapeId="0" xr:uid="{053D5C9D-71EF-400F-917E-F875E3C5C5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 shapeId="0" xr:uid="{3E3BE972-2A4F-4A2E-8825-0243D5EDAF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 shapeId="0" xr:uid="{2FFCAF2B-1EA5-4B17-85AF-215C014846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3" authorId="0" shapeId="0" xr:uid="{6225379A-2211-4CB4-BB76-429470CF4B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1" authorId="0" shapeId="0" xr:uid="{DBD95EC0-D4D9-4FD3-BF0A-6274010209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 shapeId="0" xr:uid="{66CA797B-2692-40F9-BBB1-7F86A52F60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 shapeId="0" xr:uid="{63E30C5B-0B2E-420F-94D7-DDFE759C12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 shapeId="0" xr:uid="{F60ECCF5-CC80-458D-A9B3-2EEF2DFA9B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 shapeId="0" xr:uid="{BA78C385-49AB-400D-B192-65F628BB3B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3" authorId="0" shapeId="0" xr:uid="{622F63BF-1B3D-4AEA-AF3A-DB2C88B10F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 shapeId="0" xr:uid="{8075F44F-98CF-41CC-8E06-D9740F03E6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6F4136C5-7DEA-492E-8887-B8DB2D513E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FB2D6632-A5E9-4011-BF6C-097956391C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 xr:uid="{19EE4681-2DD8-4026-8A23-34C352A77E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 xr:uid="{1248074C-FA96-4C5F-B176-B283512D8B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5" authorId="0" shapeId="0" xr:uid="{8CB559C0-08E4-427B-8E18-28D532D3E8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3" authorId="0" shapeId="0" xr:uid="{6FDFED54-7987-4E48-BA16-DF7EC99792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1" authorId="0" shapeId="0" xr:uid="{0C9EBB74-D0A2-48B1-85D6-51BAEC9223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9" authorId="0" shapeId="0" xr:uid="{65A2E7A1-4735-4443-9EE2-A450FDD043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8" authorId="0" shapeId="0" xr:uid="{13EFC2BC-E86A-4F97-9C76-70F7447067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6" authorId="0" shapeId="0" xr:uid="{4582840F-E140-4675-8C51-49C1AF9612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44" authorId="0" shapeId="0" xr:uid="{6F767EBD-B17D-4D2F-90AB-1403CC2753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1C0BA5B-6692-47DE-97B3-31D305F4BB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59ADFF40-FFC5-4C7D-82E2-32C639604B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EE0290FF-EFEC-4122-9BD5-CB07C23EF7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DD768E5F-4D20-4C1A-B80C-3FA96D037A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B93FDF4A-6F8F-437B-8B8C-E4F62CDE06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AD9605AB-4870-430F-831A-0CBB1AC2DD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F3117BBD-D793-4302-B59D-44355DC9A9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7" authorId="0" shapeId="0" xr:uid="{7903F197-0262-4926-B22F-0B7E77F622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 xr:uid="{BC46DFFB-0851-4022-9ECF-2BD1815B5D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2D0E77A6-AA01-4D6B-B536-6FE594085F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BC4D544B-3EDB-436B-A650-2E78C8D97D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0C8B0B6C-8778-45F1-BD93-D4DA68D1BF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 xr:uid="{769F5CD5-F184-424F-8A89-5D0B24C1B9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 xr:uid="{E1146B6B-016A-4E41-BA86-A49EAF1C60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 xr:uid="{97038932-7637-4394-8C9F-E0533F5F38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 xr:uid="{A720C1C6-7745-4606-BB64-721A531D57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 xr:uid="{96A906C0-5EF4-4774-BC47-E48E00B9D3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 xr:uid="{DBADA8FC-F144-498D-86E1-AB035168C9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 xr:uid="{42706F35-184D-4D4F-A0D7-CF97AE84F9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 xr:uid="{A28A25E5-79C7-41C0-BAFA-1089CF31CE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 xr:uid="{4AC87656-6124-4A37-BBBF-E250722F96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B0134479-D838-4562-B07C-9A9DADF6D9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3" authorId="0" shapeId="0" xr:uid="{718EEAA5-CE00-4BAE-A1A4-F47DF3D508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2" authorId="0" shapeId="0" xr:uid="{8B1FAE74-1FA8-41CE-A735-473BB187C0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0" authorId="0" shapeId="0" xr:uid="{372BDA7A-903E-4864-B99F-FDB0A8A67D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 shapeId="0" xr:uid="{03B9800D-A9C9-4400-9FD2-35D803D327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 xr:uid="{C8E2BFAA-7889-4D49-9B8E-8BCF0D4AFD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4" authorId="0" shapeId="0" xr:uid="{EEDAB231-C80F-4F02-9B00-102E6D01BB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 shapeId="0" xr:uid="{B41D0C78-F346-49C0-B04A-858DC0D88C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 shapeId="0" xr:uid="{8DAC805A-25C0-4245-AF65-8A67549A8C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 xr:uid="{7F43AA12-283D-4D2A-AD6E-7A730EC7B5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15AA6173-8B8F-4152-A180-0543DE05CF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 shapeId="0" xr:uid="{0B660839-4917-46C3-A37D-B7FD708601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 shapeId="0" xr:uid="{B61FBBD1-15F6-44FD-B4BB-95C100FC1E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 shapeId="0" xr:uid="{9E039226-A256-4A02-B559-D25A5039B8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 shapeId="0" xr:uid="{8EBA4D45-EB25-4481-B8DB-8241499404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 xr:uid="{99130812-5FA9-4C94-A868-F3AD90778E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 shapeId="0" xr:uid="{8A87EA41-E707-4473-9563-C0F96DAC0E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 xr:uid="{61829EA4-3749-4974-BBD6-342C7FD2BB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5" authorId="0" shapeId="0" xr:uid="{B14A3BAB-2638-498F-9DA2-5262A9E7E8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3" authorId="0" shapeId="0" xr:uid="{6EDCDB42-03D0-4928-B804-5FF4F9D084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1" authorId="0" shapeId="0" xr:uid="{6CF9D398-42BE-4557-BD5D-633F93F294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9" authorId="0" shapeId="0" xr:uid="{03E29FD6-6BDA-4E65-95FA-87D4806195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7" authorId="0" shapeId="0" xr:uid="{88B1A8C0-785E-43D9-BF5B-24FBB633E7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5" authorId="0" shapeId="0" xr:uid="{F4C76BAE-E7F7-498E-A613-AFFF890B02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3" authorId="0" shapeId="0" xr:uid="{2FA2A698-108A-4798-9968-8586876E52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 shapeId="0" xr:uid="{D4E3EE5D-BB04-4035-BACE-730D0E041D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 xr:uid="{8FA33160-3E9C-4D4C-8360-BA33F7C134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 shapeId="0" xr:uid="{64A76DE7-2EF0-4D6C-9178-A0B1BE1386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C0D62370-1360-47D8-B6E5-701489044C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D8F0D2DA-F1E7-49E0-B8DC-2A0B20CD85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ACD3673F-8FB7-44C1-A55E-9F62C59971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00D78991-B7A8-40C8-8923-D1DA67EAB5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 shapeId="0" xr:uid="{0C251F5A-71F7-4F2D-9EBB-AF8A02A0DA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8" authorId="0" shapeId="0" xr:uid="{FCEA4ED5-C3F4-416A-B471-18BFD41F15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6" authorId="0" shapeId="0" xr:uid="{1924882C-3770-4C0E-A849-C79D49C5B3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5" authorId="0" shapeId="0" xr:uid="{5724629C-F047-42B7-A928-9169419362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4" authorId="0" shapeId="0" xr:uid="{C64C2203-BD02-4529-A917-BB451A7C99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3" authorId="0" shapeId="0" xr:uid="{A61C3431-9606-495C-8884-0ED75FD006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2" authorId="0" shapeId="0" xr:uid="{2C26EFE4-DDF6-40A3-AB88-541065801E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 shapeId="0" xr:uid="{5E3060FC-EE40-4773-9486-0D79F56F91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9" authorId="0" shapeId="0" xr:uid="{F6EE957C-F04A-49A8-8ED2-71B0DFA7B5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8" authorId="0" shapeId="0" xr:uid="{77B1EBFB-F175-41F1-89D3-AA7F676536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7" authorId="0" shapeId="0" xr:uid="{918127BF-2DE4-4B3A-8898-B8FFE1B634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5" authorId="0" shapeId="0" xr:uid="{E378C263-365A-4AAF-88E1-1E12EFA441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4" authorId="0" shapeId="0" xr:uid="{E510EC52-1434-40E0-84DE-2B456D1361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33" authorId="0" shapeId="0" xr:uid="{24465498-E286-4C2B-A2AE-0AF593DD51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1" authorId="0" shapeId="0" xr:uid="{1A98F5EC-976E-4D06-ADAE-D4F3D8A5AB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139890A7-F630-41BB-A800-467BFD459D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" authorId="0" shapeId="0" xr:uid="{01ED81CC-4A34-463D-BB42-773610BA4E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" authorId="0" shapeId="0" xr:uid="{2AD84CF5-0AF5-4D72-92F9-851C290968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" authorId="0" shapeId="0" xr:uid="{2DE4F9DE-EEF3-4774-8B1C-110AE3A270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" authorId="0" shapeId="0" xr:uid="{10011B6B-500A-462D-B3C4-F5801C790D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84AAA8B4-D004-4E52-8565-FD8B51D627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" authorId="0" shapeId="0" xr:uid="{4737C098-949B-4872-BA91-AB2C2C8947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 shapeId="0" xr:uid="{E30477FA-3373-4742-BEB2-39209F0BFC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4" authorId="0" shapeId="0" xr:uid="{AC4611DA-EC75-40A3-98B6-A6D8F83771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9" authorId="0" shapeId="0" xr:uid="{287E0E0A-D3C0-4C0E-9564-2A6719A639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61797CD1-2C0E-4AAF-8A2D-08F2B3A717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E333607F-AD79-46A1-AF31-F4F739AD78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C2DBD170-228A-4B8C-BD8B-160F22E777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" authorId="0" shapeId="0" xr:uid="{65AC453E-7ACB-4D18-A55B-2B93E9AA00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E717A8EF-F073-4B1D-A9FB-D12D10BFC2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" authorId="0" shapeId="0" xr:uid="{9E7ECC41-342F-4B12-ADD8-8E8FCFB111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" authorId="0" shapeId="0" xr:uid="{346E8B6D-E048-43E6-ACEF-C48F630B86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" authorId="0" shapeId="0" xr:uid="{DA8803AF-A171-4991-B6FA-C42B93DCF3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" authorId="0" shapeId="0" xr:uid="{2C180487-D990-406B-93E5-9701F6B5F3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83BE63FF-A163-4AE6-A3CF-EB45FBEDC9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" authorId="0" shapeId="0" xr:uid="{D79A2468-0824-46C5-B780-8BD35257ED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 shapeId="0" xr:uid="{161449E4-77E5-4DA0-8A81-70A3941856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4" authorId="0" shapeId="0" xr:uid="{A9C22742-39E6-44F3-B6AC-0CB5F9E08E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9" authorId="0" shapeId="0" xr:uid="{58A7C073-A0ED-40B4-8A6B-BADA9AC2C9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E94D70EB-D36C-412C-BD9F-3D9A8E3159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9E0B7133-E7C9-45F8-9050-1E11E6E5FB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4" authorId="0" shapeId="0" xr:uid="{1FE9FF3E-F786-44F1-BD2B-3A6A0CB431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A2DD5405-5676-45F0-A469-654E3365BF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4" authorId="0" shapeId="0" xr:uid="{E1F9865F-5236-43B9-8310-D1055D2BDB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 xr:uid="{432D0B0B-245F-4194-9510-7515D8BA02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1F76FE62-D7A2-49F4-A427-6965942226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BF3831C1-C25C-4828-996A-6BF2EF87E1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4" authorId="0" shapeId="0" xr:uid="{05B780A0-6ED9-4D7A-9A1A-520BB13030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9" authorId="0" shapeId="0" xr:uid="{1B631FC4-DAEE-48C7-BF90-8DFE0373E2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4" authorId="0" shapeId="0" xr:uid="{022017F9-80C7-4F59-83AB-200F3A3F85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A5392AC5-2EA5-4692-BCE5-06AF328535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4C676E71-B1DD-4BFE-B3C3-0376EDB1E6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EE3373AA-C248-4817-AC1C-F6542ED032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4" authorId="0" shapeId="0" xr:uid="{FFDAB4B8-151B-48BD-8652-EA33BB2CCC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9" authorId="0" shapeId="0" xr:uid="{13E37463-7369-4C0C-A0D7-845147A8F0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0E462BCD-57F3-4DE4-A39D-51ADB1F691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EB6FA1B0-6864-4463-8112-E48CEC07D5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 shapeId="0" xr:uid="{A7822B69-6652-401D-8AAC-FF27CA53D6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B56F8547-0CC4-4050-9663-67B96769A4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4" authorId="0" shapeId="0" xr:uid="{1646F6E8-EDA0-40FF-A19D-43F8290F55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 shapeId="0" xr:uid="{B62DCEE5-F233-48DD-B0BA-BB04603D5D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3E9E14DB-9D54-4FA0-BDBD-E6FD998630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8D68CECE-DD2D-423F-B6A2-5090D04C20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4" authorId="0" shapeId="0" xr:uid="{4186D262-B772-4CE2-BD3B-EDCF3CE50B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1BEBC894-646B-4170-BCE2-BC31300EE2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4" authorId="0" shapeId="0" xr:uid="{01636DCD-97BF-4DB4-836C-FA700A1F33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 xr:uid="{1BEA2259-1CF0-4D4E-A056-F00E47454E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 xr:uid="{03FA8ACD-A628-4F3B-A600-F7D50CEFEF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F4E9BC00-CE86-48EF-88FB-2C720E82CD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4" authorId="0" shapeId="0" xr:uid="{816647C9-6713-4C39-849B-6E993CD758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E90EA406-5D74-41D8-B68F-D45ADD6316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 shapeId="0" xr:uid="{7342F3EE-145C-4715-A18B-574FD78A91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24A575D1-23DF-435D-A2A6-2704CC2D12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 shapeId="0" xr:uid="{87A961C4-1091-4A22-A417-2B9FBCB921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 shapeId="0" xr:uid="{693AF67F-B87D-4882-A6AE-8995744571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4" authorId="0" shapeId="0" xr:uid="{A86D4E35-B1F7-48CD-90A5-9A1024FBB4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49DA000E-7150-45B5-A148-B22AF72563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 xr:uid="{C0C8D3ED-3F31-4073-95D9-0E7513B655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 xr:uid="{EB4A280B-9F39-4B01-AD84-5B78FB8484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 xr:uid="{DB09DA26-682B-4345-8C7F-421BB1F957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<sst xmlns="http://schemas.openxmlformats.org/spreadsheetml/2006/main" count="12937" uniqueCount="652">
  <si>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</si>
  <si>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</si>
  <si>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</si>
  <si>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</si>
  <si>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</si>
  <si>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</si>
  <si>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</si>
  <si>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</si>
  <si>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</si>
  <si>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</si>
  <si>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</si>
  <si>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</si>
  <si>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</si>
  <si>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</si>
  <si>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</si>
  <si>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</si>
  <si>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</si>
  <si>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</si>
  <si>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</si>
  <si>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</si>
  <si>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</si>
  <si>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</si>
  <si>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</si>
  <si>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</si>
  <si>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</si>
  <si>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</si>
  <si>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</si>
  <si>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</si>
  <si>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</si>
  <si>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</si>
  <si>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</si>
  <si>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</si>
  <si>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</si>
  <si>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</si>
  <si>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</si>
  <si>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</si>
  <si>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</si>
  <si>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</si>
  <si>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</si>
  <si>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</si>
  <si>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</si>
  <si>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</si>
  <si>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</si>
  <si>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</si>
  <si>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</si>
  <si>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</si>
  <si>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</si>
  <si>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</si>
  <si>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</si>
  <si>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</si>
  <si>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</si>
  <si>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</si>
  <si>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</si>
  <si>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</si>
  <si>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</si>
  <si>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</si>
  <si>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</si>
  <si>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</si>
  <si>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</si>
  <si>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</si>
  <si>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</si>
  <si>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</si>
  <si>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</si>
  <si>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</si>
  <si>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</si>
  <si>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</si>
  <si>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</si>
  <si>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</si>
  <si>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</si>
  <si>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</si>
  <si>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</si>
  <si>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</si>
  <si>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</si>
  <si>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</si>
  <si>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</si>
  <si>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</si>
  <si>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</si>
  <si>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</si>
  <si>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</si>
  <si>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</si>
  <si>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</si>
  <si>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</si>
  <si>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</si>
  <si>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</si>
  <si>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</si>
  <si>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</si>
  <si>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</si>
  <si>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</si>
  <si>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</si>
  <si>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</si>
  <si>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</si>
  <si>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</si>
  <si>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</si>
  <si>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</si>
  <si>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</si>
  <si>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</si>
  <si>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</si>
  <si>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</si>
  <si>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</si>
  <si>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</si>
  <si>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</si>
  <si>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</si>
  <si>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</si>
  <si>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</si>
  <si>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</si>
  <si>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</si>
  <si>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</si>
  <si>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</si>
  <si>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</si>
  <si>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</si>
  <si>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</si>
  <si>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</si>
  <si>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</si>
  <si>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</si>
  <si>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</si>
  <si>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</si>
  <si>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</si>
  <si>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</si>
  <si>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</si>
  <si>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</si>
  <si>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</si>
  <si>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</si>
  <si>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</si>
  <si>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</si>
  <si>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</si>
  <si>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</si>
  <si>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</si>
  <si>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</si>
  <si>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</si>
  <si>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</si>
  <si>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</si>
  <si>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</si>
  <si>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</si>
  <si>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</si>
  <si>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Kamloops, BC,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</si>
  <si>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</si>
  <si>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</si>
  <si>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</si>
  <si>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</si>
  <si>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</si>
  <si>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</si>
  <si>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</si>
  <si>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</si>
  <si>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</si>
  <si>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</si>
  <si>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</si>
  <si>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</si>
  <si>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</si>
  <si>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</si>
  <si>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</si>
  <si>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</si>
  <si>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</si>
  <si>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</si>
  <si>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</si>
  <si>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</si>
  <si>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</si>
  <si>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</si>
  <si>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</si>
  <si>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</si>
  <si>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</si>
  <si>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</si>
  <si>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</si>
  <si>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</si>
  <si>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</si>
  <si>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</si>
  <si>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</si>
  <si>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</si>
  <si>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</si>
  <si>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</si>
  <si>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</si>
  <si>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</si>
  <si>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</si>
  <si>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</si>
  <si>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</si>
  <si>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</si>
  <si>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</si>
  <si>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</si>
  <si>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</si>
  <si>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</si>
  <si>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</si>
  <si>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</si>
  <si>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</si>
  <si>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</si>
  <si>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</si>
  <si>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</si>
  <si>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</si>
  <si>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</si>
  <si>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</si>
  <si>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</si>
  <si>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</si>
  <si>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</si>
  <si>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</si>
  <si>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Pb Fire Assay</t>
  </si>
  <si>
    <t>Ir</t>
  </si>
  <si>
    <t>Rh</t>
  </si>
  <si>
    <t>&lt; 10000</t>
  </si>
  <si>
    <t>Aqua Regia Digestion</t>
  </si>
  <si>
    <t>&lt; 0.05</t>
  </si>
  <si>
    <t>Laser Ablation ICP-MS</t>
  </si>
  <si>
    <t>Aqua Regia Digestion (sample weights 10-50g)</t>
  </si>
  <si>
    <t>Cyanide Leach</t>
  </si>
  <si>
    <t>&lt; 0.002</t>
  </si>
  <si>
    <t>&lt; 0.001</t>
  </si>
  <si>
    <t>Au, ppm</t>
  </si>
  <si>
    <t>Ag, ppm</t>
  </si>
  <si>
    <t>As, ppm</t>
  </si>
  <si>
    <t>Bi, ppm</t>
  </si>
  <si>
    <t>Cu, ppm</t>
  </si>
  <si>
    <t>Er, ppm</t>
  </si>
  <si>
    <t>Ge, ppm</t>
  </si>
  <si>
    <t>Re, ppm</t>
  </si>
  <si>
    <t>S, wt.%</t>
  </si>
  <si>
    <t>Sb, ppm</t>
  </si>
  <si>
    <t>Se, ppm</t>
  </si>
  <si>
    <t>Te, ppm</t>
  </si>
  <si>
    <t>W, ppm</t>
  </si>
  <si>
    <t>B, ppm</t>
  </si>
  <si>
    <t>Cd, ppm</t>
  </si>
  <si>
    <t>Hg,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</si>
  <si>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</si>
  <si>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</si>
  <si>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</si>
  <si>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</si>
  <si>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</si>
  <si>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</si>
  <si>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</si>
  <si>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</si>
  <si>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</si>
  <si>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</si>
  <si>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</si>
  <si>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</si>
  <si>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</si>
  <si>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</si>
  <si>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</si>
  <si>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</si>
  <si>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</si>
  <si>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</si>
  <si>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</si>
  <si>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</si>
  <si>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</si>
  <si>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</si>
  <si>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</si>
  <si>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</si>
  <si>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</si>
  <si>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</si>
  <si>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</si>
  <si>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</si>
  <si>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FA*AAS</t>
  </si>
  <si>
    <t>FA*OES</t>
  </si>
  <si>
    <t>0.085g</t>
  </si>
  <si>
    <t>15g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</si>
  <si>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</si>
  <si>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</si>
  <si>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</si>
  <si>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</si>
  <si>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</si>
  <si>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</si>
  <si>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</si>
  <si>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</si>
  <si>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</si>
  <si>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</si>
  <si>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</si>
  <si>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10g</t>
  </si>
  <si>
    <t>&gt; 1</t>
  </si>
  <si>
    <t>CNL*AAS</t>
  </si>
  <si>
    <t>CNL*MS</t>
  </si>
  <si>
    <t>CNL*OES</t>
  </si>
  <si>
    <t>200g</t>
  </si>
  <si>
    <t>05g</t>
  </si>
  <si>
    <t>4A*OES/MS</t>
  </si>
  <si>
    <t>4A*MS</t>
  </si>
  <si>
    <t>5A*MS</t>
  </si>
  <si>
    <t>&lt; 0.5</t>
  </si>
  <si>
    <t>Results from laboratories 14, 15, 22 &amp; 24 were removed due to their 0.1 ppm or greater reading resolution.</t>
  </si>
  <si>
    <t>5A*OES</t>
  </si>
  <si>
    <t>&gt; 200</t>
  </si>
  <si>
    <t>Results from laboratories 15 &amp; 17 were removed due to their 1 ppm reading resolution.</t>
  </si>
  <si>
    <t>Results from laboratories 13 &amp; 16 were removed due to their 0.1 ppm reading resolution.</t>
  </si>
  <si>
    <t>Results from laboratories 22 &amp; 24 were removed due to their 10 ppm reading resolution.</t>
  </si>
  <si>
    <t>Results from laboratory 25 were removed due to their 1 ppm reading resolution.</t>
  </si>
  <si>
    <t>Results from laboratory 17 were removed due to their 0.1 ppm reading resolution.</t>
  </si>
  <si>
    <t>Results from laboratory 21 were removed due to their 1 ppm reading resolution.</t>
  </si>
  <si>
    <t>Results from laboratories 3, 14, 16 &amp; 23 were removed due to their 0.1 ppm reading resolution.</t>
  </si>
  <si>
    <t>Results from laboratories 16, 17 &amp; 23 were removed due to their 0.1 ppm reading resolution.</t>
  </si>
  <si>
    <t>Results from laboratory 24 were removed due to their 10 ppm reading resolution.</t>
  </si>
  <si>
    <t>Results from laboratory 25 were removed due to their 0.01 wt.% reading resolution.</t>
  </si>
  <si>
    <t>Results from laboratories 14, 21, 22 &amp; 24 were removed due to their 1 ppm reading resolution.</t>
  </si>
  <si>
    <t>&lt; 0.005</t>
  </si>
  <si>
    <t>&lt; 0.04</t>
  </si>
  <si>
    <t>&lt; 20</t>
  </si>
  <si>
    <t>Results from laboratories 16, 22 &amp; 23 were removed due to their 0.1 ppm reading resolution.</t>
  </si>
  <si>
    <t>Results from laboratories 15, 17 &amp; 22 were removed due to their 0.1 ppm reading resolution.</t>
  </si>
  <si>
    <t>Results from laboratories 3, 14 &amp; 22 were removed due to their 0.1 ppm reading resolution.</t>
  </si>
  <si>
    <t>Results from laboratories 6, 22 &amp; 24 were removed due to their 0.1 ppm reading resolution.</t>
  </si>
  <si>
    <t>AR*OES/MS</t>
  </si>
  <si>
    <t>AR*OES</t>
  </si>
  <si>
    <t>0.5g</t>
  </si>
  <si>
    <t>0.25g</t>
  </si>
  <si>
    <t>0.2g</t>
  </si>
  <si>
    <t>01g</t>
  </si>
  <si>
    <t>Results from laboratories 7 &amp; 21 were removed due to their 0.1 ppm reading resolution.</t>
  </si>
  <si>
    <t>Results from laboratories 1, 2, 4 &amp; 5 were removed due to their 10 ppm reading resolution.</t>
  </si>
  <si>
    <t>Results from laboratories 6, 16, 23 &amp; 25 were removed due to their 0.1 ppm reading resolution.</t>
  </si>
  <si>
    <t>Results from laboratory 7 were removed due to their 1 ppm reading resolution.</t>
  </si>
  <si>
    <t>Results from laboratories 7 &amp; 21 were removed due to their 1 ppm reading resolution.</t>
  </si>
  <si>
    <t>Results from laboratory 24 were removed due to their 0.1 ppm reading resolution.</t>
  </si>
  <si>
    <t>Results from laboratories 6, 16 &amp; 25 were removed due to their 0.1 ppm reading resolution.</t>
  </si>
  <si>
    <t>Results from laboratory 23 were removed due to their 1 ppm reading resolution.</t>
  </si>
  <si>
    <t>Results from laboratories 3 &amp; 5 were removed due to their 0.1 ppm reading resolution.</t>
  </si>
  <si>
    <t>&lt; 0.02</t>
  </si>
  <si>
    <t>Results from laboratories 21 &amp; 25 were removed due to their 1 ppm reading resolution.</t>
  </si>
  <si>
    <t>Results from laboratories 15, 21 &amp; 33 were removed due to their 0.1 ppm reading resolution.</t>
  </si>
  <si>
    <t>Results from laboratories 7, 21 &amp; 24 were removed due to their 1 ppm reading resolution.</t>
  </si>
  <si>
    <t>Results from laboratories 7, 14, 21 &amp; 24 were removed due to their 0.1 ppm reading resolution.</t>
  </si>
  <si>
    <t>Results from laboratory 24 were removed due to their 1 ppm reading resolution.</t>
  </si>
  <si>
    <t>Results from laboratories 16 &amp; 23 were removed due to their 0.1 ppm reading resolution.</t>
  </si>
  <si>
    <t>Results from laboratory 3 were removed due to their 0.1 ppm reading resolution.</t>
  </si>
  <si>
    <t>Results from laboratories 6, 16, 21, 23 &amp; 25 were removed due to their 0.01 wt.% reading resolution.</t>
  </si>
  <si>
    <t>&lt; 8</t>
  </si>
  <si>
    <t>Results from laboratories 7, 15, 16 &amp; 23 were removed due to their 0.1 ppm or greater reading resolution.</t>
  </si>
  <si>
    <t>Results from laboratories 16, 23 &amp; 25 were removed due to their 0.1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</si>
  <si>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</si>
  <si>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</si>
  <si>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</si>
  <si>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</si>
  <si>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</si>
  <si>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</si>
  <si>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</si>
  <si>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</si>
  <si>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</si>
  <si>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</si>
  <si>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</si>
  <si>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</si>
  <si>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</si>
  <si>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5-acid (HF-HNO3-HClO4-HCl-H3BO3) digest with Mass Spectrometry: ICP-MS finish</t>
  </si>
  <si>
    <t>5-acid (HF-HNO3-HClO4-HCl-H3BO3) digest with Optical Emmision Spectrometry [aka: A(tomic)ES, ICP-OES] finish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</si>
  <si>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</si>
  <si>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</si>
  <si>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</si>
  <si>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</si>
  <si>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</si>
  <si>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Cyanide Leach with AAS finish</t>
  </si>
  <si>
    <t>Cyanide Leach with Mass Spectrometry: ICP-MS finish</t>
  </si>
  <si>
    <t>Cyanide Leach with Optical Emmision Spectrometry [aka: A(tomic)ES, ICP-OES] finish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</si>
  <si>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</si>
  <si>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</si>
  <si>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</si>
  <si>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</si>
  <si>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Alex Stewart International, Mendoza, Argentina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</si>
  <si>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</si>
  <si>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</si>
  <si>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</si>
  <si>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</si>
  <si>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</si>
  <si>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</si>
  <si>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and Trade, Inc.,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</si>
  <si>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</si>
  <si>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</si>
  <si>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</si>
  <si>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Gekko Assay Labs, Ballarat, VIC, Australia</t>
  </si>
  <si>
    <t>Inspectorate (BV), Lima, Peru</t>
  </si>
  <si>
    <t>Intertek Tarkwa, Tarkwa, Ghana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</si>
  <si>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</si>
  <si>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</si>
  <si>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</si>
  <si>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</si>
  <si>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Australia Mineral Services, Kalgoorlie, WA, Australia</t>
  </si>
  <si>
    <t>SGS Canada Inc., Vancouver, BC, Canada</t>
  </si>
  <si>
    <t>SGS Tarkwa, Tarkwa, Western Region, Ghana</t>
  </si>
  <si>
    <t>Shiva Analyticals Ltd, Bangalore North, Karnataka, India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</si>
  <si>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</si>
  <si>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</si>
  <si>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</si>
  <si>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</si>
  <si>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</si>
  <si>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</si>
  <si>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</si>
  <si>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</si>
  <si>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</si>
  <si>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</si>
  <si>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</si>
  <si>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</si>
  <si>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</si>
  <si>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</si>
  <si>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</si>
  <si>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</si>
  <si>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</si>
  <si>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</si>
  <si>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</si>
  <si>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</si>
  <si>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</si>
  <si>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</si>
  <si>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</si>
  <si>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</si>
  <si>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</si>
  <si>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</si>
  <si>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</si>
  <si>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</si>
  <si>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</si>
  <si>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</si>
  <si>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</si>
  <si>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</si>
  <si>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</si>
  <si>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</si>
  <si>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</si>
  <si>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</si>
  <si>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</si>
  <si>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</si>
  <si>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</si>
  <si>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</si>
  <si>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</si>
  <si>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</si>
  <si>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</si>
  <si>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</si>
  <si>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</si>
  <si>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</si>
  <si>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</si>
  <si>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</si>
  <si>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</si>
  <si>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</si>
  <si>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</si>
  <si>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</si>
  <si>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</si>
  <si>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</si>
  <si>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</si>
  <si>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</si>
  <si>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</si>
  <si>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</si>
  <si>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</si>
  <si>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</si>
  <si>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</si>
  <si>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</si>
  <si>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</si>
  <si>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</si>
  <si>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</si>
  <si>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</si>
  <si>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</si>
  <si>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</si>
  <si>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</si>
  <si>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</si>
  <si>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Cd, Cadmium (ppm)</t>
  </si>
  <si>
    <t>Hg, Mercury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</si>
  <si>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</si>
  <si>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255b (Certified Value 4.16 ppm)</t>
  </si>
  <si>
    <t>Analytical results for Pd in OREAS 255b (Indicative Value &lt; 5 ppb)</t>
  </si>
  <si>
    <t>Analytical results for Pt in OREAS 255b (Indicative Value &lt; 5 ppb)</t>
  </si>
  <si>
    <t>Analytical results for Au in OREAS 255b (Certified Value 4.08 ppm)</t>
  </si>
  <si>
    <t>Analytical results for Au in OREAS 255b (Certified Value 4.12 ppm)</t>
  </si>
  <si>
    <t>Analytical results for Ag in OREAS 255b (Certified Value 0.924 ppm)</t>
  </si>
  <si>
    <t>Analytical results for Al in OREAS 255b (Certified Value 7.22 wt.%)</t>
  </si>
  <si>
    <t>Analytical results for As in OREAS 255b (Certified Value 433 ppm)</t>
  </si>
  <si>
    <t>Analytical results for Au in OREAS 255b (Indicative Value 3.41 ppm)</t>
  </si>
  <si>
    <t>Analytical results for Ba in OREAS 255b (Certified Value 548 ppm)</t>
  </si>
  <si>
    <t>Analytical results for Be in OREAS 255b (Certified Value 2.48 ppm)</t>
  </si>
  <si>
    <t>Analytical results for Bi in OREAS 255b (Certified Value 8.11 ppm)</t>
  </si>
  <si>
    <t>Analytical results for Ca in OREAS 255b (Certified Value 1.05 wt.%)</t>
  </si>
  <si>
    <t>Analytical results for Cd in OREAS 255b (Indicative Value 0.11 ppm)</t>
  </si>
  <si>
    <t>Analytical results for Ce in OREAS 255b (Certified Value 78 ppm)</t>
  </si>
  <si>
    <t>Analytical results for Co in OREAS 255b (Certified Value 18.6 ppm)</t>
  </si>
  <si>
    <t>Analytical results for Cr in OREAS 255b (Certified Value 179 ppm)</t>
  </si>
  <si>
    <t>Analytical results for Cs in OREAS 255b (Certified Value 5.41 ppm)</t>
  </si>
  <si>
    <t>Analytical results for Cu in OREAS 255b (Certified Value 69 ppm)</t>
  </si>
  <si>
    <t>Analytical results for Dy in OREAS 255b (Certified Value 3.98 ppm)</t>
  </si>
  <si>
    <t>Analytical results for Er in OREAS 255b (Certified Value 1.81 ppm)</t>
  </si>
  <si>
    <t>Analytical results for Eu in OREAS 255b (Certified Value 1.67 ppm)</t>
  </si>
  <si>
    <t>Analytical results for Fe in OREAS 255b (Certified Value 4.59 wt.%)</t>
  </si>
  <si>
    <t>Analytical results for Ga in OREAS 255b (Certified Value 19.7 ppm)</t>
  </si>
  <si>
    <t>Analytical results for Gd in OREAS 255b (Certified Value 5.53 ppm)</t>
  </si>
  <si>
    <t>Analytical results for Ge in OREAS 255b (Certified Value 0.17 ppm)</t>
  </si>
  <si>
    <t>Analytical results for Hf in OREAS 255b (Certified Value 4.61 ppm)</t>
  </si>
  <si>
    <t>Analytical results for Hg in OREAS 255b (Indicative Value 0.12 ppm)</t>
  </si>
  <si>
    <t>Analytical results for Ho in OREAS 255b (Certified Value 0.68 ppm)</t>
  </si>
  <si>
    <t>Analytical results for In in OREAS 255b (Certified Value 0.064 ppm)</t>
  </si>
  <si>
    <t>Analytical results for Ir in OREAS 255b (Indicative Value &lt; 10 ppb)</t>
  </si>
  <si>
    <t>Analytical results for K in OREAS 255b (Certified Value 1.82 wt.%)</t>
  </si>
  <si>
    <t>Analytical results for La in OREAS 255b (Certified Value 41.8 ppm)</t>
  </si>
  <si>
    <t>Analytical results for Li in OREAS 255b (Certified Value 26.2 ppm)</t>
  </si>
  <si>
    <t>Analytical results for Lu in OREAS 255b (Certified Value 0.22 ppm)</t>
  </si>
  <si>
    <t>Analytical results for Mg in OREAS 255b (Certified Value 1.33 wt.%)</t>
  </si>
  <si>
    <t>Analytical results for Mn in OREAS 255b (Certified Value 0.033 wt.%)</t>
  </si>
  <si>
    <t>Analytical results for Mo in OREAS 255b (Certified Value 4.37 ppm)</t>
  </si>
  <si>
    <t>Analytical results for Na in OREAS 255b (Certified Value 0.736 wt.%)</t>
  </si>
  <si>
    <t>Analytical results for Nb in OREAS 255b (Certified Value 23.5 ppm)</t>
  </si>
  <si>
    <t>Analytical results for Nd in OREAS 255b (Certified Value 36.1 ppm)</t>
  </si>
  <si>
    <t>Analytical results for Ni in OREAS 255b (Certified Value 90 ppm)</t>
  </si>
  <si>
    <t>Analytical results for P in OREAS 255b (Certified Value 0.076 wt.%)</t>
  </si>
  <si>
    <t>Analytical results for Pb in OREAS 255b (Certified Value 16.4 ppm)</t>
  </si>
  <si>
    <t>Analytical results for Pd in OREAS 255b (Indicative Value &lt; 10 ppb)</t>
  </si>
  <si>
    <t>Analytical results for Pr in OREAS 255b (Certified Value 9.41 ppm)</t>
  </si>
  <si>
    <t>Analytical results for Pt in OREAS 255b (Indicative Value &lt; 10 ppb)</t>
  </si>
  <si>
    <t>Analytical results for Rb in OREAS 255b (Certified Value 82 ppm)</t>
  </si>
  <si>
    <t>Analytical results for Re in OREAS 255b (Certified Value &lt; 0.002 ppm)</t>
  </si>
  <si>
    <t>Analytical results for Rh in OREAS 255b (Indicative Value &lt; 10 ppb)</t>
  </si>
  <si>
    <t>Analytical results for Ru in OREAS 255b (Indicative Value &lt; 10000 ppb)</t>
  </si>
  <si>
    <t>Analytical results for S in OREAS 255b (Certified Value 0.039 wt.%)</t>
  </si>
  <si>
    <t>Analytical results for Sb in OREAS 255b (Certified Value 21.3 ppm)</t>
  </si>
  <si>
    <t>Analytical results for Sc in OREAS 255b (Certified Value 17.1 ppm)</t>
  </si>
  <si>
    <t>Analytical results for Se in OREAS 255b (Certified Value 0.95 ppm)</t>
  </si>
  <si>
    <t>Analytical results for Si in OREAS 255b (Indicative Value 0.239 wt.%)</t>
  </si>
  <si>
    <t>Analytical results for Sm in OREAS 255b (Certified Value 6.92 ppm)</t>
  </si>
  <si>
    <t>Analytical results for Sn in OREAS 255b (Certified Value 8.27 ppm)</t>
  </si>
  <si>
    <t>Analytical results for Sr in OREAS 255b (Certified Value 230 ppm)</t>
  </si>
  <si>
    <t>Analytical results for Ta in OREAS 255b (Certified Value 1.59 ppm)</t>
  </si>
  <si>
    <t>Analytical results for Tb in OREAS 255b (Certified Value 0.77 ppm)</t>
  </si>
  <si>
    <t>Analytical results for Te in OREAS 255b (Certified Value 0.23 ppm)</t>
  </si>
  <si>
    <t>Analytical results for Th in OREAS 255b (Certified Value 11.1 ppm)</t>
  </si>
  <si>
    <t>Analytical results for Ti in OREAS 255b (Certified Value 0.511 wt.%)</t>
  </si>
  <si>
    <t>Analytical results for Tl in OREAS 255b (Certified Value 0.46 ppm)</t>
  </si>
  <si>
    <t>Analytical results for Tm in OREAS 255b (Certified Value 0.24 ppm)</t>
  </si>
  <si>
    <t>Analytical results for U in OREAS 255b (Certified Value 2.2 ppm)</t>
  </si>
  <si>
    <t>Analytical results for V in OREAS 255b (Certified Value 113 ppm)</t>
  </si>
  <si>
    <t>Analytical results for W in OREAS 255b (Certified Value 82 ppm)</t>
  </si>
  <si>
    <t>Analytical results for Y in OREAS 255b (Certified Value 17.1 ppm)</t>
  </si>
  <si>
    <t>Analytical results for Yb in OREAS 255b (Certified Value 1.59 ppm)</t>
  </si>
  <si>
    <t>Analytical results for Zn in OREAS 255b (Certified Value 86 ppm)</t>
  </si>
  <si>
    <t>Analytical results for Zr in OREAS 255b (Certified Value 183 ppm)</t>
  </si>
  <si>
    <t>Analytical results for Ag in OREAS 255b (Certified Value 0.793 ppm)</t>
  </si>
  <si>
    <t>Analytical results for Al in OREAS 255b (Certified Value 1.49 wt.%)</t>
  </si>
  <si>
    <t>Analytical results for As in OREAS 255b (Certified Value 409 ppm)</t>
  </si>
  <si>
    <t>Analytical results for B in OREAS 255b (Certified Value &lt; 10 ppm)</t>
  </si>
  <si>
    <t>Analytical results for Ba in OREAS 255b (Certified Value 58 ppm)</t>
  </si>
  <si>
    <t>Analytical results for Be in OREAS 255b (Certified Value 1.08 ppm)</t>
  </si>
  <si>
    <t>Analytical results for Bi in OREAS 255b (Certified Value 6.74 ppm)</t>
  </si>
  <si>
    <t>Analytical results for Ca in OREAS 255b (Certified Value 0.358 wt.%)</t>
  </si>
  <si>
    <t>Analytical results for Cd in OREAS 255b (Certified Value 0.071 ppm)</t>
  </si>
  <si>
    <t>Analytical results for Ce in OREAS 255b (Certified Value 53 ppm)</t>
  </si>
  <si>
    <t>Analytical results for Co in OREAS 255b (Certified Value 15.7 ppm)</t>
  </si>
  <si>
    <t>Analytical results for Cr in OREAS 255b (Certified Value 110 ppm)</t>
  </si>
  <si>
    <t>Analytical results for Cs in OREAS 255b (Certified Value 1.04 ppm)</t>
  </si>
  <si>
    <t>Analytical results for Cu in OREAS 255b (Certified Value 65 ppm)</t>
  </si>
  <si>
    <t>Analytical results for Dy in OREAS 255b (Certified Value 2.45 ppm)</t>
  </si>
  <si>
    <t>Analytical results for Er in OREAS 255b (Certified Value 0.91 ppm)</t>
  </si>
  <si>
    <t>Analytical results for Eu in OREAS 255b (Certified Value 1.04 ppm)</t>
  </si>
  <si>
    <t>Analytical results for Fe in OREAS 255b (Certified Value 3.76 wt.%)</t>
  </si>
  <si>
    <t>Analytical results for Ga in OREAS 255b (Certified Value 5.09 ppm)</t>
  </si>
  <si>
    <t>Analytical results for Gd in OREAS 255b (Certified Value 3.54 ppm)</t>
  </si>
  <si>
    <t>Analytical results for Ge in OREAS 255b (Certified Value 0.091 ppm)</t>
  </si>
  <si>
    <t>Analytical results for Hf in OREAS 255b (Certified Value 0.66 ppm)</t>
  </si>
  <si>
    <t>Analytical results for Hg in OREAS 255b (Certified Value 0.091 ppm)</t>
  </si>
  <si>
    <t>Analytical results for Ho in OREAS 255b (Certified Value 0.39 ppm)</t>
  </si>
  <si>
    <t>Analytical results for In in OREAS 255b (Certified Value 0.019 ppm)</t>
  </si>
  <si>
    <t>Analytical results for Ir in OREAS 255b (Indicative Value &lt; 10000 ppb)</t>
  </si>
  <si>
    <t>Analytical results for K in OREAS 255b (Certified Value 0.181 wt.%)</t>
  </si>
  <si>
    <t>Analytical results for La in OREAS 255b (Certified Value 27.9 ppm)</t>
  </si>
  <si>
    <t>Analytical results for Li in OREAS 255b (Certified Value 8.46 ppm)</t>
  </si>
  <si>
    <t>Analytical results for Lu in OREAS 255b (Indicative Value 0.083 ppm)</t>
  </si>
  <si>
    <t>Analytical results for Mg in OREAS 255b (Certified Value 0.825 wt.%)</t>
  </si>
  <si>
    <t>Analytical results for Mn in OREAS 255b (Certified Value 0.023 wt.%)</t>
  </si>
  <si>
    <t>Analytical results for Mo in OREAS 255b (Certified Value 3.55 ppm)</t>
  </si>
  <si>
    <t>Analytical results for Na in OREAS 255b (Certified Value 0.192 wt.%)</t>
  </si>
  <si>
    <t>Analytical results for Nb in OREAS 255b (Indicative Value 0.31 ppm)</t>
  </si>
  <si>
    <t>Analytical results for Nd in OREAS 255b (Certified Value 24.3 ppm)</t>
  </si>
  <si>
    <t>Analytical results for Ni in OREAS 255b (Certified Value 76 ppm)</t>
  </si>
  <si>
    <t>Analytical results for P in OREAS 255b (Certified Value 0.054 wt.%)</t>
  </si>
  <si>
    <t>Analytical results for Pb in OREAS 255b (Certified Value 9.31 ppm)</t>
  </si>
  <si>
    <t>Analytical results for Pr in OREAS 255b (Certified Value 6.2 ppm)</t>
  </si>
  <si>
    <t>Analytical results for Rb in OREAS 255b (Certified Value 10 ppm)</t>
  </si>
  <si>
    <t>Analytical results for Re in OREAS 255b (Certified Value &lt; 0.001 ppm)</t>
  </si>
  <si>
    <t>Analytical results for Ru in OREAS 255b (Indicative Value &lt; 10 ppb)</t>
  </si>
  <si>
    <t>Analytical results for S in OREAS 255b (Certified Value 0.036 wt.%)</t>
  </si>
  <si>
    <t>Analytical results for Sb in OREAS 255b (Certified Value 15.8 ppm)</t>
  </si>
  <si>
    <t>Analytical results for Sc in OREAS 255b (Certified Value 5.46 ppm)</t>
  </si>
  <si>
    <t>Analytical results for Se in OREAS 255b (Indicative Value 0.56 ppm)</t>
  </si>
  <si>
    <t>Analytical results for Si in OREAS 255b (Indicative Value 0.595 wt.%)</t>
  </si>
  <si>
    <t>Analytical results for Sm in OREAS 255b (Certified Value 4.59 ppm)</t>
  </si>
  <si>
    <t>Analytical results for Sn in OREAS 255b (Certified Value 1.22 ppm)</t>
  </si>
  <si>
    <t>Analytical results for Sr in OREAS 255b (Certified Value 27.1 ppm)</t>
  </si>
  <si>
    <t>Analytical results for Ta in OREAS 255b (Indicative Value &lt; 0.05 ppm)</t>
  </si>
  <si>
    <t>Analytical results for Tb in OREAS 255b (Certified Value 0.5 ppm)</t>
  </si>
  <si>
    <t>Analytical results for Te in OREAS 255b (Certified Value 0.17 ppm)</t>
  </si>
  <si>
    <t>Analytical results for Th in OREAS 255b (Certified Value 7.9 ppm)</t>
  </si>
  <si>
    <t>Analytical results for Ti in OREAS 255b (Certified Value 0.077 wt.%)</t>
  </si>
  <si>
    <t>Analytical results for Tl in OREAS 255b (Certified Value 0.087 ppm)</t>
  </si>
  <si>
    <t>Analytical results for Tm in OREAS 255b (Certified Value 0.094 ppm)</t>
  </si>
  <si>
    <t>Analytical results for U in OREAS 255b (Certified Value 0.99 ppm)</t>
  </si>
  <si>
    <t>Analytical results for V in OREAS 255b (Certified Value 48.3 ppm)</t>
  </si>
  <si>
    <t>Analytical results for W in OREAS 255b (Certified Value 28.7 ppm)</t>
  </si>
  <si>
    <t>Analytical results for Y in OREAS 255b (Certified Value 9.31 ppm)</t>
  </si>
  <si>
    <t>Analytical results for Yb in OREAS 255b (Certified Value 0.63 ppm)</t>
  </si>
  <si>
    <t>Analytical results for Zn in OREAS 255b (Certified Value 65 ppm)</t>
  </si>
  <si>
    <t>Analytical results for Zr in OREAS 255b (Indicative Value 25.1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</si>
  <si>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255b (Indicative Value 14.22 wt.%)</t>
    </r>
  </si>
  <si>
    <t>Analytical results for CaO in OREAS 255b (Indicative Value 1.47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</si>
  <si>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255b (Indicative Value 6.63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</si>
  <si>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255b (Indicative Value 2.19 wt.%)</t>
    </r>
  </si>
  <si>
    <t>Analytical results for MgO in OREAS 255b (Indicative Value 2.3 wt.%)</t>
  </si>
  <si>
    <t>Analytical results for MnO in OREAS 255b (Indicative Value 0.04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</si>
  <si>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255b (Indicative Value 1.03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</si>
  <si>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255b (Indicative Value 0.175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</si>
  <si>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255b (Indicative Value 67.03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</si>
  <si>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255b (Indicative Value 0.097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</si>
  <si>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255b (Indicative Value 0.95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</si>
  <si>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255b (Indicative Value 3.53 wt.%)</t>
    </r>
  </si>
  <si>
    <t>Analytical results for C in OREAS 255b (Indicative Value 0.08 wt.%)</t>
  </si>
  <si>
    <t>Analytical results for S in OREAS 255b (Indicative Value 0.04 wt.%)</t>
  </si>
  <si>
    <t>Analytical results for Ag in OREAS 255b (Indicative Value 1 ppm)</t>
  </si>
  <si>
    <t>Analytical results for As in OREAS 255b (Indicative Value 427 ppm)</t>
  </si>
  <si>
    <t>Analytical results for Ba in OREAS 255b (Indicative Value 554 ppm)</t>
  </si>
  <si>
    <t>Analytical results for Be in OREAS 255b (Indicative Value 2.73 ppm)</t>
  </si>
  <si>
    <t>Analytical results for Bi in OREAS 255b (Indicative Value 8.5 ppm)</t>
  </si>
  <si>
    <t>Analytical results for Cd in OREAS 255b (Indicative Value 0.17 ppm)</t>
  </si>
  <si>
    <t>Analytical results for Ce in OREAS 255b (Indicative Value 77 ppm)</t>
  </si>
  <si>
    <t>Analytical results for Co in OREAS 255b (Indicative Value 18.7 ppm)</t>
  </si>
  <si>
    <t>Analytical results for Cr in OREAS 255b (Indicative Value 219 ppm)</t>
  </si>
  <si>
    <t>Analytical results for Cs in OREAS 255b (Indicative Value 5.37 ppm)</t>
  </si>
  <si>
    <t>Analytical results for Cu in OREAS 255b (Indicative Value 69 ppm)</t>
  </si>
  <si>
    <t>Analytical results for Dy in OREAS 255b (Indicative Value 4.94 ppm)</t>
  </si>
  <si>
    <t>Analytical results for Er in OREAS 255b (Indicative Value 2.6 ppm)</t>
  </si>
  <si>
    <t>Analytical results for Eu in OREAS 255b (Indicative Value 1.67 ppm)</t>
  </si>
  <si>
    <t>Analytical results for Ga in OREAS 255b (Indicative Value 19.5 ppm)</t>
  </si>
  <si>
    <t>Analytical results for Gd in OREAS 255b (Indicative Value 5.75 ppm)</t>
  </si>
  <si>
    <t>Analytical results for Ge in OREAS 255b (Indicative Value 1.52 ppm)</t>
  </si>
  <si>
    <t>Analytical results for Hf in OREAS 255b (Indicative Value 6.22 ppm)</t>
  </si>
  <si>
    <t>Analytical results for Ho in OREAS 255b (Indicative Value 0.96 ppm)</t>
  </si>
  <si>
    <t>Analytical results for In in OREAS 255b (Indicative Value 0.05 ppm)</t>
  </si>
  <si>
    <t>Analytical results for La in OREAS 255b (Indicative Value 42.6 ppm)</t>
  </si>
  <si>
    <t>Analytical results for Lu in OREAS 255b (Indicative Value 0.33 ppm)</t>
  </si>
  <si>
    <t>Analytical results for Mn in OREAS 255b (Indicative Value 0.034 wt.%)</t>
  </si>
  <si>
    <t>Analytical results for Mo in OREAS 255b (Indicative Value 4.27 ppm)</t>
  </si>
  <si>
    <t>Analytical results for Nb in OREAS 255b (Indicative Value 26.9 ppm)</t>
  </si>
  <si>
    <t>Analytical results for Nd in OREAS 255b (Indicative Value 36.1 ppm)</t>
  </si>
  <si>
    <t>Analytical results for Ni in OREAS 255b (Indicative Value 94 ppm)</t>
  </si>
  <si>
    <t>Analytical results for Pb in OREAS 255b (Indicative Value 16 ppm)</t>
  </si>
  <si>
    <t>Analytical results for Pr in OREAS 255b (Indicative Value 9.72 ppm)</t>
  </si>
  <si>
    <t>Analytical results for Rb in OREAS 255b (Indicative Value 82 ppm)</t>
  </si>
  <si>
    <t>Analytical results for Re in OREAS 255b (Indicative Value &lt; 0.01 ppm)</t>
  </si>
  <si>
    <t>Analytical results for Sb in OREAS 255b (Indicative Value 22.1 ppm)</t>
  </si>
  <si>
    <t>Analytical results for Sc in OREAS 255b (Indicative Value 17.3 ppm)</t>
  </si>
  <si>
    <t>Analytical results for Se in OREAS 255b (Indicative Value &lt; 5 ppm)</t>
  </si>
  <si>
    <t>Analytical results for Sm in OREAS 255b (Indicative Value 7.04 ppm)</t>
  </si>
  <si>
    <t>Analytical results for Sn in OREAS 255b (Indicative Value 9.27 ppm)</t>
  </si>
  <si>
    <t>Analytical results for Sr in OREAS 255b (Indicative Value 222 ppm)</t>
  </si>
  <si>
    <t>Analytical results for Ta in OREAS 255b (Indicative Value 1.91 ppm)</t>
  </si>
  <si>
    <t>Analytical results for Tb in OREAS 255b (Indicative Value 0.92 ppm)</t>
  </si>
  <si>
    <t>Analytical results for Te in OREAS 255b (Indicative Value 0.2 ppm)</t>
  </si>
  <si>
    <t>Analytical results for Th in OREAS 255b (Indicative Value 11.6 ppm)</t>
  </si>
  <si>
    <t>Analytical results for Ti in OREAS 255b (Indicative Value 0.577 wt.%)</t>
  </si>
  <si>
    <t>Analytical results for Tl in OREAS 255b (Indicative Value 0.13 ppm)</t>
  </si>
  <si>
    <t>Analytical results for Tm in OREAS 255b (Indicative Value 0.37 ppm)</t>
  </si>
  <si>
    <t>Analytical results for U in OREAS 255b (Indicative Value 2.35 ppm)</t>
  </si>
  <si>
    <t>Analytical results for V in OREAS 255b (Indicative Value 123 ppm)</t>
  </si>
  <si>
    <t>Analytical results for W in OREAS 255b (Indicative Value 87 ppm)</t>
  </si>
  <si>
    <t>Analytical results for Y in OREAS 255b (Indicative Value 25.2 ppm)</t>
  </si>
  <si>
    <t>Analytical results for Yb in OREAS 255b (Indicative Value 2.34 ppm)</t>
  </si>
  <si>
    <t>Analytical results for Zn in OREAS 255b (Indicative Value 90 ppm)</t>
  </si>
  <si>
    <t>Analytical results for Zr in OREAS 255b (Indicative Value 231 ppm)</t>
  </si>
  <si>
    <t/>
  </si>
  <si>
    <t>Table 5. Participating Laboratory List used for OREAS 255b</t>
  </si>
  <si>
    <t>Table 4. Abbreviations used for OREAS 255b</t>
  </si>
  <si>
    <t>Table 3. Indicative Values for OREAS 255b</t>
  </si>
  <si>
    <t>Table 2. Certified Values, 95% Confidence and Tolerance Limits for OREAS 255b</t>
  </si>
  <si>
    <t>Table 1. Certified Values and Performance Gates for OREAS 255b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</si>
</sst>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2" xfId="43" applyNumberFormat="1" applyFont="1" applyFill="1" applyBorder="1" applyAlignment="1">
      <alignment horizontal="center" vertical="center"/>
    </xf>
    <xf numFmtId="10" fontId="35" fillId="0" borderId="28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7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5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9" borderId="24" xfId="0" applyNumberFormat="1" applyFont="1" applyFill="1" applyBorder="1" applyAlignment="1" applyProtection="1">
      <alignment horizontal="center"/>
    </xf>
    <xf numFmtId="2" fontId="2" fillId="28" borderId="24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28" borderId="24" xfId="0" applyNumberFormat="1" applyFont="1" applyFill="1" applyBorder="1" applyAlignment="1">
      <alignment horizontal="center"/>
    </xf>
    <xf numFmtId="2" fontId="2" fillId="29" borderId="24" xfId="0" applyNumberFormat="1" applyFont="1" applyFill="1" applyBorder="1" applyAlignment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64" fontId="40" fillId="0" borderId="28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2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8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2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2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2" xfId="44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8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0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46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0" fontId="45" fillId="0" borderId="14" xfId="46" applyFont="1" applyFill="1" applyBorder="1" applyAlignment="1">
      <alignment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65" fontId="2" fillId="0" borderId="24" xfId="0" applyNumberFormat="1" applyFont="1" applyFill="1" applyBorder="1" applyAlignment="1" applyProtection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" fontId="2" fillId="0" borderId="24" xfId="0" applyNumberFormat="1" applyFont="1" applyFill="1" applyBorder="1" applyAlignment="1" applyProtection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28" borderId="24" xfId="0" applyNumberFormat="1" applyFont="1" applyFill="1" applyBorder="1" applyAlignment="1" applyProtection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/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28" borderId="24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21" xfId="0" applyNumberFormat="1" applyFont="1" applyBorder="1" applyAlignment="1">
      <alignment horizontal="center"/>
    </xf>
    <xf numFmtId="1" fontId="2" fillId="29" borderId="24" xfId="0" applyNumberFormat="1" applyFont="1" applyFill="1" applyBorder="1" applyAlignment="1">
      <alignment horizontal="center"/>
    </xf>
    <xf numFmtId="1" fontId="2" fillId="29" borderId="24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24" xfId="0" applyNumberFormat="1" applyFont="1" applyFill="1" applyBorder="1" applyAlignment="1" applyProtection="1">
      <alignment horizontal="center"/>
    </xf>
    <xf numFmtId="165" fontId="2" fillId="29" borderId="24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8" borderId="24" xfId="0" applyNumberFormat="1" applyFont="1" applyFill="1" applyBorder="1" applyAlignment="1">
      <alignment horizontal="center"/>
    </xf>
    <xf numFmtId="164" fontId="2" fillId="28" borderId="24" xfId="0" applyNumberFormat="1" applyFont="1" applyFill="1" applyBorder="1" applyAlignment="1">
      <alignment horizontal="center"/>
    </xf>
    <xf numFmtId="164" fontId="2" fillId="29" borderId="24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165" fontId="35" fillId="0" borderId="28" xfId="0" applyNumberFormat="1" applyFont="1" applyFill="1" applyBorder="1" applyAlignment="1">
      <alignment horizontal="center" vertical="center"/>
    </xf>
    <xf numFmtId="1" fontId="35" fillId="0" borderId="28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28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9" xfId="44" applyFont="1" applyFill="1" applyBorder="1" applyAlignment="1">
      <alignment horizontal="center" vertical="center"/>
    </xf>
    <xf numFmtId="0" fontId="35" fillId="27" borderId="28" xfId="0" applyFont="1" applyFill="1" applyBorder="1" applyAlignment="1">
      <alignment horizontal="center" vertical="center"/>
    </xf>
    <xf numFmtId="0" fontId="35" fillId="27" borderId="29" xfId="44" applyFont="1" applyFill="1" applyBorder="1" applyAlignment="1">
      <alignment horizontal="center" vertical="center" wrapText="1"/>
    </xf>
    <xf numFmtId="0" fontId="36" fillId="27" borderId="28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5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129</xdr:row>
      <xdr:rowOff>0</xdr:rowOff>
    </xdr:from>
    <xdr:to>
      <xdr:col>13</xdr:col>
      <xdr:colOff>125887</xdr:colOff>
      <xdr:row>133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5A576-1589-4EA1-AAC5-D19348F54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4650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1253</xdr:row>
      <xdr:rowOff>0</xdr:rowOff>
    </xdr:from>
    <xdr:to>
      <xdr:col>9</xdr:col>
      <xdr:colOff>356993</xdr:colOff>
      <xdr:row>1258</xdr:row>
      <xdr:rowOff>81892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15582E-FB15-4BB3-B331-0DB82144E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205098316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166</xdr:row>
      <xdr:rowOff>0</xdr:rowOff>
    </xdr:from>
    <xdr:to>
      <xdr:col>9</xdr:col>
      <xdr:colOff>402669</xdr:colOff>
      <xdr:row>171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75DA67-46B1-448F-90F9-9563E716A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8318772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16</xdr:row>
      <xdr:rowOff>0</xdr:rowOff>
    </xdr:from>
    <xdr:to>
      <xdr:col>9</xdr:col>
      <xdr:colOff>402669</xdr:colOff>
      <xdr:row>21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817F39-57D1-4C70-9F6E-3FBF700A2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718246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31</xdr:row>
      <xdr:rowOff>0</xdr:rowOff>
    </xdr:from>
    <xdr:to>
      <xdr:col>9</xdr:col>
      <xdr:colOff>402669</xdr:colOff>
      <xdr:row>36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E6CB74-5197-4B9C-92BE-762B4ED3A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118991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766</xdr:row>
      <xdr:rowOff>0</xdr:rowOff>
    </xdr:from>
    <xdr:to>
      <xdr:col>9</xdr:col>
      <xdr:colOff>402669</xdr:colOff>
      <xdr:row>771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07039-24BD-4514-9DB5-E471DA2C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2657666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129</xdr:row>
      <xdr:rowOff>0</xdr:rowOff>
    </xdr:from>
    <xdr:to>
      <xdr:col>7</xdr:col>
      <xdr:colOff>316387</xdr:colOff>
      <xdr:row>133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8190EB-20CD-4C7F-A1A8-6799AB6DA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58603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10</xdr:col>
      <xdr:colOff>383062</xdr:colOff>
      <xdr:row>46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EBF81E-607E-414D-B0D9-D5E7E5A9D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6106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2</xdr:col>
      <xdr:colOff>5097937</xdr:colOff>
      <xdr:row>41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0FDA6E-E306-4D63-B87B-A2942FA14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53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2</xdr:col>
      <xdr:colOff>5097937</xdr:colOff>
      <xdr:row>35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45414-BD41-420D-A8FF-6628E7311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24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328565</xdr:colOff>
      <xdr:row>74</xdr:row>
      <xdr:rowOff>100294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811AC3-92D7-4487-AB16-D1661A5D5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532" y="11032120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372286</xdr:colOff>
      <xdr:row>38</xdr:row>
      <xdr:rowOff>66194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DA71E6-3180-474F-B98F-1CFCFE877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455227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356993</xdr:colOff>
      <xdr:row>38</xdr:row>
      <xdr:rowOff>81892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A5386-2D37-4502-8C68-CAB9E25D2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5354053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1246</xdr:row>
      <xdr:rowOff>0</xdr:rowOff>
    </xdr:from>
    <xdr:to>
      <xdr:col>9</xdr:col>
      <xdr:colOff>372286</xdr:colOff>
      <xdr:row>1251</xdr:row>
      <xdr:rowOff>66194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F6F0D7-3EA5-4462-AAF2-0E955101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07721970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27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8" customFormat="1" ht="21" customHeight="1">
      <c r="A1" s="95"/>
      <c r="B1" s="231" t="s">
        <v>651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3" s="56" customFormat="1" ht="15" customHeight="1">
      <c r="A2" s="57"/>
      <c r="B2" s="233" t="s">
        <v>2</v>
      </c>
      <c r="C2" s="235" t="s">
        <v>70</v>
      </c>
      <c r="D2" s="237" t="s">
        <v>71</v>
      </c>
      <c r="E2" s="238"/>
      <c r="F2" s="238"/>
      <c r="G2" s="238"/>
      <c r="H2" s="239"/>
      <c r="I2" s="240" t="s">
        <v>72</v>
      </c>
      <c r="J2" s="241"/>
      <c r="K2" s="242"/>
      <c r="L2" s="243" t="s">
        <v>73</v>
      </c>
      <c r="M2" s="243"/>
    </row>
    <row r="3" spans="1:13" s="56" customFormat="1" ht="15" customHeight="1">
      <c r="A3" s="57"/>
      <c r="B3" s="234"/>
      <c r="C3" s="236"/>
      <c r="D3" s="146" t="s">
        <v>81</v>
      </c>
      <c r="E3" s="146" t="s">
        <v>74</v>
      </c>
      <c r="F3" s="146" t="s">
        <v>75</v>
      </c>
      <c r="G3" s="146" t="s">
        <v>76</v>
      </c>
      <c r="H3" s="146" t="s">
        <v>77</v>
      </c>
      <c r="I3" s="147" t="s">
        <v>78</v>
      </c>
      <c r="J3" s="146" t="s">
        <v>79</v>
      </c>
      <c r="K3" s="148" t="s">
        <v>80</v>
      </c>
      <c r="L3" s="146" t="s">
        <v>68</v>
      </c>
      <c r="M3" s="146" t="s">
        <v>69</v>
      </c>
    </row>
    <row r="4" spans="1:13" s="56" customFormat="1" ht="15" customHeight="1">
      <c r="A4" s="57"/>
      <c r="B4" s="149" t="s">
        <v>192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1"/>
    </row>
    <row r="5" spans="1:13" ht="15" customHeight="1">
      <c r="A5" s="57"/>
      <c r="B5" s="152" t="s">
        <v>203</v>
      </c>
      <c r="C5" s="137">
        <v>4.1649840139064338</v>
      </c>
      <c r="D5" s="58">
        <v>0.10850095972040574</v>
      </c>
      <c r="E5" s="138">
        <v>3.9479820944656225</v>
      </c>
      <c r="F5" s="138">
        <v>4.3819859333472451</v>
      </c>
      <c r="G5" s="138">
        <v>3.8394811347452165</v>
      </c>
      <c r="H5" s="138">
        <v>4.4904868930676507</v>
      </c>
      <c r="I5" s="60">
        <v>2.6050750581066508E-2</v>
      </c>
      <c r="J5" s="59">
        <v>5.2101501162133017E-2</v>
      </c>
      <c r="K5" s="61">
        <v>7.8152251743199522E-2</v>
      </c>
      <c r="L5" s="138">
        <v>3.9567348132111122</v>
      </c>
      <c r="M5" s="138">
        <v>4.3732332146017558</v>
      </c>
    </row>
    <row r="6" spans="1:13" ht="15" customHeight="1">
      <c r="A6" s="57"/>
      <c r="B6" s="46" t="s">
        <v>199</v>
      </c>
      <c r="C6" s="47"/>
      <c r="D6" s="153"/>
      <c r="E6" s="155"/>
      <c r="F6" s="155"/>
      <c r="G6" s="155"/>
      <c r="H6" s="155"/>
      <c r="I6" s="154"/>
      <c r="J6" s="154"/>
      <c r="K6" s="154"/>
      <c r="L6" s="155"/>
      <c r="M6" s="156"/>
    </row>
    <row r="7" spans="1:13" ht="15" customHeight="1">
      <c r="A7" s="57"/>
      <c r="B7" s="152" t="s">
        <v>203</v>
      </c>
      <c r="C7" s="137">
        <v>4.0768935038634089</v>
      </c>
      <c r="D7" s="58">
        <v>0.14361176959298236</v>
      </c>
      <c r="E7" s="138">
        <v>3.7896699646774441</v>
      </c>
      <c r="F7" s="138">
        <v>4.3641170430493732</v>
      </c>
      <c r="G7" s="138">
        <v>3.6460581950844619</v>
      </c>
      <c r="H7" s="138">
        <v>4.5077288126423563</v>
      </c>
      <c r="I7" s="60">
        <v>3.5225783910443273E-2</v>
      </c>
      <c r="J7" s="59">
        <v>7.0451567820886546E-2</v>
      </c>
      <c r="K7" s="61">
        <v>0.10567735173132982</v>
      </c>
      <c r="L7" s="138">
        <v>3.8730488286702385</v>
      </c>
      <c r="M7" s="138">
        <v>4.2807381790565797</v>
      </c>
    </row>
    <row r="8" spans="1:13" ht="15" customHeight="1">
      <c r="A8" s="57"/>
      <c r="B8" s="46" t="s">
        <v>200</v>
      </c>
      <c r="C8" s="47"/>
      <c r="D8" s="153"/>
      <c r="E8" s="155"/>
      <c r="F8" s="155"/>
      <c r="G8" s="155"/>
      <c r="H8" s="155"/>
      <c r="I8" s="154"/>
      <c r="J8" s="154"/>
      <c r="K8" s="154"/>
      <c r="L8" s="155"/>
      <c r="M8" s="156"/>
    </row>
    <row r="9" spans="1:13" ht="15" customHeight="1">
      <c r="A9" s="57"/>
      <c r="B9" s="152" t="s">
        <v>203</v>
      </c>
      <c r="C9" s="137">
        <v>4.1240370734632412</v>
      </c>
      <c r="D9" s="58">
        <v>0.1965635237841285</v>
      </c>
      <c r="E9" s="138">
        <v>3.7309100258949841</v>
      </c>
      <c r="F9" s="138">
        <v>4.5171641210314979</v>
      </c>
      <c r="G9" s="138">
        <v>3.5343465021108558</v>
      </c>
      <c r="H9" s="138">
        <v>4.7137276448156271</v>
      </c>
      <c r="I9" s="60">
        <v>4.7662889610994796E-2</v>
      </c>
      <c r="J9" s="59">
        <v>9.5325779221989593E-2</v>
      </c>
      <c r="K9" s="61">
        <v>0.14298866883298439</v>
      </c>
      <c r="L9" s="138">
        <v>3.9178352197900792</v>
      </c>
      <c r="M9" s="138">
        <v>4.3302389271364037</v>
      </c>
    </row>
    <row r="10" spans="1:13" ht="15" customHeight="1">
      <c r="A10" s="57"/>
      <c r="B10" s="46" t="s">
        <v>190</v>
      </c>
      <c r="C10" s="47"/>
      <c r="D10" s="153"/>
      <c r="E10" s="155"/>
      <c r="F10" s="155"/>
      <c r="G10" s="155"/>
      <c r="H10" s="155"/>
      <c r="I10" s="154"/>
      <c r="J10" s="154"/>
      <c r="K10" s="154"/>
      <c r="L10" s="155"/>
      <c r="M10" s="156"/>
    </row>
    <row r="11" spans="1:13" ht="15" customHeight="1">
      <c r="A11" s="57"/>
      <c r="B11" s="152" t="s">
        <v>204</v>
      </c>
      <c r="C11" s="224">
        <v>0.9237017133333334</v>
      </c>
      <c r="D11" s="58">
        <v>5.7338911355640412E-2</v>
      </c>
      <c r="E11" s="58">
        <v>0.8090238906220526</v>
      </c>
      <c r="F11" s="58">
        <v>1.0383795360446142</v>
      </c>
      <c r="G11" s="58">
        <v>0.7516849792664122</v>
      </c>
      <c r="H11" s="58">
        <v>1.0957184474002546</v>
      </c>
      <c r="I11" s="60">
        <v>6.2075138032085357E-2</v>
      </c>
      <c r="J11" s="59">
        <v>0.12415027606417071</v>
      </c>
      <c r="K11" s="61">
        <v>0.18622541409625606</v>
      </c>
      <c r="L11" s="58">
        <v>0.87751662766666672</v>
      </c>
      <c r="M11" s="58">
        <v>0.96988679900000008</v>
      </c>
    </row>
    <row r="12" spans="1:13" ht="15" customHeight="1">
      <c r="A12" s="57"/>
      <c r="B12" s="152" t="s">
        <v>143</v>
      </c>
      <c r="C12" s="137">
        <v>7.2192990849999994</v>
      </c>
      <c r="D12" s="58">
        <v>0.18629607833832931</v>
      </c>
      <c r="E12" s="138">
        <v>6.846706928323341</v>
      </c>
      <c r="F12" s="138">
        <v>7.5918912416766577</v>
      </c>
      <c r="G12" s="138">
        <v>6.660410849985011</v>
      </c>
      <c r="H12" s="138">
        <v>7.7781873200149878</v>
      </c>
      <c r="I12" s="60">
        <v>2.5805286101168549E-2</v>
      </c>
      <c r="J12" s="59">
        <v>5.1610572202337099E-2</v>
      </c>
      <c r="K12" s="61">
        <v>7.7415858303505641E-2</v>
      </c>
      <c r="L12" s="138">
        <v>6.8583341307499994</v>
      </c>
      <c r="M12" s="138">
        <v>7.5802640392499994</v>
      </c>
    </row>
    <row r="13" spans="1:13" ht="15" customHeight="1">
      <c r="A13" s="57"/>
      <c r="B13" s="152" t="s">
        <v>205</v>
      </c>
      <c r="C13" s="225">
        <v>433.40325692307698</v>
      </c>
      <c r="D13" s="226">
        <v>19.978842228374688</v>
      </c>
      <c r="E13" s="226">
        <v>393.44557246632758</v>
      </c>
      <c r="F13" s="226">
        <v>473.36094137982639</v>
      </c>
      <c r="G13" s="226">
        <v>373.4667302379529</v>
      </c>
      <c r="H13" s="226">
        <v>493.33978360820106</v>
      </c>
      <c r="I13" s="60">
        <v>4.6097582122971111E-2</v>
      </c>
      <c r="J13" s="59">
        <v>9.2195164245942221E-2</v>
      </c>
      <c r="K13" s="61">
        <v>0.13829274636891334</v>
      </c>
      <c r="L13" s="226">
        <v>411.73309407692312</v>
      </c>
      <c r="M13" s="226">
        <v>455.07341976923084</v>
      </c>
    </row>
    <row r="14" spans="1:13" ht="15" customHeight="1">
      <c r="A14" s="57"/>
      <c r="B14" s="152" t="s">
        <v>144</v>
      </c>
      <c r="C14" s="225">
        <v>548.19644259259246</v>
      </c>
      <c r="D14" s="226">
        <v>22.943902451690963</v>
      </c>
      <c r="E14" s="226">
        <v>502.30863768921051</v>
      </c>
      <c r="F14" s="226">
        <v>594.08424749597441</v>
      </c>
      <c r="G14" s="226">
        <v>479.36473523751954</v>
      </c>
      <c r="H14" s="226">
        <v>617.02814994766538</v>
      </c>
      <c r="I14" s="60">
        <v>4.1853431852242731E-2</v>
      </c>
      <c r="J14" s="59">
        <v>8.3706863704485462E-2</v>
      </c>
      <c r="K14" s="61">
        <v>0.12556029555672821</v>
      </c>
      <c r="L14" s="226">
        <v>520.78662046296279</v>
      </c>
      <c r="M14" s="226">
        <v>575.60626472222214</v>
      </c>
    </row>
    <row r="15" spans="1:13" s="56" customFormat="1" ht="15" customHeight="1">
      <c r="A15" s="57"/>
      <c r="B15" s="152" t="s">
        <v>145</v>
      </c>
      <c r="C15" s="137">
        <v>2.4819913010780512</v>
      </c>
      <c r="D15" s="58">
        <v>9.5705338775335561E-2</v>
      </c>
      <c r="E15" s="138">
        <v>2.2905806235273802</v>
      </c>
      <c r="F15" s="138">
        <v>2.6734019786287222</v>
      </c>
      <c r="G15" s="138">
        <v>2.1948752847520447</v>
      </c>
      <c r="H15" s="138">
        <v>2.7691073174040577</v>
      </c>
      <c r="I15" s="60">
        <v>3.8559900968938132E-2</v>
      </c>
      <c r="J15" s="59">
        <v>7.7119801937876264E-2</v>
      </c>
      <c r="K15" s="61">
        <v>0.1156797029068144</v>
      </c>
      <c r="L15" s="138">
        <v>2.3578917360241487</v>
      </c>
      <c r="M15" s="138">
        <v>2.6060908661319537</v>
      </c>
    </row>
    <row r="16" spans="1:13" ht="15" customHeight="1">
      <c r="A16" s="57"/>
      <c r="B16" s="152" t="s">
        <v>206</v>
      </c>
      <c r="C16" s="137">
        <v>8.1089593749999995</v>
      </c>
      <c r="D16" s="58">
        <v>0.42274910745799005</v>
      </c>
      <c r="E16" s="138">
        <v>7.2634611600840193</v>
      </c>
      <c r="F16" s="138">
        <v>8.9544575899159788</v>
      </c>
      <c r="G16" s="138">
        <v>6.8407120526260297</v>
      </c>
      <c r="H16" s="138">
        <v>9.3772066973739694</v>
      </c>
      <c r="I16" s="60">
        <v>5.2133583103317754E-2</v>
      </c>
      <c r="J16" s="59">
        <v>0.10426716620663551</v>
      </c>
      <c r="K16" s="61">
        <v>0.15640074930995326</v>
      </c>
      <c r="L16" s="138">
        <v>7.7035114062499996</v>
      </c>
      <c r="M16" s="138">
        <v>8.5144073437499994</v>
      </c>
    </row>
    <row r="17" spans="1:13" ht="15" customHeight="1">
      <c r="A17" s="57"/>
      <c r="B17" s="152" t="s">
        <v>146</v>
      </c>
      <c r="C17" s="137">
        <v>1.054662404192648</v>
      </c>
      <c r="D17" s="58">
        <v>4.3241906644523397E-2</v>
      </c>
      <c r="E17" s="138">
        <v>0.96817859090360125</v>
      </c>
      <c r="F17" s="138">
        <v>1.1411462174816949</v>
      </c>
      <c r="G17" s="138">
        <v>0.92493668425907782</v>
      </c>
      <c r="H17" s="138">
        <v>1.1843881241262182</v>
      </c>
      <c r="I17" s="60">
        <v>4.1000709300551393E-2</v>
      </c>
      <c r="J17" s="59">
        <v>8.2001418601102785E-2</v>
      </c>
      <c r="K17" s="61">
        <v>0.12300212790165418</v>
      </c>
      <c r="L17" s="138">
        <v>1.0019292839830156</v>
      </c>
      <c r="M17" s="138">
        <v>1.1073955244022804</v>
      </c>
    </row>
    <row r="18" spans="1:13" ht="15" customHeight="1">
      <c r="A18" s="57"/>
      <c r="B18" s="152" t="s">
        <v>147</v>
      </c>
      <c r="C18" s="225">
        <v>78.249034669529763</v>
      </c>
      <c r="D18" s="227">
        <v>4.7845225811937322</v>
      </c>
      <c r="E18" s="226">
        <v>68.679989507142295</v>
      </c>
      <c r="F18" s="226">
        <v>87.818079831917231</v>
      </c>
      <c r="G18" s="226">
        <v>63.895466925948568</v>
      </c>
      <c r="H18" s="226">
        <v>92.602602413110958</v>
      </c>
      <c r="I18" s="60">
        <v>6.114481285807899E-2</v>
      </c>
      <c r="J18" s="59">
        <v>0.12228962571615798</v>
      </c>
      <c r="K18" s="61">
        <v>0.18343443857423697</v>
      </c>
      <c r="L18" s="226">
        <v>74.336582936053276</v>
      </c>
      <c r="M18" s="226">
        <v>82.161486403006251</v>
      </c>
    </row>
    <row r="19" spans="1:13" ht="15" customHeight="1">
      <c r="A19" s="57"/>
      <c r="B19" s="152" t="s">
        <v>172</v>
      </c>
      <c r="C19" s="228">
        <v>18.625666666666667</v>
      </c>
      <c r="D19" s="138">
        <v>1.074883191196754</v>
      </c>
      <c r="E19" s="227">
        <v>16.475900284273159</v>
      </c>
      <c r="F19" s="227">
        <v>20.775433049060176</v>
      </c>
      <c r="G19" s="227">
        <v>15.401017093076405</v>
      </c>
      <c r="H19" s="227">
        <v>21.85031624025693</v>
      </c>
      <c r="I19" s="60">
        <v>5.7709783517194226E-2</v>
      </c>
      <c r="J19" s="59">
        <v>0.11541956703438845</v>
      </c>
      <c r="K19" s="61">
        <v>0.17312935055158268</v>
      </c>
      <c r="L19" s="227">
        <v>17.694383333333334</v>
      </c>
      <c r="M19" s="227">
        <v>19.556950000000001</v>
      </c>
    </row>
    <row r="20" spans="1:13" ht="15" customHeight="1">
      <c r="A20" s="57"/>
      <c r="B20" s="152" t="s">
        <v>148</v>
      </c>
      <c r="C20" s="225">
        <v>179.09048749999997</v>
      </c>
      <c r="D20" s="226">
        <v>23.79811779432892</v>
      </c>
      <c r="E20" s="226">
        <v>131.49425191134213</v>
      </c>
      <c r="F20" s="226">
        <v>226.6867230886578</v>
      </c>
      <c r="G20" s="226">
        <v>107.6961341170132</v>
      </c>
      <c r="H20" s="226">
        <v>250.48484088298673</v>
      </c>
      <c r="I20" s="60">
        <v>0.13288320405252638</v>
      </c>
      <c r="J20" s="59">
        <v>0.26576640810505275</v>
      </c>
      <c r="K20" s="61">
        <v>0.3986496121575791</v>
      </c>
      <c r="L20" s="226">
        <v>170.13596312499996</v>
      </c>
      <c r="M20" s="226">
        <v>188.04501187499997</v>
      </c>
    </row>
    <row r="21" spans="1:13" ht="15" customHeight="1">
      <c r="A21" s="57"/>
      <c r="B21" s="152" t="s">
        <v>173</v>
      </c>
      <c r="C21" s="137">
        <v>5.4147432891922085</v>
      </c>
      <c r="D21" s="58">
        <v>0.15269785187978427</v>
      </c>
      <c r="E21" s="138">
        <v>5.1093475854326398</v>
      </c>
      <c r="F21" s="138">
        <v>5.7201389929517772</v>
      </c>
      <c r="G21" s="138">
        <v>4.9566497335528554</v>
      </c>
      <c r="H21" s="138">
        <v>5.8728368448315615</v>
      </c>
      <c r="I21" s="60">
        <v>2.8200386190896282E-2</v>
      </c>
      <c r="J21" s="59">
        <v>5.6400772381792565E-2</v>
      </c>
      <c r="K21" s="61">
        <v>8.460115857268885E-2</v>
      </c>
      <c r="L21" s="138">
        <v>5.1440061247325977</v>
      </c>
      <c r="M21" s="138">
        <v>5.6854804536518193</v>
      </c>
    </row>
    <row r="22" spans="1:13" ht="15" customHeight="1">
      <c r="A22" s="57"/>
      <c r="B22" s="152" t="s">
        <v>207</v>
      </c>
      <c r="C22" s="225">
        <v>69.424538947368433</v>
      </c>
      <c r="D22" s="227">
        <v>3.5312698486118994</v>
      </c>
      <c r="E22" s="226">
        <v>62.361999250144635</v>
      </c>
      <c r="F22" s="226">
        <v>76.487078644592231</v>
      </c>
      <c r="G22" s="226">
        <v>58.830729401532736</v>
      </c>
      <c r="H22" s="226">
        <v>80.01834849320413</v>
      </c>
      <c r="I22" s="60">
        <v>5.0864865682276938E-2</v>
      </c>
      <c r="J22" s="59">
        <v>0.10172973136455388</v>
      </c>
      <c r="K22" s="61">
        <v>0.15259459704683082</v>
      </c>
      <c r="L22" s="226">
        <v>65.953312000000011</v>
      </c>
      <c r="M22" s="226">
        <v>72.895765894736854</v>
      </c>
    </row>
    <row r="23" spans="1:13" ht="15" customHeight="1">
      <c r="A23" s="57"/>
      <c r="B23" s="152" t="s">
        <v>149</v>
      </c>
      <c r="C23" s="137">
        <v>3.9792305262826462</v>
      </c>
      <c r="D23" s="58">
        <v>0.15529050604088954</v>
      </c>
      <c r="E23" s="138">
        <v>3.668649514200867</v>
      </c>
      <c r="F23" s="138">
        <v>4.2898115383644253</v>
      </c>
      <c r="G23" s="138">
        <v>3.5133590081599775</v>
      </c>
      <c r="H23" s="138">
        <v>4.4451020444053144</v>
      </c>
      <c r="I23" s="60">
        <v>3.9025260038392455E-2</v>
      </c>
      <c r="J23" s="59">
        <v>7.805052007678491E-2</v>
      </c>
      <c r="K23" s="61">
        <v>0.11707578011517736</v>
      </c>
      <c r="L23" s="138">
        <v>3.7802689999685137</v>
      </c>
      <c r="M23" s="138">
        <v>4.1781920525967786</v>
      </c>
    </row>
    <row r="24" spans="1:13" ht="15" customHeight="1">
      <c r="A24" s="57"/>
      <c r="B24" s="152" t="s">
        <v>208</v>
      </c>
      <c r="C24" s="137">
        <v>1.8133432704952088</v>
      </c>
      <c r="D24" s="58">
        <v>8.5844639591445032E-2</v>
      </c>
      <c r="E24" s="138">
        <v>1.6416539913123187</v>
      </c>
      <c r="F24" s="138">
        <v>1.9850325496780989</v>
      </c>
      <c r="G24" s="138">
        <v>1.5558093517208738</v>
      </c>
      <c r="H24" s="138">
        <v>2.0708771892695439</v>
      </c>
      <c r="I24" s="60">
        <v>4.734053446372654E-2</v>
      </c>
      <c r="J24" s="59">
        <v>9.468106892745308E-2</v>
      </c>
      <c r="K24" s="61">
        <v>0.14202160339117961</v>
      </c>
      <c r="L24" s="138">
        <v>1.7226761069704484</v>
      </c>
      <c r="M24" s="138">
        <v>1.9040104340199693</v>
      </c>
    </row>
    <row r="25" spans="1:13" ht="15" customHeight="1">
      <c r="A25" s="57"/>
      <c r="B25" s="152" t="s">
        <v>150</v>
      </c>
      <c r="C25" s="137">
        <v>1.6737691656558231</v>
      </c>
      <c r="D25" s="58">
        <v>8.9626416037590168E-2</v>
      </c>
      <c r="E25" s="138">
        <v>1.4945163335806428</v>
      </c>
      <c r="F25" s="138">
        <v>1.8530219977310034</v>
      </c>
      <c r="G25" s="138">
        <v>1.4048899175430525</v>
      </c>
      <c r="H25" s="138">
        <v>1.9426484137685938</v>
      </c>
      <c r="I25" s="60">
        <v>5.3547656317633488E-2</v>
      </c>
      <c r="J25" s="59">
        <v>0.10709531263526698</v>
      </c>
      <c r="K25" s="61">
        <v>0.16064296895290048</v>
      </c>
      <c r="L25" s="138">
        <v>1.5900807073730319</v>
      </c>
      <c r="M25" s="138">
        <v>1.7574576239386144</v>
      </c>
    </row>
    <row r="26" spans="1:13" ht="15" customHeight="1">
      <c r="A26" s="57"/>
      <c r="B26" s="152" t="s">
        <v>151</v>
      </c>
      <c r="C26" s="137">
        <v>4.5885682166278894</v>
      </c>
      <c r="D26" s="58">
        <v>0.18420002672198363</v>
      </c>
      <c r="E26" s="138">
        <v>4.2201681631839225</v>
      </c>
      <c r="F26" s="138">
        <v>4.9569682700718563</v>
      </c>
      <c r="G26" s="138">
        <v>4.0359681364619382</v>
      </c>
      <c r="H26" s="138">
        <v>5.1411682967938406</v>
      </c>
      <c r="I26" s="60">
        <v>4.0143246874806429E-2</v>
      </c>
      <c r="J26" s="59">
        <v>8.0286493749612858E-2</v>
      </c>
      <c r="K26" s="61">
        <v>0.12042974062441929</v>
      </c>
      <c r="L26" s="138">
        <v>4.3591398057964952</v>
      </c>
      <c r="M26" s="138">
        <v>4.8179966274592836</v>
      </c>
    </row>
    <row r="27" spans="1:13" ht="15" customHeight="1">
      <c r="A27" s="57"/>
      <c r="B27" s="152" t="s">
        <v>152</v>
      </c>
      <c r="C27" s="228">
        <v>19.69072602102235</v>
      </c>
      <c r="D27" s="138">
        <v>0.74701344636600031</v>
      </c>
      <c r="E27" s="227">
        <v>18.196699128290348</v>
      </c>
      <c r="F27" s="227">
        <v>21.184752913754352</v>
      </c>
      <c r="G27" s="227">
        <v>17.44968568192435</v>
      </c>
      <c r="H27" s="227">
        <v>21.931766360120349</v>
      </c>
      <c r="I27" s="60">
        <v>3.793732367046642E-2</v>
      </c>
      <c r="J27" s="59">
        <v>7.5874647340932841E-2</v>
      </c>
      <c r="K27" s="61">
        <v>0.11381197101139925</v>
      </c>
      <c r="L27" s="227">
        <v>18.706189719971231</v>
      </c>
      <c r="M27" s="227">
        <v>20.675262322073468</v>
      </c>
    </row>
    <row r="28" spans="1:13" ht="15" customHeight="1">
      <c r="A28" s="57"/>
      <c r="B28" s="152" t="s">
        <v>153</v>
      </c>
      <c r="C28" s="137">
        <v>5.5292033408998869</v>
      </c>
      <c r="D28" s="58">
        <v>0.42692199842242051</v>
      </c>
      <c r="E28" s="138">
        <v>4.6753593440550461</v>
      </c>
      <c r="F28" s="138">
        <v>6.3830473377447277</v>
      </c>
      <c r="G28" s="138">
        <v>4.2484373456326257</v>
      </c>
      <c r="H28" s="138">
        <v>6.8099693361671481</v>
      </c>
      <c r="I28" s="60">
        <v>7.7212207998293342E-2</v>
      </c>
      <c r="J28" s="59">
        <v>0.15442441599658668</v>
      </c>
      <c r="K28" s="61">
        <v>0.23163662399488003</v>
      </c>
      <c r="L28" s="138">
        <v>5.2527431738548929</v>
      </c>
      <c r="M28" s="138">
        <v>5.8056635079448808</v>
      </c>
    </row>
    <row r="29" spans="1:13" ht="15" customHeight="1">
      <c r="A29" s="57"/>
      <c r="B29" s="152" t="s">
        <v>209</v>
      </c>
      <c r="C29" s="137">
        <v>0.17492048067024221</v>
      </c>
      <c r="D29" s="138">
        <v>2.8218658276786057E-2</v>
      </c>
      <c r="E29" s="138">
        <v>0.11848316411667009</v>
      </c>
      <c r="F29" s="138">
        <v>0.23135779722381433</v>
      </c>
      <c r="G29" s="138">
        <v>9.0264505839884046E-2</v>
      </c>
      <c r="H29" s="138">
        <v>0.25957645550060038</v>
      </c>
      <c r="I29" s="60">
        <v>0.16132278032086764</v>
      </c>
      <c r="J29" s="59">
        <v>0.32264556064173527</v>
      </c>
      <c r="K29" s="61">
        <v>0.48396834096260288</v>
      </c>
      <c r="L29" s="138">
        <v>0.16617445663673011</v>
      </c>
      <c r="M29" s="138">
        <v>0.18366650470375431</v>
      </c>
    </row>
    <row r="30" spans="1:13" ht="15" customHeight="1">
      <c r="A30" s="57"/>
      <c r="B30" s="152" t="s">
        <v>154</v>
      </c>
      <c r="C30" s="137">
        <v>4.6126785780601907</v>
      </c>
      <c r="D30" s="58">
        <v>0.25027729109945629</v>
      </c>
      <c r="E30" s="138">
        <v>4.1121239958612783</v>
      </c>
      <c r="F30" s="138">
        <v>5.113233160259103</v>
      </c>
      <c r="G30" s="138">
        <v>3.8618467047618217</v>
      </c>
      <c r="H30" s="138">
        <v>5.3635104513585592</v>
      </c>
      <c r="I30" s="60">
        <v>5.4258558636597558E-2</v>
      </c>
      <c r="J30" s="59">
        <v>0.10851711727319512</v>
      </c>
      <c r="K30" s="61">
        <v>0.16277567590979267</v>
      </c>
      <c r="L30" s="138">
        <v>4.3820446491571809</v>
      </c>
      <c r="M30" s="138">
        <v>4.8433125069632004</v>
      </c>
    </row>
    <row r="31" spans="1:13" ht="15" customHeight="1">
      <c r="A31" s="57"/>
      <c r="B31" s="152" t="s">
        <v>155</v>
      </c>
      <c r="C31" s="137">
        <v>0.68495165972464334</v>
      </c>
      <c r="D31" s="58">
        <v>2.4101261686839237E-2</v>
      </c>
      <c r="E31" s="138">
        <v>0.63674913635096486</v>
      </c>
      <c r="F31" s="138">
        <v>0.73315418309832181</v>
      </c>
      <c r="G31" s="138">
        <v>0.61264787466412562</v>
      </c>
      <c r="H31" s="138">
        <v>0.75725544478516105</v>
      </c>
      <c r="I31" s="60">
        <v>3.5186806754403895E-2</v>
      </c>
      <c r="J31" s="59">
        <v>7.0373613508807789E-2</v>
      </c>
      <c r="K31" s="61">
        <v>0.10556042026321169</v>
      </c>
      <c r="L31" s="138">
        <v>0.65070407673841113</v>
      </c>
      <c r="M31" s="138">
        <v>0.71919924271087554</v>
      </c>
    </row>
    <row r="32" spans="1:13" ht="15" customHeight="1">
      <c r="A32" s="57"/>
      <c r="B32" s="152" t="s">
        <v>174</v>
      </c>
      <c r="C32" s="224">
        <v>6.3683591726043084E-2</v>
      </c>
      <c r="D32" s="58">
        <v>7.5687776955760573E-3</v>
      </c>
      <c r="E32" s="58">
        <v>4.854603633489097E-2</v>
      </c>
      <c r="F32" s="58">
        <v>7.8821147117195206E-2</v>
      </c>
      <c r="G32" s="58">
        <v>4.0977258639314909E-2</v>
      </c>
      <c r="H32" s="58">
        <v>8.638992481277126E-2</v>
      </c>
      <c r="I32" s="60">
        <v>0.11884973021207351</v>
      </c>
      <c r="J32" s="59">
        <v>0.23769946042414702</v>
      </c>
      <c r="K32" s="61">
        <v>0.35654919063622054</v>
      </c>
      <c r="L32" s="58">
        <v>6.049941213974093E-2</v>
      </c>
      <c r="M32" s="58">
        <v>6.6867771312345239E-2</v>
      </c>
    </row>
    <row r="33" spans="1:13" ht="15" customHeight="1">
      <c r="A33" s="57"/>
      <c r="B33" s="152" t="s">
        <v>156</v>
      </c>
      <c r="C33" s="137">
        <v>1.8224509117034395</v>
      </c>
      <c r="D33" s="58">
        <v>4.9511373782591871E-2</v>
      </c>
      <c r="E33" s="138">
        <v>1.7234281641382558</v>
      </c>
      <c r="F33" s="138">
        <v>1.9214736592686232</v>
      </c>
      <c r="G33" s="138">
        <v>1.673916790355664</v>
      </c>
      <c r="H33" s="138">
        <v>1.9709850330512151</v>
      </c>
      <c r="I33" s="60">
        <v>2.7167466330444937E-2</v>
      </c>
      <c r="J33" s="59">
        <v>5.4334932660889873E-2</v>
      </c>
      <c r="K33" s="61">
        <v>8.150239899133481E-2</v>
      </c>
      <c r="L33" s="138">
        <v>1.7313283661182675</v>
      </c>
      <c r="M33" s="138">
        <v>1.9135734572886116</v>
      </c>
    </row>
    <row r="34" spans="1:13" ht="15" customHeight="1">
      <c r="A34" s="57"/>
      <c r="B34" s="152" t="s">
        <v>157</v>
      </c>
      <c r="C34" s="228">
        <v>41.753533034982937</v>
      </c>
      <c r="D34" s="138">
        <v>2.2738132070857384</v>
      </c>
      <c r="E34" s="227">
        <v>37.205906620811461</v>
      </c>
      <c r="F34" s="227">
        <v>46.301159449154412</v>
      </c>
      <c r="G34" s="227">
        <v>34.932093413725724</v>
      </c>
      <c r="H34" s="227">
        <v>48.574972656240149</v>
      </c>
      <c r="I34" s="60">
        <v>5.4457983356297972E-2</v>
      </c>
      <c r="J34" s="59">
        <v>0.10891596671259594</v>
      </c>
      <c r="K34" s="61">
        <v>0.16337395006889391</v>
      </c>
      <c r="L34" s="227">
        <v>39.665856383233788</v>
      </c>
      <c r="M34" s="227">
        <v>43.841209686732086</v>
      </c>
    </row>
    <row r="35" spans="1:13" ht="15" customHeight="1">
      <c r="A35" s="57"/>
      <c r="B35" s="152" t="s">
        <v>175</v>
      </c>
      <c r="C35" s="228">
        <v>26.227555555555554</v>
      </c>
      <c r="D35" s="138">
        <v>2.3641589200523407</v>
      </c>
      <c r="E35" s="227">
        <v>21.499237715450874</v>
      </c>
      <c r="F35" s="227">
        <v>30.955873395660234</v>
      </c>
      <c r="G35" s="227">
        <v>19.135078795398531</v>
      </c>
      <c r="H35" s="227">
        <v>33.320032315712574</v>
      </c>
      <c r="I35" s="60">
        <v>9.0140269269263315E-2</v>
      </c>
      <c r="J35" s="59">
        <v>0.18028053853852663</v>
      </c>
      <c r="K35" s="61">
        <v>0.27042080780778993</v>
      </c>
      <c r="L35" s="227">
        <v>24.916177777777776</v>
      </c>
      <c r="M35" s="227">
        <v>27.538933333333333</v>
      </c>
    </row>
    <row r="36" spans="1:13" ht="15" customHeight="1">
      <c r="A36" s="57"/>
      <c r="B36" s="152" t="s">
        <v>158</v>
      </c>
      <c r="C36" s="137">
        <v>0.21944863419509425</v>
      </c>
      <c r="D36" s="138">
        <v>3.8465552455436577E-2</v>
      </c>
      <c r="E36" s="138">
        <v>0.1425175292842211</v>
      </c>
      <c r="F36" s="138">
        <v>0.29637973910596738</v>
      </c>
      <c r="G36" s="138">
        <v>0.10405197682878452</v>
      </c>
      <c r="H36" s="138">
        <v>0.33484529156140397</v>
      </c>
      <c r="I36" s="60">
        <v>0.17528271523093614</v>
      </c>
      <c r="J36" s="59">
        <v>0.35056543046187227</v>
      </c>
      <c r="K36" s="61">
        <v>0.52584814569280836</v>
      </c>
      <c r="L36" s="138">
        <v>0.20847620248533955</v>
      </c>
      <c r="M36" s="138">
        <v>0.23042106590484895</v>
      </c>
    </row>
    <row r="37" spans="1:13" ht="15" customHeight="1">
      <c r="A37" s="57"/>
      <c r="B37" s="152" t="s">
        <v>159</v>
      </c>
      <c r="C37" s="137">
        <v>1.3340738001759676</v>
      </c>
      <c r="D37" s="58">
        <v>7.1157424858803026E-2</v>
      </c>
      <c r="E37" s="138">
        <v>1.1917589504583614</v>
      </c>
      <c r="F37" s="138">
        <v>1.4763886498935737</v>
      </c>
      <c r="G37" s="138">
        <v>1.1206015255995585</v>
      </c>
      <c r="H37" s="138">
        <v>1.5475460747523766</v>
      </c>
      <c r="I37" s="60">
        <v>5.3338447130448996E-2</v>
      </c>
      <c r="J37" s="59">
        <v>0.10667689426089799</v>
      </c>
      <c r="K37" s="61">
        <v>0.16001534139134699</v>
      </c>
      <c r="L37" s="138">
        <v>1.2673701101671693</v>
      </c>
      <c r="M37" s="138">
        <v>1.4007774901847658</v>
      </c>
    </row>
    <row r="38" spans="1:13" ht="15" customHeight="1">
      <c r="A38" s="57"/>
      <c r="B38" s="152" t="s">
        <v>160</v>
      </c>
      <c r="C38" s="224">
        <v>3.3366980203227807E-2</v>
      </c>
      <c r="D38" s="58">
        <v>7.4885170112695958E-4</v>
      </c>
      <c r="E38" s="58">
        <v>3.1869276800973886E-2</v>
      </c>
      <c r="F38" s="58">
        <v>3.4864683605481728E-2</v>
      </c>
      <c r="G38" s="58">
        <v>3.112042509984693E-2</v>
      </c>
      <c r="H38" s="58">
        <v>3.5613535306608685E-2</v>
      </c>
      <c r="I38" s="60">
        <v>2.2442897036709309E-2</v>
      </c>
      <c r="J38" s="59">
        <v>4.4885794073418618E-2</v>
      </c>
      <c r="K38" s="61">
        <v>6.7328691110127931E-2</v>
      </c>
      <c r="L38" s="58">
        <v>3.1698631193066415E-2</v>
      </c>
      <c r="M38" s="58">
        <v>3.5035329213389199E-2</v>
      </c>
    </row>
    <row r="39" spans="1:13" ht="15" customHeight="1">
      <c r="A39" s="57"/>
      <c r="B39" s="152" t="s">
        <v>176</v>
      </c>
      <c r="C39" s="137">
        <v>4.3698322102156109</v>
      </c>
      <c r="D39" s="58">
        <v>0.32245639029896012</v>
      </c>
      <c r="E39" s="138">
        <v>3.7249194296176906</v>
      </c>
      <c r="F39" s="138">
        <v>5.0147449908135311</v>
      </c>
      <c r="G39" s="138">
        <v>3.4024630393187305</v>
      </c>
      <c r="H39" s="138">
        <v>5.3372013811124912</v>
      </c>
      <c r="I39" s="60">
        <v>7.379148095094705E-2</v>
      </c>
      <c r="J39" s="59">
        <v>0.1475829619018941</v>
      </c>
      <c r="K39" s="61">
        <v>0.22137444285284114</v>
      </c>
      <c r="L39" s="138">
        <v>4.15134059970483</v>
      </c>
      <c r="M39" s="138">
        <v>4.5883238207263917</v>
      </c>
    </row>
    <row r="40" spans="1:13" ht="15" customHeight="1">
      <c r="A40" s="57"/>
      <c r="B40" s="152" t="s">
        <v>177</v>
      </c>
      <c r="C40" s="224">
        <v>0.73561064388394326</v>
      </c>
      <c r="D40" s="58">
        <v>2.5389653782202138E-2</v>
      </c>
      <c r="E40" s="58">
        <v>0.68483133631953896</v>
      </c>
      <c r="F40" s="58">
        <v>0.78638995144834756</v>
      </c>
      <c r="G40" s="58">
        <v>0.65944168253733682</v>
      </c>
      <c r="H40" s="58">
        <v>0.81177960523054971</v>
      </c>
      <c r="I40" s="60">
        <v>3.4515071244955835E-2</v>
      </c>
      <c r="J40" s="59">
        <v>6.9030142489911669E-2</v>
      </c>
      <c r="K40" s="61">
        <v>0.1035452137348675</v>
      </c>
      <c r="L40" s="58">
        <v>0.69883011168974607</v>
      </c>
      <c r="M40" s="58">
        <v>0.77239117607814045</v>
      </c>
    </row>
    <row r="41" spans="1:13" ht="15" customHeight="1">
      <c r="A41" s="57"/>
      <c r="B41" s="152" t="s">
        <v>178</v>
      </c>
      <c r="C41" s="228">
        <v>23.483569699111918</v>
      </c>
      <c r="D41" s="138">
        <v>1.9385386382139431</v>
      </c>
      <c r="E41" s="227">
        <v>19.606492422684031</v>
      </c>
      <c r="F41" s="227">
        <v>27.360646975539805</v>
      </c>
      <c r="G41" s="227">
        <v>17.66795378447009</v>
      </c>
      <c r="H41" s="227">
        <v>29.299185613753746</v>
      </c>
      <c r="I41" s="60">
        <v>8.2548720788699056E-2</v>
      </c>
      <c r="J41" s="59">
        <v>0.16509744157739811</v>
      </c>
      <c r="K41" s="61">
        <v>0.24764616236609716</v>
      </c>
      <c r="L41" s="227">
        <v>22.309391214156321</v>
      </c>
      <c r="M41" s="227">
        <v>24.657748184067515</v>
      </c>
    </row>
    <row r="42" spans="1:13" ht="15" customHeight="1">
      <c r="A42" s="57"/>
      <c r="B42" s="152" t="s">
        <v>161</v>
      </c>
      <c r="C42" s="228">
        <v>36.116699688408211</v>
      </c>
      <c r="D42" s="138">
        <v>1.290004490448724</v>
      </c>
      <c r="E42" s="227">
        <v>33.536690707510765</v>
      </c>
      <c r="F42" s="227">
        <v>38.696708669305657</v>
      </c>
      <c r="G42" s="227">
        <v>32.246686217062042</v>
      </c>
      <c r="H42" s="227">
        <v>39.98671315975438</v>
      </c>
      <c r="I42" s="60">
        <v>3.5717673585295935E-2</v>
      </c>
      <c r="J42" s="59">
        <v>7.143534717059187E-2</v>
      </c>
      <c r="K42" s="61">
        <v>0.10715302075588781</v>
      </c>
      <c r="L42" s="227">
        <v>34.310864703987804</v>
      </c>
      <c r="M42" s="227">
        <v>37.922534672828618</v>
      </c>
    </row>
    <row r="43" spans="1:13" ht="15" customHeight="1">
      <c r="A43" s="57"/>
      <c r="B43" s="152" t="s">
        <v>179</v>
      </c>
      <c r="C43" s="225">
        <v>90.237469444444457</v>
      </c>
      <c r="D43" s="227">
        <v>3.9371038460649146</v>
      </c>
      <c r="E43" s="226">
        <v>82.363261752314628</v>
      </c>
      <c r="F43" s="226">
        <v>98.111677136574286</v>
      </c>
      <c r="G43" s="226">
        <v>78.426157906249713</v>
      </c>
      <c r="H43" s="226">
        <v>102.0487809826392</v>
      </c>
      <c r="I43" s="60">
        <v>4.3630477121134582E-2</v>
      </c>
      <c r="J43" s="59">
        <v>8.7260954242269165E-2</v>
      </c>
      <c r="K43" s="61">
        <v>0.13089143136340375</v>
      </c>
      <c r="L43" s="226">
        <v>85.725595972222237</v>
      </c>
      <c r="M43" s="226">
        <v>94.749342916666677</v>
      </c>
    </row>
    <row r="44" spans="1:13" ht="15" customHeight="1">
      <c r="A44" s="57"/>
      <c r="B44" s="152" t="s">
        <v>180</v>
      </c>
      <c r="C44" s="224">
        <v>7.6076436686643004E-2</v>
      </c>
      <c r="D44" s="58">
        <v>3.1937462043253283E-3</v>
      </c>
      <c r="E44" s="58">
        <v>6.9688944277992354E-2</v>
      </c>
      <c r="F44" s="58">
        <v>8.2463929095293653E-2</v>
      </c>
      <c r="G44" s="58">
        <v>6.6495198073667022E-2</v>
      </c>
      <c r="H44" s="58">
        <v>8.5657675299618985E-2</v>
      </c>
      <c r="I44" s="60">
        <v>4.1980754402053441E-2</v>
      </c>
      <c r="J44" s="59">
        <v>8.3961508804106882E-2</v>
      </c>
      <c r="K44" s="61">
        <v>0.12594226320616031</v>
      </c>
      <c r="L44" s="58">
        <v>7.227261485231086E-2</v>
      </c>
      <c r="M44" s="58">
        <v>7.9880258520975148E-2</v>
      </c>
    </row>
    <row r="45" spans="1:13" ht="15" customHeight="1">
      <c r="A45" s="57"/>
      <c r="B45" s="152" t="s">
        <v>181</v>
      </c>
      <c r="C45" s="228">
        <v>16.392226666666666</v>
      </c>
      <c r="D45" s="227">
        <v>2.1935431175653295</v>
      </c>
      <c r="E45" s="227">
        <v>12.005140431536006</v>
      </c>
      <c r="F45" s="227">
        <v>20.779312901797326</v>
      </c>
      <c r="G45" s="227">
        <v>9.8115973139706778</v>
      </c>
      <c r="H45" s="227">
        <v>22.972856019362652</v>
      </c>
      <c r="I45" s="60">
        <v>0.13381605575439393</v>
      </c>
      <c r="J45" s="59">
        <v>0.26763211150878785</v>
      </c>
      <c r="K45" s="61">
        <v>0.40144816726318178</v>
      </c>
      <c r="L45" s="227">
        <v>15.572615333333333</v>
      </c>
      <c r="M45" s="227">
        <v>17.211838</v>
      </c>
    </row>
    <row r="46" spans="1:13" ht="15" customHeight="1">
      <c r="A46" s="57"/>
      <c r="B46" s="152" t="s">
        <v>162</v>
      </c>
      <c r="C46" s="137">
        <v>9.4065930855048663</v>
      </c>
      <c r="D46" s="58">
        <v>0.675073367284727</v>
      </c>
      <c r="E46" s="138">
        <v>8.0564463509354116</v>
      </c>
      <c r="F46" s="138">
        <v>10.756739820074321</v>
      </c>
      <c r="G46" s="138">
        <v>7.3813729836506852</v>
      </c>
      <c r="H46" s="138">
        <v>11.431813187359047</v>
      </c>
      <c r="I46" s="60">
        <v>7.1765979579257497E-2</v>
      </c>
      <c r="J46" s="59">
        <v>0.14353195915851499</v>
      </c>
      <c r="K46" s="61">
        <v>0.21529793873777248</v>
      </c>
      <c r="L46" s="138">
        <v>8.936263431229623</v>
      </c>
      <c r="M46" s="138">
        <v>9.8769227397801096</v>
      </c>
    </row>
    <row r="47" spans="1:13" ht="15" customHeight="1">
      <c r="A47" s="57"/>
      <c r="B47" s="152" t="s">
        <v>163</v>
      </c>
      <c r="C47" s="225">
        <v>81.757899170500934</v>
      </c>
      <c r="D47" s="227">
        <v>3.4027872879221301</v>
      </c>
      <c r="E47" s="226">
        <v>74.952324594656673</v>
      </c>
      <c r="F47" s="226">
        <v>88.563473746345196</v>
      </c>
      <c r="G47" s="226">
        <v>71.54953730673455</v>
      </c>
      <c r="H47" s="226">
        <v>91.966261034267319</v>
      </c>
      <c r="I47" s="60">
        <v>4.1620287733003414E-2</v>
      </c>
      <c r="J47" s="59">
        <v>8.3240575466006828E-2</v>
      </c>
      <c r="K47" s="61">
        <v>0.12486086319901024</v>
      </c>
      <c r="L47" s="226">
        <v>77.670004211975893</v>
      </c>
      <c r="M47" s="226">
        <v>85.845794129025975</v>
      </c>
    </row>
    <row r="48" spans="1:13" s="56" customFormat="1" ht="15" customHeight="1">
      <c r="A48" s="57"/>
      <c r="B48" s="152" t="s">
        <v>210</v>
      </c>
      <c r="C48" s="224" t="s">
        <v>201</v>
      </c>
      <c r="D48" s="58" t="s">
        <v>96</v>
      </c>
      <c r="E48" s="58" t="s">
        <v>96</v>
      </c>
      <c r="F48" s="58" t="s">
        <v>96</v>
      </c>
      <c r="G48" s="58" t="s">
        <v>96</v>
      </c>
      <c r="H48" s="58" t="s">
        <v>96</v>
      </c>
      <c r="I48" s="60" t="s">
        <v>96</v>
      </c>
      <c r="J48" s="59" t="s">
        <v>96</v>
      </c>
      <c r="K48" s="61" t="s">
        <v>96</v>
      </c>
      <c r="L48" s="58" t="s">
        <v>96</v>
      </c>
      <c r="M48" s="58" t="s">
        <v>96</v>
      </c>
    </row>
    <row r="49" spans="1:13" ht="15" customHeight="1">
      <c r="A49" s="57"/>
      <c r="B49" s="152" t="s">
        <v>211</v>
      </c>
      <c r="C49" s="224">
        <v>3.9174685416666667E-2</v>
      </c>
      <c r="D49" s="58">
        <v>5.8306950354152709E-3</v>
      </c>
      <c r="E49" s="58">
        <v>2.7513295345836124E-2</v>
      </c>
      <c r="F49" s="58">
        <v>5.0836075487497211E-2</v>
      </c>
      <c r="G49" s="58">
        <v>2.1682600310420855E-2</v>
      </c>
      <c r="H49" s="58">
        <v>5.6666770522912482E-2</v>
      </c>
      <c r="I49" s="60">
        <v>0.14883833714040834</v>
      </c>
      <c r="J49" s="59">
        <v>0.29767667428081668</v>
      </c>
      <c r="K49" s="61">
        <v>0.44651501142122502</v>
      </c>
      <c r="L49" s="58">
        <v>3.7215951145833336E-2</v>
      </c>
      <c r="M49" s="58">
        <v>4.1133419687499999E-2</v>
      </c>
    </row>
    <row r="50" spans="1:13" ht="15" customHeight="1">
      <c r="A50" s="57"/>
      <c r="B50" s="152" t="s">
        <v>212</v>
      </c>
      <c r="C50" s="228">
        <v>21.293369230769233</v>
      </c>
      <c r="D50" s="138">
        <v>0.75769833356329286</v>
      </c>
      <c r="E50" s="227">
        <v>19.777972563642649</v>
      </c>
      <c r="F50" s="227">
        <v>22.808765897895817</v>
      </c>
      <c r="G50" s="227">
        <v>19.020274230079355</v>
      </c>
      <c r="H50" s="227">
        <v>23.566464231459111</v>
      </c>
      <c r="I50" s="60">
        <v>3.5583769076262838E-2</v>
      </c>
      <c r="J50" s="59">
        <v>7.1167538152525675E-2</v>
      </c>
      <c r="K50" s="61">
        <v>0.10675130722878851</v>
      </c>
      <c r="L50" s="227">
        <v>20.228700769230773</v>
      </c>
      <c r="M50" s="227">
        <v>22.358037692307693</v>
      </c>
    </row>
    <row r="51" spans="1:13" ht="15" customHeight="1">
      <c r="A51" s="57"/>
      <c r="B51" s="152" t="s">
        <v>182</v>
      </c>
      <c r="C51" s="228">
        <v>17.115670876305074</v>
      </c>
      <c r="D51" s="138">
        <v>1.3913322567719761</v>
      </c>
      <c r="E51" s="227">
        <v>14.333006362761122</v>
      </c>
      <c r="F51" s="227">
        <v>19.898335389849027</v>
      </c>
      <c r="G51" s="227">
        <v>12.941674105989147</v>
      </c>
      <c r="H51" s="227">
        <v>21.289667646621002</v>
      </c>
      <c r="I51" s="60">
        <v>8.1289963263907805E-2</v>
      </c>
      <c r="J51" s="59">
        <v>0.16257992652781561</v>
      </c>
      <c r="K51" s="61">
        <v>0.24386988979172342</v>
      </c>
      <c r="L51" s="227">
        <v>16.259887332489821</v>
      </c>
      <c r="M51" s="227">
        <v>17.971454420120327</v>
      </c>
    </row>
    <row r="52" spans="1:13" ht="15" customHeight="1">
      <c r="A52" s="57"/>
      <c r="B52" s="152" t="s">
        <v>213</v>
      </c>
      <c r="C52" s="137">
        <v>0.94952380952380955</v>
      </c>
      <c r="D52" s="138">
        <v>0.14105610726524903</v>
      </c>
      <c r="E52" s="138">
        <v>0.66741159499331149</v>
      </c>
      <c r="F52" s="138">
        <v>1.2316360240543076</v>
      </c>
      <c r="G52" s="138">
        <v>0.52635548772806251</v>
      </c>
      <c r="H52" s="138">
        <v>1.3726921313195566</v>
      </c>
      <c r="I52" s="60">
        <v>0.14855457635758423</v>
      </c>
      <c r="J52" s="59">
        <v>0.29710915271516847</v>
      </c>
      <c r="K52" s="61">
        <v>0.4456637290727527</v>
      </c>
      <c r="L52" s="138">
        <v>0.9020476190476191</v>
      </c>
      <c r="M52" s="138">
        <v>0.997</v>
      </c>
    </row>
    <row r="53" spans="1:13" ht="15" customHeight="1">
      <c r="A53" s="57"/>
      <c r="B53" s="152" t="s">
        <v>164</v>
      </c>
      <c r="C53" s="137">
        <v>6.9161183720838704</v>
      </c>
      <c r="D53" s="58">
        <v>0.24167949922581361</v>
      </c>
      <c r="E53" s="138">
        <v>6.4327593736322433</v>
      </c>
      <c r="F53" s="138">
        <v>7.3994773705354975</v>
      </c>
      <c r="G53" s="138">
        <v>6.1910798744064293</v>
      </c>
      <c r="H53" s="138">
        <v>7.6411568697613115</v>
      </c>
      <c r="I53" s="60">
        <v>3.4944384439879683E-2</v>
      </c>
      <c r="J53" s="59">
        <v>6.9888768879759366E-2</v>
      </c>
      <c r="K53" s="61">
        <v>0.10483315331963905</v>
      </c>
      <c r="L53" s="138">
        <v>6.5703124534796764</v>
      </c>
      <c r="M53" s="138">
        <v>7.2619242906880643</v>
      </c>
    </row>
    <row r="54" spans="1:13" ht="15" customHeight="1">
      <c r="A54" s="57"/>
      <c r="B54" s="152" t="s">
        <v>183</v>
      </c>
      <c r="C54" s="137">
        <v>8.2708583333333348</v>
      </c>
      <c r="D54" s="58">
        <v>0.65251455681931736</v>
      </c>
      <c r="E54" s="138">
        <v>6.9658292196947</v>
      </c>
      <c r="F54" s="138">
        <v>9.5758874469719686</v>
      </c>
      <c r="G54" s="138">
        <v>6.3133146628753831</v>
      </c>
      <c r="H54" s="138">
        <v>10.228402003791286</v>
      </c>
      <c r="I54" s="60">
        <v>7.889320920774856E-2</v>
      </c>
      <c r="J54" s="59">
        <v>0.15778641841549712</v>
      </c>
      <c r="K54" s="61">
        <v>0.23667962762324568</v>
      </c>
      <c r="L54" s="138">
        <v>7.8573154166666681</v>
      </c>
      <c r="M54" s="138">
        <v>8.6844012500000023</v>
      </c>
    </row>
    <row r="55" spans="1:13" ht="15" customHeight="1">
      <c r="A55" s="57"/>
      <c r="B55" s="152" t="s">
        <v>165</v>
      </c>
      <c r="C55" s="225">
        <v>230.31445166817178</v>
      </c>
      <c r="D55" s="226">
        <v>8.9248570781408816</v>
      </c>
      <c r="E55" s="226">
        <v>212.46473751189001</v>
      </c>
      <c r="F55" s="226">
        <v>248.16416582445356</v>
      </c>
      <c r="G55" s="226">
        <v>203.53988043374915</v>
      </c>
      <c r="H55" s="226">
        <v>257.08902290259442</v>
      </c>
      <c r="I55" s="60">
        <v>3.8750747135049404E-2</v>
      </c>
      <c r="J55" s="59">
        <v>7.7501494270098809E-2</v>
      </c>
      <c r="K55" s="61">
        <v>0.11625224140514821</v>
      </c>
      <c r="L55" s="226">
        <v>218.79872908476318</v>
      </c>
      <c r="M55" s="226">
        <v>241.83017425158039</v>
      </c>
    </row>
    <row r="56" spans="1:13" ht="15" customHeight="1">
      <c r="A56" s="57"/>
      <c r="B56" s="152" t="s">
        <v>184</v>
      </c>
      <c r="C56" s="137">
        <v>1.5862222222222222</v>
      </c>
      <c r="D56" s="58">
        <v>0.10726274997712643</v>
      </c>
      <c r="E56" s="138">
        <v>1.3716967222679695</v>
      </c>
      <c r="F56" s="138">
        <v>1.8007477221764749</v>
      </c>
      <c r="G56" s="138">
        <v>1.2644339722908429</v>
      </c>
      <c r="H56" s="138">
        <v>1.9080104721536015</v>
      </c>
      <c r="I56" s="60">
        <v>6.7621515115868433E-2</v>
      </c>
      <c r="J56" s="59">
        <v>0.13524303023173687</v>
      </c>
      <c r="K56" s="61">
        <v>0.20286454534760529</v>
      </c>
      <c r="L56" s="138">
        <v>1.5069111111111111</v>
      </c>
      <c r="M56" s="138">
        <v>1.6655333333333333</v>
      </c>
    </row>
    <row r="57" spans="1:13" ht="15" customHeight="1">
      <c r="A57" s="57"/>
      <c r="B57" s="152" t="s">
        <v>166</v>
      </c>
      <c r="C57" s="137">
        <v>0.77347383424522254</v>
      </c>
      <c r="D57" s="138">
        <v>0.10881673537531242</v>
      </c>
      <c r="E57" s="138">
        <v>0.55584036349459764</v>
      </c>
      <c r="F57" s="138">
        <v>0.99110730499584743</v>
      </c>
      <c r="G57" s="138">
        <v>0.44702362811928531</v>
      </c>
      <c r="H57" s="138">
        <v>1.0999240403711599</v>
      </c>
      <c r="I57" s="60">
        <v>0.14068573564805698</v>
      </c>
      <c r="J57" s="59">
        <v>0.28137147129611395</v>
      </c>
      <c r="K57" s="61">
        <v>0.42205720694417093</v>
      </c>
      <c r="L57" s="138">
        <v>0.73480014253296144</v>
      </c>
      <c r="M57" s="138">
        <v>0.81214752595748363</v>
      </c>
    </row>
    <row r="58" spans="1:13" ht="15" customHeight="1">
      <c r="A58" s="57"/>
      <c r="B58" s="152" t="s">
        <v>214</v>
      </c>
      <c r="C58" s="137">
        <v>0.22516388888888886</v>
      </c>
      <c r="D58" s="138">
        <v>2.3499441080426578E-2</v>
      </c>
      <c r="E58" s="138">
        <v>0.1781650067280357</v>
      </c>
      <c r="F58" s="138">
        <v>0.27216277104974201</v>
      </c>
      <c r="G58" s="138">
        <v>0.15466556564760914</v>
      </c>
      <c r="H58" s="138">
        <v>0.29566221213016858</v>
      </c>
      <c r="I58" s="60">
        <v>0.1043659407216172</v>
      </c>
      <c r="J58" s="59">
        <v>0.2087318814432344</v>
      </c>
      <c r="K58" s="61">
        <v>0.3130978221648516</v>
      </c>
      <c r="L58" s="138">
        <v>0.21390569444444441</v>
      </c>
      <c r="M58" s="138">
        <v>0.23642208333333331</v>
      </c>
    </row>
    <row r="59" spans="1:13" ht="15" customHeight="1">
      <c r="A59" s="57"/>
      <c r="B59" s="152" t="s">
        <v>167</v>
      </c>
      <c r="C59" s="228">
        <v>11.128689149301319</v>
      </c>
      <c r="D59" s="138">
        <v>0.56874587389647913</v>
      </c>
      <c r="E59" s="227">
        <v>9.9911974015083604</v>
      </c>
      <c r="F59" s="227">
        <v>12.266180897094278</v>
      </c>
      <c r="G59" s="227">
        <v>9.4224515276118819</v>
      </c>
      <c r="H59" s="227">
        <v>12.834926770990757</v>
      </c>
      <c r="I59" s="60">
        <v>5.1106277322175549E-2</v>
      </c>
      <c r="J59" s="59">
        <v>0.1022125546443511</v>
      </c>
      <c r="K59" s="61">
        <v>0.15331883196652665</v>
      </c>
      <c r="L59" s="227">
        <v>10.572254691836253</v>
      </c>
      <c r="M59" s="227">
        <v>11.685123606766386</v>
      </c>
    </row>
    <row r="60" spans="1:13" ht="15" customHeight="1">
      <c r="A60" s="57"/>
      <c r="B60" s="152" t="s">
        <v>168</v>
      </c>
      <c r="C60" s="224">
        <v>0.51084835326619105</v>
      </c>
      <c r="D60" s="58">
        <v>3.7599453593539944E-2</v>
      </c>
      <c r="E60" s="58">
        <v>0.43564944607911116</v>
      </c>
      <c r="F60" s="58">
        <v>0.58604726045327094</v>
      </c>
      <c r="G60" s="58">
        <v>0.39804999248557121</v>
      </c>
      <c r="H60" s="58">
        <v>0.62364671404681093</v>
      </c>
      <c r="I60" s="60">
        <v>7.3601986486090828E-2</v>
      </c>
      <c r="J60" s="59">
        <v>0.14720397297218166</v>
      </c>
      <c r="K60" s="61">
        <v>0.22080595945827247</v>
      </c>
      <c r="L60" s="58">
        <v>0.48530593560288149</v>
      </c>
      <c r="M60" s="58">
        <v>0.5363907709295006</v>
      </c>
    </row>
    <row r="61" spans="1:13" ht="15" customHeight="1">
      <c r="A61" s="57"/>
      <c r="B61" s="152" t="s">
        <v>185</v>
      </c>
      <c r="C61" s="137">
        <v>0.45764583333333331</v>
      </c>
      <c r="D61" s="58">
        <v>3.7500906064736939E-2</v>
      </c>
      <c r="E61" s="138">
        <v>0.38264402120385943</v>
      </c>
      <c r="F61" s="138">
        <v>0.53264764546280718</v>
      </c>
      <c r="G61" s="138">
        <v>0.34514311513912249</v>
      </c>
      <c r="H61" s="138">
        <v>0.57014855152754418</v>
      </c>
      <c r="I61" s="60">
        <v>8.1943073296643743E-2</v>
      </c>
      <c r="J61" s="59">
        <v>0.16388614659328749</v>
      </c>
      <c r="K61" s="61">
        <v>0.24582921988993123</v>
      </c>
      <c r="L61" s="138">
        <v>0.43476354166666664</v>
      </c>
      <c r="M61" s="138">
        <v>0.48052812499999997</v>
      </c>
    </row>
    <row r="62" spans="1:13" ht="15" customHeight="1">
      <c r="A62" s="57"/>
      <c r="B62" s="152" t="s">
        <v>169</v>
      </c>
      <c r="C62" s="137">
        <v>0.24047291667829665</v>
      </c>
      <c r="D62" s="138">
        <v>2.746798751732147E-2</v>
      </c>
      <c r="E62" s="138">
        <v>0.1855369416436537</v>
      </c>
      <c r="F62" s="138">
        <v>0.2954088917129396</v>
      </c>
      <c r="G62" s="138">
        <v>0.15806895412633223</v>
      </c>
      <c r="H62" s="138">
        <v>0.32287687923026109</v>
      </c>
      <c r="I62" s="60">
        <v>0.11422486946448109</v>
      </c>
      <c r="J62" s="59">
        <v>0.22844973892896217</v>
      </c>
      <c r="K62" s="61">
        <v>0.34267460839344327</v>
      </c>
      <c r="L62" s="138">
        <v>0.22844927084438182</v>
      </c>
      <c r="M62" s="138">
        <v>0.25249656251221148</v>
      </c>
    </row>
    <row r="63" spans="1:13" ht="15" customHeight="1">
      <c r="A63" s="57"/>
      <c r="B63" s="152" t="s">
        <v>142</v>
      </c>
      <c r="C63" s="137">
        <v>2.1999272708255733</v>
      </c>
      <c r="D63" s="58">
        <v>0.11889813676670059</v>
      </c>
      <c r="E63" s="138">
        <v>1.9621309972921721</v>
      </c>
      <c r="F63" s="138">
        <v>2.4377235443589744</v>
      </c>
      <c r="G63" s="138">
        <v>1.8432328605254715</v>
      </c>
      <c r="H63" s="138">
        <v>2.5566216811256752</v>
      </c>
      <c r="I63" s="60">
        <v>5.4046394325609377E-2</v>
      </c>
      <c r="J63" s="59">
        <v>0.10809278865121875</v>
      </c>
      <c r="K63" s="61">
        <v>0.16213918297682814</v>
      </c>
      <c r="L63" s="138">
        <v>2.0899309072842946</v>
      </c>
      <c r="M63" s="138">
        <v>2.3099236343668519</v>
      </c>
    </row>
    <row r="64" spans="1:13" ht="15" customHeight="1">
      <c r="A64" s="57"/>
      <c r="B64" s="152" t="s">
        <v>186</v>
      </c>
      <c r="C64" s="225">
        <v>113.21823148148148</v>
      </c>
      <c r="D64" s="226">
        <v>5.8714923367918823</v>
      </c>
      <c r="E64" s="226">
        <v>101.47524680789772</v>
      </c>
      <c r="F64" s="226">
        <v>124.96121615506524</v>
      </c>
      <c r="G64" s="226">
        <v>95.60375447110583</v>
      </c>
      <c r="H64" s="226">
        <v>130.83270849185712</v>
      </c>
      <c r="I64" s="60">
        <v>5.1859954531724442E-2</v>
      </c>
      <c r="J64" s="59">
        <v>0.10371990906344888</v>
      </c>
      <c r="K64" s="61">
        <v>0.15557986359517334</v>
      </c>
      <c r="L64" s="226">
        <v>107.5573199074074</v>
      </c>
      <c r="M64" s="226">
        <v>118.87914305555556</v>
      </c>
    </row>
    <row r="65" spans="1:13" ht="15" customHeight="1">
      <c r="A65" s="57"/>
      <c r="B65" s="152" t="s">
        <v>215</v>
      </c>
      <c r="C65" s="225">
        <v>82.191959668493041</v>
      </c>
      <c r="D65" s="227">
        <v>6.9344603162793144</v>
      </c>
      <c r="E65" s="226">
        <v>68.323039035934414</v>
      </c>
      <c r="F65" s="226">
        <v>96.060880301051668</v>
      </c>
      <c r="G65" s="226">
        <v>61.388578719655101</v>
      </c>
      <c r="H65" s="226">
        <v>102.99534061733098</v>
      </c>
      <c r="I65" s="60">
        <v>8.4369083597084837E-2</v>
      </c>
      <c r="J65" s="59">
        <v>0.16873816719416967</v>
      </c>
      <c r="K65" s="61">
        <v>0.25310725079125451</v>
      </c>
      <c r="L65" s="226">
        <v>78.082361685068392</v>
      </c>
      <c r="M65" s="226">
        <v>86.30155765191769</v>
      </c>
    </row>
    <row r="66" spans="1:13" ht="15" customHeight="1">
      <c r="A66" s="57"/>
      <c r="B66" s="152" t="s">
        <v>170</v>
      </c>
      <c r="C66" s="228">
        <v>17.08323910170154</v>
      </c>
      <c r="D66" s="138">
        <v>1.345536852980584</v>
      </c>
      <c r="E66" s="227">
        <v>14.392165395740372</v>
      </c>
      <c r="F66" s="227">
        <v>19.77431280766271</v>
      </c>
      <c r="G66" s="227">
        <v>13.046628542759787</v>
      </c>
      <c r="H66" s="227">
        <v>21.119849660643293</v>
      </c>
      <c r="I66" s="60">
        <v>7.876356731707658E-2</v>
      </c>
      <c r="J66" s="59">
        <v>0.15752713463415316</v>
      </c>
      <c r="K66" s="61">
        <v>0.23629070195122975</v>
      </c>
      <c r="L66" s="227">
        <v>16.229077146616465</v>
      </c>
      <c r="M66" s="227">
        <v>17.937401056786616</v>
      </c>
    </row>
    <row r="67" spans="1:13" ht="15" customHeight="1">
      <c r="A67" s="57"/>
      <c r="B67" s="152" t="s">
        <v>171</v>
      </c>
      <c r="C67" s="137">
        <v>1.5868203032484804</v>
      </c>
      <c r="D67" s="58">
        <v>0.10258295905019052</v>
      </c>
      <c r="E67" s="138">
        <v>1.3816543851480994</v>
      </c>
      <c r="F67" s="138">
        <v>1.7919862213488615</v>
      </c>
      <c r="G67" s="138">
        <v>1.279071426097909</v>
      </c>
      <c r="H67" s="138">
        <v>1.8945691803990519</v>
      </c>
      <c r="I67" s="60">
        <v>6.4646865710116283E-2</v>
      </c>
      <c r="J67" s="59">
        <v>0.12929373142023257</v>
      </c>
      <c r="K67" s="61">
        <v>0.19394059713034884</v>
      </c>
      <c r="L67" s="138">
        <v>1.5074792880860564</v>
      </c>
      <c r="M67" s="138">
        <v>1.6661613184109045</v>
      </c>
    </row>
    <row r="68" spans="1:13" ht="15" customHeight="1">
      <c r="A68" s="57"/>
      <c r="B68" s="152" t="s">
        <v>187</v>
      </c>
      <c r="C68" s="225">
        <v>86.107500000000002</v>
      </c>
      <c r="D68" s="227">
        <v>3.0517461746422052</v>
      </c>
      <c r="E68" s="226">
        <v>80.004007650715593</v>
      </c>
      <c r="F68" s="226">
        <v>92.21099234928441</v>
      </c>
      <c r="G68" s="226">
        <v>76.952261476073389</v>
      </c>
      <c r="H68" s="226">
        <v>95.262738523926615</v>
      </c>
      <c r="I68" s="60">
        <v>3.5441119236329068E-2</v>
      </c>
      <c r="J68" s="59">
        <v>7.0882238472658135E-2</v>
      </c>
      <c r="K68" s="61">
        <v>0.10632335770898721</v>
      </c>
      <c r="L68" s="226">
        <v>81.802125000000004</v>
      </c>
      <c r="M68" s="226">
        <v>90.412875</v>
      </c>
    </row>
    <row r="69" spans="1:13" ht="15" customHeight="1">
      <c r="A69" s="57"/>
      <c r="B69" s="152" t="s">
        <v>191</v>
      </c>
      <c r="C69" s="225">
        <v>183.13588693193185</v>
      </c>
      <c r="D69" s="226">
        <v>8.7290814108317321</v>
      </c>
      <c r="E69" s="226">
        <v>165.6777241102684</v>
      </c>
      <c r="F69" s="226">
        <v>200.5940497535953</v>
      </c>
      <c r="G69" s="226">
        <v>156.94864269943665</v>
      </c>
      <c r="H69" s="226">
        <v>209.32313116442705</v>
      </c>
      <c r="I69" s="60">
        <v>4.7664505068174684E-2</v>
      </c>
      <c r="J69" s="59">
        <v>9.5329010136349368E-2</v>
      </c>
      <c r="K69" s="61">
        <v>0.14299351520452405</v>
      </c>
      <c r="L69" s="226">
        <v>173.97909258533525</v>
      </c>
      <c r="M69" s="226">
        <v>192.29268127852845</v>
      </c>
    </row>
    <row r="70" spans="1:13" ht="15" customHeight="1">
      <c r="A70" s="57"/>
      <c r="B70" s="46" t="s">
        <v>196</v>
      </c>
      <c r="C70" s="47"/>
      <c r="D70" s="153"/>
      <c r="E70" s="155"/>
      <c r="F70" s="155"/>
      <c r="G70" s="155"/>
      <c r="H70" s="155"/>
      <c r="I70" s="154"/>
      <c r="J70" s="154"/>
      <c r="K70" s="154"/>
      <c r="L70" s="155"/>
      <c r="M70" s="156"/>
    </row>
    <row r="71" spans="1:13" ht="15" customHeight="1">
      <c r="A71" s="57"/>
      <c r="B71" s="152" t="s">
        <v>204</v>
      </c>
      <c r="C71" s="224">
        <v>0.79301282051282052</v>
      </c>
      <c r="D71" s="58">
        <v>3.874508325476534E-2</v>
      </c>
      <c r="E71" s="58">
        <v>0.71552265400328985</v>
      </c>
      <c r="F71" s="58">
        <v>0.87050298702235118</v>
      </c>
      <c r="G71" s="58">
        <v>0.67677757074852452</v>
      </c>
      <c r="H71" s="58">
        <v>0.90924807027711652</v>
      </c>
      <c r="I71" s="60">
        <v>4.8858079280117962E-2</v>
      </c>
      <c r="J71" s="59">
        <v>9.7716158560235925E-2</v>
      </c>
      <c r="K71" s="61">
        <v>0.14657423784035389</v>
      </c>
      <c r="L71" s="58">
        <v>0.75336217948717943</v>
      </c>
      <c r="M71" s="58">
        <v>0.8326634615384616</v>
      </c>
    </row>
    <row r="72" spans="1:13" ht="15" customHeight="1">
      <c r="A72" s="57"/>
      <c r="B72" s="152" t="s">
        <v>143</v>
      </c>
      <c r="C72" s="137">
        <v>1.4932892774999995</v>
      </c>
      <c r="D72" s="58">
        <v>0.11394921001770492</v>
      </c>
      <c r="E72" s="138">
        <v>1.2653908574645896</v>
      </c>
      <c r="F72" s="138">
        <v>1.7211876975354095</v>
      </c>
      <c r="G72" s="138">
        <v>1.1514416474468847</v>
      </c>
      <c r="H72" s="138">
        <v>1.8351369075531143</v>
      </c>
      <c r="I72" s="60">
        <v>7.6307525765184472E-2</v>
      </c>
      <c r="J72" s="59">
        <v>0.15261505153036894</v>
      </c>
      <c r="K72" s="61">
        <v>0.22892257729555343</v>
      </c>
      <c r="L72" s="138">
        <v>1.4186248136249995</v>
      </c>
      <c r="M72" s="138">
        <v>1.5679537413749995</v>
      </c>
    </row>
    <row r="73" spans="1:13" ht="15" customHeight="1">
      <c r="A73" s="57"/>
      <c r="B73" s="152" t="s">
        <v>205</v>
      </c>
      <c r="C73" s="225">
        <v>408.76785403508768</v>
      </c>
      <c r="D73" s="226">
        <v>24.651963780566064</v>
      </c>
      <c r="E73" s="226">
        <v>359.46392647395555</v>
      </c>
      <c r="F73" s="226">
        <v>458.07178159621981</v>
      </c>
      <c r="G73" s="226">
        <v>334.81196269338949</v>
      </c>
      <c r="H73" s="226">
        <v>482.72374537678587</v>
      </c>
      <c r="I73" s="60">
        <v>6.0307980525420662E-2</v>
      </c>
      <c r="J73" s="59">
        <v>0.12061596105084132</v>
      </c>
      <c r="K73" s="61">
        <v>0.18092394157626199</v>
      </c>
      <c r="L73" s="226">
        <v>388.32946133333331</v>
      </c>
      <c r="M73" s="226">
        <v>429.20624673684205</v>
      </c>
    </row>
    <row r="74" spans="1:13" ht="15" customHeight="1">
      <c r="A74" s="57"/>
      <c r="B74" s="152" t="s">
        <v>216</v>
      </c>
      <c r="C74" s="228" t="s">
        <v>98</v>
      </c>
      <c r="D74" s="227" t="s">
        <v>96</v>
      </c>
      <c r="E74" s="227" t="s">
        <v>96</v>
      </c>
      <c r="F74" s="227" t="s">
        <v>96</v>
      </c>
      <c r="G74" s="227" t="s">
        <v>96</v>
      </c>
      <c r="H74" s="227" t="s">
        <v>96</v>
      </c>
      <c r="I74" s="60" t="s">
        <v>96</v>
      </c>
      <c r="J74" s="59" t="s">
        <v>96</v>
      </c>
      <c r="K74" s="61" t="s">
        <v>96</v>
      </c>
      <c r="L74" s="227" t="s">
        <v>96</v>
      </c>
      <c r="M74" s="227" t="s">
        <v>96</v>
      </c>
    </row>
    <row r="75" spans="1:13" ht="15" customHeight="1">
      <c r="A75" s="57"/>
      <c r="B75" s="152" t="s">
        <v>144</v>
      </c>
      <c r="C75" s="225">
        <v>57.710861111111122</v>
      </c>
      <c r="D75" s="226">
        <v>7.936175042312021</v>
      </c>
      <c r="E75" s="226">
        <v>41.838511026487083</v>
      </c>
      <c r="F75" s="226">
        <v>73.58321119573516</v>
      </c>
      <c r="G75" s="226">
        <v>33.90233598417506</v>
      </c>
      <c r="H75" s="226">
        <v>81.51938623804719</v>
      </c>
      <c r="I75" s="60">
        <v>0.13751614322705127</v>
      </c>
      <c r="J75" s="59">
        <v>0.27503228645410255</v>
      </c>
      <c r="K75" s="61">
        <v>0.41254842968115379</v>
      </c>
      <c r="L75" s="226">
        <v>54.825318055555563</v>
      </c>
      <c r="M75" s="226">
        <v>60.59640416666668</v>
      </c>
    </row>
    <row r="76" spans="1:13" ht="15" customHeight="1">
      <c r="A76" s="57"/>
      <c r="B76" s="152" t="s">
        <v>145</v>
      </c>
      <c r="C76" s="137">
        <v>1.0761726117810528</v>
      </c>
      <c r="D76" s="138">
        <v>0.15226918238622469</v>
      </c>
      <c r="E76" s="138">
        <v>0.7716342470086035</v>
      </c>
      <c r="F76" s="138">
        <v>1.3807109765535022</v>
      </c>
      <c r="G76" s="138">
        <v>0.61936506462237872</v>
      </c>
      <c r="H76" s="138">
        <v>1.5329801589397269</v>
      </c>
      <c r="I76" s="60">
        <v>0.14149141199033213</v>
      </c>
      <c r="J76" s="59">
        <v>0.28298282398066427</v>
      </c>
      <c r="K76" s="61">
        <v>0.42447423597099643</v>
      </c>
      <c r="L76" s="138">
        <v>1.0223639811920002</v>
      </c>
      <c r="M76" s="138">
        <v>1.1299812423701054</v>
      </c>
    </row>
    <row r="77" spans="1:13" ht="15" customHeight="1">
      <c r="A77" s="57"/>
      <c r="B77" s="152" t="s">
        <v>206</v>
      </c>
      <c r="C77" s="137">
        <v>6.7388010079108476</v>
      </c>
      <c r="D77" s="58">
        <v>0.3979363235387679</v>
      </c>
      <c r="E77" s="138">
        <v>5.9429283608333119</v>
      </c>
      <c r="F77" s="138">
        <v>7.5346736549883833</v>
      </c>
      <c r="G77" s="138">
        <v>5.544992037294544</v>
      </c>
      <c r="H77" s="138">
        <v>7.9326099785271511</v>
      </c>
      <c r="I77" s="60">
        <v>5.9051502347616504E-2</v>
      </c>
      <c r="J77" s="59">
        <v>0.11810300469523301</v>
      </c>
      <c r="K77" s="61">
        <v>0.17715450704284952</v>
      </c>
      <c r="L77" s="138">
        <v>6.4018609575153054</v>
      </c>
      <c r="M77" s="138">
        <v>7.0757410583063898</v>
      </c>
    </row>
    <row r="78" spans="1:13" ht="15" customHeight="1">
      <c r="A78" s="57"/>
      <c r="B78" s="152" t="s">
        <v>146</v>
      </c>
      <c r="C78" s="224">
        <v>0.35763101666666658</v>
      </c>
      <c r="D78" s="58">
        <v>3.1301143318820071E-2</v>
      </c>
      <c r="E78" s="58">
        <v>0.29502873002902641</v>
      </c>
      <c r="F78" s="58">
        <v>0.42023330330430675</v>
      </c>
      <c r="G78" s="58">
        <v>0.26372758671020635</v>
      </c>
      <c r="H78" s="58">
        <v>0.45153444662312681</v>
      </c>
      <c r="I78" s="60">
        <v>8.7523569992796799E-2</v>
      </c>
      <c r="J78" s="59">
        <v>0.1750471399855936</v>
      </c>
      <c r="K78" s="61">
        <v>0.26257070997839038</v>
      </c>
      <c r="L78" s="58">
        <v>0.33974946583333326</v>
      </c>
      <c r="M78" s="58">
        <v>0.37551256749999989</v>
      </c>
    </row>
    <row r="79" spans="1:13" ht="15" customHeight="1">
      <c r="A79" s="57"/>
      <c r="B79" s="152" t="s">
        <v>217</v>
      </c>
      <c r="C79" s="224">
        <v>7.1046666666666675E-2</v>
      </c>
      <c r="D79" s="58">
        <v>1.1917418111458267E-2</v>
      </c>
      <c r="E79" s="58">
        <v>4.7211830443750144E-2</v>
      </c>
      <c r="F79" s="58">
        <v>9.4881502889583205E-2</v>
      </c>
      <c r="G79" s="58">
        <v>3.5294412332291872E-2</v>
      </c>
      <c r="H79" s="58">
        <v>0.10679892100104148</v>
      </c>
      <c r="I79" s="60">
        <v>0.16774070720828937</v>
      </c>
      <c r="J79" s="59">
        <v>0.33548141441657875</v>
      </c>
      <c r="K79" s="61">
        <v>0.50322212162486812</v>
      </c>
      <c r="L79" s="58">
        <v>6.7494333333333337E-2</v>
      </c>
      <c r="M79" s="58">
        <v>7.4599000000000013E-2</v>
      </c>
    </row>
    <row r="80" spans="1:13" ht="15" customHeight="1">
      <c r="A80" s="57"/>
      <c r="B80" s="152" t="s">
        <v>147</v>
      </c>
      <c r="C80" s="225">
        <v>52.737425019110461</v>
      </c>
      <c r="D80" s="227">
        <v>5.0455610637061268</v>
      </c>
      <c r="E80" s="226">
        <v>42.646302891698205</v>
      </c>
      <c r="F80" s="226">
        <v>62.828547146522716</v>
      </c>
      <c r="G80" s="226">
        <v>37.600741827992081</v>
      </c>
      <c r="H80" s="226">
        <v>67.87410821022884</v>
      </c>
      <c r="I80" s="60">
        <v>9.5673254086216131E-2</v>
      </c>
      <c r="J80" s="59">
        <v>0.19134650817243226</v>
      </c>
      <c r="K80" s="61">
        <v>0.28701976225864839</v>
      </c>
      <c r="L80" s="226">
        <v>50.100553768154938</v>
      </c>
      <c r="M80" s="226">
        <v>55.374296270065983</v>
      </c>
    </row>
    <row r="81" spans="1:13" ht="15" customHeight="1">
      <c r="A81" s="57"/>
      <c r="B81" s="152" t="s">
        <v>172</v>
      </c>
      <c r="C81" s="228">
        <v>15.736674648809522</v>
      </c>
      <c r="D81" s="138">
        <v>0.66925113453720408</v>
      </c>
      <c r="E81" s="227">
        <v>14.398172379735115</v>
      </c>
      <c r="F81" s="227">
        <v>17.07517691788393</v>
      </c>
      <c r="G81" s="227">
        <v>13.72892124519791</v>
      </c>
      <c r="H81" s="227">
        <v>17.744428052421135</v>
      </c>
      <c r="I81" s="60">
        <v>4.2528116611207492E-2</v>
      </c>
      <c r="J81" s="59">
        <v>8.5056233222414984E-2</v>
      </c>
      <c r="K81" s="61">
        <v>0.12758434983362249</v>
      </c>
      <c r="L81" s="227">
        <v>14.949840916369046</v>
      </c>
      <c r="M81" s="227">
        <v>16.52350838125</v>
      </c>
    </row>
    <row r="82" spans="1:13" ht="15" customHeight="1">
      <c r="A82" s="57"/>
      <c r="B82" s="152" t="s">
        <v>148</v>
      </c>
      <c r="C82" s="225">
        <v>110.39447058823532</v>
      </c>
      <c r="D82" s="226">
        <v>9.4042527786709744</v>
      </c>
      <c r="E82" s="226">
        <v>91.585965030893377</v>
      </c>
      <c r="F82" s="226">
        <v>129.20297614557728</v>
      </c>
      <c r="G82" s="226">
        <v>82.181712252222397</v>
      </c>
      <c r="H82" s="226">
        <v>138.60722892424826</v>
      </c>
      <c r="I82" s="60">
        <v>8.5187715730330973E-2</v>
      </c>
      <c r="J82" s="59">
        <v>0.17037543146066195</v>
      </c>
      <c r="K82" s="61">
        <v>0.25556314719099293</v>
      </c>
      <c r="L82" s="226">
        <v>104.87474705882356</v>
      </c>
      <c r="M82" s="226">
        <v>115.91419411764709</v>
      </c>
    </row>
    <row r="83" spans="1:13" ht="15" customHeight="1">
      <c r="A83" s="57"/>
      <c r="B83" s="152" t="s">
        <v>173</v>
      </c>
      <c r="C83" s="137">
        <v>1.0410013888888889</v>
      </c>
      <c r="D83" s="138">
        <v>0.20143001472719654</v>
      </c>
      <c r="E83" s="138">
        <v>0.63814135943449579</v>
      </c>
      <c r="F83" s="138">
        <v>1.4438614183432821</v>
      </c>
      <c r="G83" s="138">
        <v>0.43671134470729933</v>
      </c>
      <c r="H83" s="138">
        <v>1.6452914330704784</v>
      </c>
      <c r="I83" s="60">
        <v>0.19349639383497128</v>
      </c>
      <c r="J83" s="59">
        <v>0.38699278766994255</v>
      </c>
      <c r="K83" s="61">
        <v>0.5804891815049138</v>
      </c>
      <c r="L83" s="138">
        <v>0.98895131944444448</v>
      </c>
      <c r="M83" s="138">
        <v>1.0930514583333333</v>
      </c>
    </row>
    <row r="84" spans="1:13" ht="15" customHeight="1">
      <c r="A84" s="57"/>
      <c r="B84" s="152" t="s">
        <v>207</v>
      </c>
      <c r="C84" s="225">
        <v>65.46372843137253</v>
      </c>
      <c r="D84" s="227">
        <v>2.43093349976701</v>
      </c>
      <c r="E84" s="226">
        <v>60.601861431838508</v>
      </c>
      <c r="F84" s="226">
        <v>70.325595430906546</v>
      </c>
      <c r="G84" s="226">
        <v>58.1709279320715</v>
      </c>
      <c r="H84" s="226">
        <v>72.756528930673568</v>
      </c>
      <c r="I84" s="60">
        <v>3.7134052062363448E-2</v>
      </c>
      <c r="J84" s="59">
        <v>7.4268104124726897E-2</v>
      </c>
      <c r="K84" s="61">
        <v>0.11140215618709035</v>
      </c>
      <c r="L84" s="226">
        <v>62.190542009803906</v>
      </c>
      <c r="M84" s="226">
        <v>68.736914852941155</v>
      </c>
    </row>
    <row r="85" spans="1:13" ht="15" customHeight="1">
      <c r="A85" s="57"/>
      <c r="B85" s="152" t="s">
        <v>149</v>
      </c>
      <c r="C85" s="137">
        <v>2.4514309594102786</v>
      </c>
      <c r="D85" s="138">
        <v>0.42317896066835908</v>
      </c>
      <c r="E85" s="138">
        <v>1.6050730380735603</v>
      </c>
      <c r="F85" s="138">
        <v>3.2977888807469968</v>
      </c>
      <c r="G85" s="138">
        <v>1.1818940774052014</v>
      </c>
      <c r="H85" s="138">
        <v>3.720967841415356</v>
      </c>
      <c r="I85" s="60">
        <v>0.17262528199862495</v>
      </c>
      <c r="J85" s="59">
        <v>0.3452505639972499</v>
      </c>
      <c r="K85" s="61">
        <v>0.51787584599587488</v>
      </c>
      <c r="L85" s="138">
        <v>2.3288594114397645</v>
      </c>
      <c r="M85" s="138">
        <v>2.5740025073807926</v>
      </c>
    </row>
    <row r="86" spans="1:13" ht="15" customHeight="1">
      <c r="A86" s="57"/>
      <c r="B86" s="152" t="s">
        <v>208</v>
      </c>
      <c r="C86" s="137">
        <v>0.91260856383979383</v>
      </c>
      <c r="D86" s="138">
        <v>0.14178445175471027</v>
      </c>
      <c r="E86" s="138">
        <v>0.62903966033037328</v>
      </c>
      <c r="F86" s="138">
        <v>1.1961774673492145</v>
      </c>
      <c r="G86" s="138">
        <v>0.48725520857566301</v>
      </c>
      <c r="H86" s="138">
        <v>1.3379619191039247</v>
      </c>
      <c r="I86" s="60">
        <v>0.15536173708271292</v>
      </c>
      <c r="J86" s="59">
        <v>0.31072347416542584</v>
      </c>
      <c r="K86" s="61">
        <v>0.46608521124813873</v>
      </c>
      <c r="L86" s="138">
        <v>0.86697813564780413</v>
      </c>
      <c r="M86" s="138">
        <v>0.95823899203178353</v>
      </c>
    </row>
    <row r="87" spans="1:13" ht="15" customHeight="1">
      <c r="A87" s="57"/>
      <c r="B87" s="152" t="s">
        <v>150</v>
      </c>
      <c r="C87" s="137">
        <v>1.0366032477404163</v>
      </c>
      <c r="D87" s="138">
        <v>0.16897125803822804</v>
      </c>
      <c r="E87" s="138">
        <v>0.69866073166396025</v>
      </c>
      <c r="F87" s="138">
        <v>1.3745457638168723</v>
      </c>
      <c r="G87" s="138">
        <v>0.52968947362573227</v>
      </c>
      <c r="H87" s="138">
        <v>1.5435170218551004</v>
      </c>
      <c r="I87" s="60">
        <v>0.16300475462193556</v>
      </c>
      <c r="J87" s="59">
        <v>0.32600950924387112</v>
      </c>
      <c r="K87" s="61">
        <v>0.48901426386580671</v>
      </c>
      <c r="L87" s="138">
        <v>0.98477308535339558</v>
      </c>
      <c r="M87" s="138">
        <v>1.0884334101274371</v>
      </c>
    </row>
    <row r="88" spans="1:13" s="56" customFormat="1" ht="15" customHeight="1">
      <c r="A88" s="57"/>
      <c r="B88" s="152" t="s">
        <v>151</v>
      </c>
      <c r="C88" s="137">
        <v>3.7608419999999998</v>
      </c>
      <c r="D88" s="58">
        <v>0.28781380892259179</v>
      </c>
      <c r="E88" s="138">
        <v>3.1852143821548164</v>
      </c>
      <c r="F88" s="138">
        <v>4.3364696178451831</v>
      </c>
      <c r="G88" s="138">
        <v>2.8974005732322246</v>
      </c>
      <c r="H88" s="138">
        <v>4.624283426767775</v>
      </c>
      <c r="I88" s="60">
        <v>7.6529088146375684E-2</v>
      </c>
      <c r="J88" s="59">
        <v>0.15305817629275137</v>
      </c>
      <c r="K88" s="61">
        <v>0.22958726443912705</v>
      </c>
      <c r="L88" s="138">
        <v>3.5727998999999997</v>
      </c>
      <c r="M88" s="138">
        <v>3.9488840999999999</v>
      </c>
    </row>
    <row r="89" spans="1:13" ht="15" customHeight="1">
      <c r="A89" s="57"/>
      <c r="B89" s="152" t="s">
        <v>152</v>
      </c>
      <c r="C89" s="137">
        <v>5.0921538461538454</v>
      </c>
      <c r="D89" s="58">
        <v>0.39333463183941292</v>
      </c>
      <c r="E89" s="138">
        <v>4.3054845824750192</v>
      </c>
      <c r="F89" s="138">
        <v>5.8788231098326715</v>
      </c>
      <c r="G89" s="138">
        <v>3.9121499506356066</v>
      </c>
      <c r="H89" s="138">
        <v>6.2721577416720837</v>
      </c>
      <c r="I89" s="60">
        <v>7.7243273420833994E-2</v>
      </c>
      <c r="J89" s="59">
        <v>0.15448654684166799</v>
      </c>
      <c r="K89" s="61">
        <v>0.231729820262502</v>
      </c>
      <c r="L89" s="138">
        <v>4.8375461538461533</v>
      </c>
      <c r="M89" s="138">
        <v>5.3467615384615375</v>
      </c>
    </row>
    <row r="90" spans="1:13" s="56" customFormat="1" ht="15" customHeight="1">
      <c r="A90" s="57"/>
      <c r="B90" s="152" t="s">
        <v>153</v>
      </c>
      <c r="C90" s="137">
        <v>3.540604761904762</v>
      </c>
      <c r="D90" s="138">
        <v>0.49049098097293187</v>
      </c>
      <c r="E90" s="138">
        <v>2.5596227999588983</v>
      </c>
      <c r="F90" s="138">
        <v>4.5215867238506258</v>
      </c>
      <c r="G90" s="138">
        <v>2.0691318189859667</v>
      </c>
      <c r="H90" s="138">
        <v>5.0120777048235574</v>
      </c>
      <c r="I90" s="60">
        <v>0.13853310774768865</v>
      </c>
      <c r="J90" s="59">
        <v>0.2770662154953773</v>
      </c>
      <c r="K90" s="61">
        <v>0.41559932324306592</v>
      </c>
      <c r="L90" s="138">
        <v>3.363574523809524</v>
      </c>
      <c r="M90" s="138">
        <v>3.717635</v>
      </c>
    </row>
    <row r="91" spans="1:13" s="56" customFormat="1" ht="15" customHeight="1">
      <c r="A91" s="57"/>
      <c r="B91" s="152" t="s">
        <v>209</v>
      </c>
      <c r="C91" s="224">
        <v>9.0565973586060777E-2</v>
      </c>
      <c r="D91" s="58">
        <v>2.4767068035301446E-2</v>
      </c>
      <c r="E91" s="58">
        <v>4.1031837515457886E-2</v>
      </c>
      <c r="F91" s="58">
        <v>0.14010010965666367</v>
      </c>
      <c r="G91" s="58">
        <v>1.6264769480156441E-2</v>
      </c>
      <c r="H91" s="58">
        <v>0.16486717769196513</v>
      </c>
      <c r="I91" s="60">
        <v>0.27346990326081366</v>
      </c>
      <c r="J91" s="59">
        <v>0.54693980652162733</v>
      </c>
      <c r="K91" s="61">
        <v>0.82040970978244099</v>
      </c>
      <c r="L91" s="58">
        <v>8.6037674906757733E-2</v>
      </c>
      <c r="M91" s="58">
        <v>9.5094272265363822E-2</v>
      </c>
    </row>
    <row r="92" spans="1:13" ht="15" customHeight="1">
      <c r="A92" s="57"/>
      <c r="B92" s="152" t="s">
        <v>154</v>
      </c>
      <c r="C92" s="137">
        <v>0.66369664834413244</v>
      </c>
      <c r="D92" s="138">
        <v>0.17661130482860182</v>
      </c>
      <c r="E92" s="138">
        <v>0.3104740386869288</v>
      </c>
      <c r="F92" s="138">
        <v>1.016919258001336</v>
      </c>
      <c r="G92" s="138">
        <v>0.13386273385832692</v>
      </c>
      <c r="H92" s="138">
        <v>1.193530562829938</v>
      </c>
      <c r="I92" s="60">
        <v>0.2661024509755055</v>
      </c>
      <c r="J92" s="59">
        <v>0.532204901951011</v>
      </c>
      <c r="K92" s="61">
        <v>0.79830735292651656</v>
      </c>
      <c r="L92" s="138">
        <v>0.63051181592692584</v>
      </c>
      <c r="M92" s="138">
        <v>0.69688148076133904</v>
      </c>
    </row>
    <row r="93" spans="1:13" ht="15" customHeight="1">
      <c r="A93" s="57"/>
      <c r="B93" s="152" t="s">
        <v>218</v>
      </c>
      <c r="C93" s="224">
        <v>9.0644444444444458E-2</v>
      </c>
      <c r="D93" s="58">
        <v>2.2796210801156496E-2</v>
      </c>
      <c r="E93" s="58">
        <v>4.5052022842131466E-2</v>
      </c>
      <c r="F93" s="58">
        <v>0.13623686604675744</v>
      </c>
      <c r="G93" s="58">
        <v>2.2255812040974973E-2</v>
      </c>
      <c r="H93" s="58">
        <v>0.15903307684791396</v>
      </c>
      <c r="I93" s="60">
        <v>0.25149043541359212</v>
      </c>
      <c r="J93" s="59">
        <v>0.50298087082718423</v>
      </c>
      <c r="K93" s="61">
        <v>0.75447130624077641</v>
      </c>
      <c r="L93" s="58">
        <v>8.6112222222222229E-2</v>
      </c>
      <c r="M93" s="58">
        <v>9.5176666666666687E-2</v>
      </c>
    </row>
    <row r="94" spans="1:13" ht="15" customHeight="1">
      <c r="A94" s="57"/>
      <c r="B94" s="152" t="s">
        <v>155</v>
      </c>
      <c r="C94" s="137">
        <v>0.38622793820515511</v>
      </c>
      <c r="D94" s="138">
        <v>5.7325040373119397E-2</v>
      </c>
      <c r="E94" s="138">
        <v>0.27157785745891633</v>
      </c>
      <c r="F94" s="138">
        <v>0.50087801895139394</v>
      </c>
      <c r="G94" s="138">
        <v>0.21425281708579691</v>
      </c>
      <c r="H94" s="138">
        <v>0.55820305932451331</v>
      </c>
      <c r="I94" s="60">
        <v>0.14842282161025258</v>
      </c>
      <c r="J94" s="59">
        <v>0.29684564322050516</v>
      </c>
      <c r="K94" s="61">
        <v>0.44526846483075777</v>
      </c>
      <c r="L94" s="138">
        <v>0.36691654129489737</v>
      </c>
      <c r="M94" s="138">
        <v>0.40553933511541285</v>
      </c>
    </row>
    <row r="95" spans="1:13" ht="15" customHeight="1">
      <c r="A95" s="57"/>
      <c r="B95" s="152" t="s">
        <v>174</v>
      </c>
      <c r="C95" s="224">
        <v>1.925E-2</v>
      </c>
      <c r="D95" s="58">
        <v>1.2657731300799414E-3</v>
      </c>
      <c r="E95" s="58">
        <v>1.6718453739840117E-2</v>
      </c>
      <c r="F95" s="58">
        <v>2.1781546260159882E-2</v>
      </c>
      <c r="G95" s="58">
        <v>1.5452680609760176E-2</v>
      </c>
      <c r="H95" s="58">
        <v>2.3047319390239823E-2</v>
      </c>
      <c r="I95" s="60">
        <v>6.575444831584111E-2</v>
      </c>
      <c r="J95" s="59">
        <v>0.13150889663168222</v>
      </c>
      <c r="K95" s="61">
        <v>0.19726334494752334</v>
      </c>
      <c r="L95" s="58">
        <v>1.8287499999999998E-2</v>
      </c>
      <c r="M95" s="58">
        <v>2.0212500000000001E-2</v>
      </c>
    </row>
    <row r="96" spans="1:13" ht="15" customHeight="1">
      <c r="A96" s="57"/>
      <c r="B96" s="152" t="s">
        <v>156</v>
      </c>
      <c r="C96" s="224">
        <v>0.18069070370370371</v>
      </c>
      <c r="D96" s="58">
        <v>2.3607736737645813E-2</v>
      </c>
      <c r="E96" s="58">
        <v>0.1334752302284121</v>
      </c>
      <c r="F96" s="58">
        <v>0.22790617717899533</v>
      </c>
      <c r="G96" s="58">
        <v>0.10986749349076627</v>
      </c>
      <c r="H96" s="58">
        <v>0.25151391391664113</v>
      </c>
      <c r="I96" s="60">
        <v>0.13065274667565485</v>
      </c>
      <c r="J96" s="59">
        <v>0.2613054933513097</v>
      </c>
      <c r="K96" s="61">
        <v>0.39195824002696456</v>
      </c>
      <c r="L96" s="58">
        <v>0.17165616851851853</v>
      </c>
      <c r="M96" s="58">
        <v>0.1897252388888889</v>
      </c>
    </row>
    <row r="97" spans="1:13" ht="15" customHeight="1">
      <c r="A97" s="57"/>
      <c r="B97" s="152" t="s">
        <v>157</v>
      </c>
      <c r="C97" s="228">
        <v>27.938066666666664</v>
      </c>
      <c r="D97" s="138">
        <v>2.0259533387763407</v>
      </c>
      <c r="E97" s="227">
        <v>23.886159989113985</v>
      </c>
      <c r="F97" s="227">
        <v>31.989973344219344</v>
      </c>
      <c r="G97" s="227">
        <v>21.860206650337641</v>
      </c>
      <c r="H97" s="227">
        <v>34.015926682995683</v>
      </c>
      <c r="I97" s="60">
        <v>7.2515874593195695E-2</v>
      </c>
      <c r="J97" s="59">
        <v>0.14503174918639139</v>
      </c>
      <c r="K97" s="61">
        <v>0.21754762377958708</v>
      </c>
      <c r="L97" s="227">
        <v>26.54116333333333</v>
      </c>
      <c r="M97" s="227">
        <v>29.334969999999998</v>
      </c>
    </row>
    <row r="98" spans="1:13" ht="15" customHeight="1">
      <c r="A98" s="57"/>
      <c r="B98" s="152" t="s">
        <v>175</v>
      </c>
      <c r="C98" s="137">
        <v>8.4639701357675516</v>
      </c>
      <c r="D98" s="138">
        <v>0.88833742192486942</v>
      </c>
      <c r="E98" s="138">
        <v>6.6872952919178132</v>
      </c>
      <c r="F98" s="138">
        <v>10.24064497961729</v>
      </c>
      <c r="G98" s="138">
        <v>5.7989578699929432</v>
      </c>
      <c r="H98" s="138">
        <v>11.12898240154216</v>
      </c>
      <c r="I98" s="60">
        <v>0.10495516969877765</v>
      </c>
      <c r="J98" s="59">
        <v>0.2099103393975553</v>
      </c>
      <c r="K98" s="61">
        <v>0.31486550909633293</v>
      </c>
      <c r="L98" s="138">
        <v>8.040771628979174</v>
      </c>
      <c r="M98" s="138">
        <v>8.8871686425559293</v>
      </c>
    </row>
    <row r="99" spans="1:13" ht="15" customHeight="1">
      <c r="A99" s="57"/>
      <c r="B99" s="152" t="s">
        <v>159</v>
      </c>
      <c r="C99" s="224">
        <v>0.82537279444444456</v>
      </c>
      <c r="D99" s="58">
        <v>5.5383503771208896E-2</v>
      </c>
      <c r="E99" s="58">
        <v>0.71460578690202681</v>
      </c>
      <c r="F99" s="58">
        <v>0.93613980198686231</v>
      </c>
      <c r="G99" s="58">
        <v>0.65922228313081788</v>
      </c>
      <c r="H99" s="58">
        <v>0.99152330575807124</v>
      </c>
      <c r="I99" s="60">
        <v>6.7101198566264023E-2</v>
      </c>
      <c r="J99" s="59">
        <v>0.13420239713252805</v>
      </c>
      <c r="K99" s="61">
        <v>0.20130359569879208</v>
      </c>
      <c r="L99" s="58">
        <v>0.78410415472222228</v>
      </c>
      <c r="M99" s="58">
        <v>0.86664143416666684</v>
      </c>
    </row>
    <row r="100" spans="1:13" ht="15" customHeight="1">
      <c r="A100" s="57"/>
      <c r="B100" s="152" t="s">
        <v>160</v>
      </c>
      <c r="C100" s="224">
        <v>2.2727543947368423E-2</v>
      </c>
      <c r="D100" s="58">
        <v>2.2837902440242682E-3</v>
      </c>
      <c r="E100" s="58">
        <v>1.8159963459319885E-2</v>
      </c>
      <c r="F100" s="58">
        <v>2.729512443541696E-2</v>
      </c>
      <c r="G100" s="58">
        <v>1.5876173215295619E-2</v>
      </c>
      <c r="H100" s="58">
        <v>2.9578914679441227E-2</v>
      </c>
      <c r="I100" s="60">
        <v>0.10048557157398892</v>
      </c>
      <c r="J100" s="59">
        <v>0.20097114314797784</v>
      </c>
      <c r="K100" s="61">
        <v>0.30145671472196678</v>
      </c>
      <c r="L100" s="58">
        <v>2.1591166750000002E-2</v>
      </c>
      <c r="M100" s="58">
        <v>2.3863921144736844E-2</v>
      </c>
    </row>
    <row r="101" spans="1:13" ht="15" customHeight="1">
      <c r="A101" s="57"/>
      <c r="B101" s="152" t="s">
        <v>176</v>
      </c>
      <c r="C101" s="137">
        <v>3.5527104166666663</v>
      </c>
      <c r="D101" s="58">
        <v>0.25107295873746566</v>
      </c>
      <c r="E101" s="138">
        <v>3.0505644991917351</v>
      </c>
      <c r="F101" s="138">
        <v>4.054856334141598</v>
      </c>
      <c r="G101" s="138">
        <v>2.7994915404542695</v>
      </c>
      <c r="H101" s="138">
        <v>4.3059292928790631</v>
      </c>
      <c r="I101" s="60">
        <v>7.0670820103889892E-2</v>
      </c>
      <c r="J101" s="59">
        <v>0.14134164020777978</v>
      </c>
      <c r="K101" s="61">
        <v>0.21201246031166968</v>
      </c>
      <c r="L101" s="138">
        <v>3.375074895833333</v>
      </c>
      <c r="M101" s="138">
        <v>3.7303459374999997</v>
      </c>
    </row>
    <row r="102" spans="1:13" ht="15" customHeight="1">
      <c r="A102" s="57"/>
      <c r="B102" s="152" t="s">
        <v>177</v>
      </c>
      <c r="C102" s="224">
        <v>0.19246788541666668</v>
      </c>
      <c r="D102" s="58">
        <v>1.1615240858794616E-2</v>
      </c>
      <c r="E102" s="58">
        <v>0.16923740369907744</v>
      </c>
      <c r="F102" s="58">
        <v>0.21569836713425591</v>
      </c>
      <c r="G102" s="58">
        <v>0.15762216284028283</v>
      </c>
      <c r="H102" s="58">
        <v>0.22731360799305053</v>
      </c>
      <c r="I102" s="60">
        <v>6.0348981512677848E-2</v>
      </c>
      <c r="J102" s="59">
        <v>0.1206979630253557</v>
      </c>
      <c r="K102" s="61">
        <v>0.18104694453803355</v>
      </c>
      <c r="L102" s="58">
        <v>0.18284449114583334</v>
      </c>
      <c r="M102" s="58">
        <v>0.20209127968750001</v>
      </c>
    </row>
    <row r="103" spans="1:13" ht="15" customHeight="1">
      <c r="A103" s="57"/>
      <c r="B103" s="152" t="s">
        <v>161</v>
      </c>
      <c r="C103" s="228">
        <v>24.328361111111111</v>
      </c>
      <c r="D103" s="138">
        <v>2.3574793700389147</v>
      </c>
      <c r="E103" s="227">
        <v>19.613402371033281</v>
      </c>
      <c r="F103" s="227">
        <v>29.04331985118894</v>
      </c>
      <c r="G103" s="227">
        <v>17.255923000994365</v>
      </c>
      <c r="H103" s="227">
        <v>31.400799221227857</v>
      </c>
      <c r="I103" s="60">
        <v>9.6902514693528619E-2</v>
      </c>
      <c r="J103" s="59">
        <v>0.19380502938705724</v>
      </c>
      <c r="K103" s="61">
        <v>0.29070754408058586</v>
      </c>
      <c r="L103" s="227">
        <v>23.111943055555557</v>
      </c>
      <c r="M103" s="227">
        <v>25.544779166666665</v>
      </c>
    </row>
    <row r="104" spans="1:13" ht="15" customHeight="1">
      <c r="A104" s="57"/>
      <c r="B104" s="152" t="s">
        <v>179</v>
      </c>
      <c r="C104" s="225">
        <v>76.396629166666671</v>
      </c>
      <c r="D104" s="227">
        <v>2.8871284261735526</v>
      </c>
      <c r="E104" s="226">
        <v>70.622372314319563</v>
      </c>
      <c r="F104" s="226">
        <v>82.170886019013778</v>
      </c>
      <c r="G104" s="226">
        <v>67.735243888146016</v>
      </c>
      <c r="H104" s="226">
        <v>85.058014445187325</v>
      </c>
      <c r="I104" s="60">
        <v>3.779130647079993E-2</v>
      </c>
      <c r="J104" s="59">
        <v>7.5582612941599861E-2</v>
      </c>
      <c r="K104" s="61">
        <v>0.1133739194123998</v>
      </c>
      <c r="L104" s="226">
        <v>72.576797708333331</v>
      </c>
      <c r="M104" s="226">
        <v>80.216460625000011</v>
      </c>
    </row>
    <row r="105" spans="1:13" ht="15" customHeight="1">
      <c r="A105" s="57"/>
      <c r="B105" s="152" t="s">
        <v>180</v>
      </c>
      <c r="C105" s="224">
        <v>5.4462342555555557E-2</v>
      </c>
      <c r="D105" s="58">
        <v>2.9769370016594974E-3</v>
      </c>
      <c r="E105" s="58">
        <v>4.8508468552236561E-2</v>
      </c>
      <c r="F105" s="58">
        <v>6.0416216558874553E-2</v>
      </c>
      <c r="G105" s="58">
        <v>4.5531531550577063E-2</v>
      </c>
      <c r="H105" s="58">
        <v>6.3393153560534043E-2</v>
      </c>
      <c r="I105" s="60">
        <v>5.4660465598276552E-2</v>
      </c>
      <c r="J105" s="59">
        <v>0.1093209311965531</v>
      </c>
      <c r="K105" s="61">
        <v>0.16398139679482965</v>
      </c>
      <c r="L105" s="58">
        <v>5.1739225427777778E-2</v>
      </c>
      <c r="M105" s="58">
        <v>5.7185459683333335E-2</v>
      </c>
    </row>
    <row r="106" spans="1:13" ht="15" customHeight="1">
      <c r="A106" s="57"/>
      <c r="B106" s="152" t="s">
        <v>181</v>
      </c>
      <c r="C106" s="137">
        <v>9.3056666666666672</v>
      </c>
      <c r="D106" s="138">
        <v>0.97841410009560703</v>
      </c>
      <c r="E106" s="138">
        <v>7.3488384664754527</v>
      </c>
      <c r="F106" s="138">
        <v>11.262494866857882</v>
      </c>
      <c r="G106" s="138">
        <v>6.3704243663798463</v>
      </c>
      <c r="H106" s="138">
        <v>12.240908966953487</v>
      </c>
      <c r="I106" s="60">
        <v>0.10514175234755958</v>
      </c>
      <c r="J106" s="59">
        <v>0.21028350469511917</v>
      </c>
      <c r="K106" s="61">
        <v>0.31542525704267876</v>
      </c>
      <c r="L106" s="138">
        <v>8.8403833333333335</v>
      </c>
      <c r="M106" s="138">
        <v>9.7709500000000009</v>
      </c>
    </row>
    <row r="107" spans="1:13" ht="15" customHeight="1">
      <c r="A107" s="57"/>
      <c r="B107" s="152" t="s">
        <v>162</v>
      </c>
      <c r="C107" s="137">
        <v>6.1956155555555554</v>
      </c>
      <c r="D107" s="58">
        <v>0.59966788383997272</v>
      </c>
      <c r="E107" s="138">
        <v>4.9962797878756096</v>
      </c>
      <c r="F107" s="138">
        <v>7.3949513232355013</v>
      </c>
      <c r="G107" s="138">
        <v>4.3966119040356375</v>
      </c>
      <c r="H107" s="138">
        <v>7.9946192070754734</v>
      </c>
      <c r="I107" s="60">
        <v>9.6789072605103083E-2</v>
      </c>
      <c r="J107" s="59">
        <v>0.19357814521020617</v>
      </c>
      <c r="K107" s="61">
        <v>0.29036721781530928</v>
      </c>
      <c r="L107" s="138">
        <v>5.8858347777777773</v>
      </c>
      <c r="M107" s="138">
        <v>6.5053963333333336</v>
      </c>
    </row>
    <row r="108" spans="1:13" ht="15" customHeight="1">
      <c r="A108" s="57"/>
      <c r="B108" s="152" t="s">
        <v>163</v>
      </c>
      <c r="C108" s="228">
        <v>10.025972222222222</v>
      </c>
      <c r="D108" s="227">
        <v>1.5989072888473095</v>
      </c>
      <c r="E108" s="227">
        <v>6.8281576445276038</v>
      </c>
      <c r="F108" s="227">
        <v>13.223786799916841</v>
      </c>
      <c r="G108" s="227">
        <v>5.2292503556802936</v>
      </c>
      <c r="H108" s="227">
        <v>14.822694088764152</v>
      </c>
      <c r="I108" s="60">
        <v>0.15947653288958716</v>
      </c>
      <c r="J108" s="59">
        <v>0.31895306577917432</v>
      </c>
      <c r="K108" s="61">
        <v>0.47842959866876145</v>
      </c>
      <c r="L108" s="227">
        <v>9.5246736111111119</v>
      </c>
      <c r="M108" s="227">
        <v>10.527270833333333</v>
      </c>
    </row>
    <row r="109" spans="1:13" ht="15" customHeight="1">
      <c r="A109" s="57"/>
      <c r="B109" s="152" t="s">
        <v>210</v>
      </c>
      <c r="C109" s="224" t="s">
        <v>202</v>
      </c>
      <c r="D109" s="58" t="s">
        <v>96</v>
      </c>
      <c r="E109" s="58" t="s">
        <v>96</v>
      </c>
      <c r="F109" s="58" t="s">
        <v>96</v>
      </c>
      <c r="G109" s="58" t="s">
        <v>96</v>
      </c>
      <c r="H109" s="58" t="s">
        <v>96</v>
      </c>
      <c r="I109" s="60" t="s">
        <v>96</v>
      </c>
      <c r="J109" s="59" t="s">
        <v>96</v>
      </c>
      <c r="K109" s="61" t="s">
        <v>96</v>
      </c>
      <c r="L109" s="58" t="s">
        <v>96</v>
      </c>
      <c r="M109" s="58" t="s">
        <v>96</v>
      </c>
    </row>
    <row r="110" spans="1:13" ht="15" customHeight="1">
      <c r="A110" s="57"/>
      <c r="B110" s="152" t="s">
        <v>211</v>
      </c>
      <c r="C110" s="224">
        <v>3.5941024761904763E-2</v>
      </c>
      <c r="D110" s="58">
        <v>4.5795470784633103E-3</v>
      </c>
      <c r="E110" s="58">
        <v>2.6781930604978143E-2</v>
      </c>
      <c r="F110" s="58">
        <v>4.5100118918831381E-2</v>
      </c>
      <c r="G110" s="58">
        <v>2.2202383526514831E-2</v>
      </c>
      <c r="H110" s="58">
        <v>4.9679665997294696E-2</v>
      </c>
      <c r="I110" s="60">
        <v>0.1274183779900829</v>
      </c>
      <c r="J110" s="59">
        <v>0.25483675598016581</v>
      </c>
      <c r="K110" s="61">
        <v>0.38225513397024868</v>
      </c>
      <c r="L110" s="58">
        <v>3.4143973523809525E-2</v>
      </c>
      <c r="M110" s="58">
        <v>3.7738076000000002E-2</v>
      </c>
    </row>
    <row r="111" spans="1:13" ht="15" customHeight="1">
      <c r="A111" s="57"/>
      <c r="B111" s="152" t="s">
        <v>212</v>
      </c>
      <c r="C111" s="228">
        <v>15.788903259989993</v>
      </c>
      <c r="D111" s="227">
        <v>2.436653149698377</v>
      </c>
      <c r="E111" s="227">
        <v>10.915596960593239</v>
      </c>
      <c r="F111" s="227">
        <v>20.662209559386746</v>
      </c>
      <c r="G111" s="227">
        <v>8.4789438108948616</v>
      </c>
      <c r="H111" s="227">
        <v>23.098862709085125</v>
      </c>
      <c r="I111" s="60">
        <v>0.1543269414965002</v>
      </c>
      <c r="J111" s="59">
        <v>0.30865388299300039</v>
      </c>
      <c r="K111" s="61">
        <v>0.46298082448950062</v>
      </c>
      <c r="L111" s="227">
        <v>14.999458096990494</v>
      </c>
      <c r="M111" s="227">
        <v>16.578348422989492</v>
      </c>
    </row>
    <row r="112" spans="1:13" ht="15" customHeight="1">
      <c r="A112" s="57"/>
      <c r="B112" s="152" t="s">
        <v>182</v>
      </c>
      <c r="C112" s="137">
        <v>5.4574880952380953</v>
      </c>
      <c r="D112" s="58">
        <v>0.51602452694219569</v>
      </c>
      <c r="E112" s="138">
        <v>4.4254390413537035</v>
      </c>
      <c r="F112" s="138">
        <v>6.4895371491224871</v>
      </c>
      <c r="G112" s="138">
        <v>3.909414514411508</v>
      </c>
      <c r="H112" s="138">
        <v>7.0055616760646826</v>
      </c>
      <c r="I112" s="60">
        <v>9.455348650095094E-2</v>
      </c>
      <c r="J112" s="59">
        <v>0.18910697300190188</v>
      </c>
      <c r="K112" s="61">
        <v>0.28366045950285279</v>
      </c>
      <c r="L112" s="138">
        <v>5.1846136904761906</v>
      </c>
      <c r="M112" s="138">
        <v>5.7303625</v>
      </c>
    </row>
    <row r="113" spans="1:13" ht="15" customHeight="1">
      <c r="A113" s="57"/>
      <c r="B113" s="152" t="s">
        <v>164</v>
      </c>
      <c r="C113" s="137">
        <v>4.5947697763722468</v>
      </c>
      <c r="D113" s="138">
        <v>0.81114709788284223</v>
      </c>
      <c r="E113" s="138">
        <v>2.9724755806065621</v>
      </c>
      <c r="F113" s="138">
        <v>6.2170639721379315</v>
      </c>
      <c r="G113" s="138">
        <v>2.1613284827237202</v>
      </c>
      <c r="H113" s="138">
        <v>7.0282110700207738</v>
      </c>
      <c r="I113" s="60">
        <v>0.17653704915837481</v>
      </c>
      <c r="J113" s="59">
        <v>0.35307409831674963</v>
      </c>
      <c r="K113" s="61">
        <v>0.52961114747512439</v>
      </c>
      <c r="L113" s="138">
        <v>4.3650312875536343</v>
      </c>
      <c r="M113" s="138">
        <v>4.8245082651908593</v>
      </c>
    </row>
    <row r="114" spans="1:13" ht="15" customHeight="1">
      <c r="A114" s="57"/>
      <c r="B114" s="152" t="s">
        <v>183</v>
      </c>
      <c r="C114" s="137">
        <v>1.218724358974359</v>
      </c>
      <c r="D114" s="138">
        <v>0.33032677282861722</v>
      </c>
      <c r="E114" s="138">
        <v>0.5580708133171246</v>
      </c>
      <c r="F114" s="138">
        <v>1.8793779046315935</v>
      </c>
      <c r="G114" s="138">
        <v>0.22774404048850738</v>
      </c>
      <c r="H114" s="138">
        <v>2.2097046774602109</v>
      </c>
      <c r="I114" s="60">
        <v>0.27104305448248373</v>
      </c>
      <c r="J114" s="59">
        <v>0.54208610896496745</v>
      </c>
      <c r="K114" s="61">
        <v>0.81312916344745112</v>
      </c>
      <c r="L114" s="138">
        <v>1.157788141025641</v>
      </c>
      <c r="M114" s="138">
        <v>1.2796605769230771</v>
      </c>
    </row>
    <row r="115" spans="1:13" ht="15" customHeight="1">
      <c r="A115" s="57"/>
      <c r="B115" s="152" t="s">
        <v>165</v>
      </c>
      <c r="C115" s="228">
        <v>27.059476190476186</v>
      </c>
      <c r="D115" s="138">
        <v>2.418033464742483</v>
      </c>
      <c r="E115" s="227">
        <v>22.223409260991218</v>
      </c>
      <c r="F115" s="227">
        <v>31.895543119961154</v>
      </c>
      <c r="G115" s="227">
        <v>19.805375796248736</v>
      </c>
      <c r="H115" s="227">
        <v>34.313576584703632</v>
      </c>
      <c r="I115" s="60">
        <v>8.9359950936283475E-2</v>
      </c>
      <c r="J115" s="59">
        <v>0.17871990187256695</v>
      </c>
      <c r="K115" s="61">
        <v>0.26807985280885044</v>
      </c>
      <c r="L115" s="227">
        <v>25.706502380952376</v>
      </c>
      <c r="M115" s="227">
        <v>28.412449999999996</v>
      </c>
    </row>
    <row r="116" spans="1:13" ht="15" customHeight="1">
      <c r="A116" s="57"/>
      <c r="B116" s="152" t="s">
        <v>166</v>
      </c>
      <c r="C116" s="137">
        <v>0.49582710074023612</v>
      </c>
      <c r="D116" s="138">
        <v>9.6894244340494942E-2</v>
      </c>
      <c r="E116" s="138">
        <v>0.3020386120592462</v>
      </c>
      <c r="F116" s="138">
        <v>0.68961558942122603</v>
      </c>
      <c r="G116" s="138">
        <v>0.20514436771875127</v>
      </c>
      <c r="H116" s="138">
        <v>0.7865098337617209</v>
      </c>
      <c r="I116" s="60">
        <v>0.19541941978532118</v>
      </c>
      <c r="J116" s="59">
        <v>0.39083883957064236</v>
      </c>
      <c r="K116" s="61">
        <v>0.58625825935596354</v>
      </c>
      <c r="L116" s="138">
        <v>0.47103574570322432</v>
      </c>
      <c r="M116" s="138">
        <v>0.52061845577724797</v>
      </c>
    </row>
    <row r="117" spans="1:13" ht="15" customHeight="1">
      <c r="A117" s="57"/>
      <c r="B117" s="152" t="s">
        <v>214</v>
      </c>
      <c r="C117" s="137">
        <v>0.16813163543399146</v>
      </c>
      <c r="D117" s="138">
        <v>1.7254949880225776E-2</v>
      </c>
      <c r="E117" s="138">
        <v>0.13362173567353991</v>
      </c>
      <c r="F117" s="138">
        <v>0.202641535194443</v>
      </c>
      <c r="G117" s="138">
        <v>0.11636678579331412</v>
      </c>
      <c r="H117" s="138">
        <v>0.2198964850746688</v>
      </c>
      <c r="I117" s="60">
        <v>0.10262762171846045</v>
      </c>
      <c r="J117" s="59">
        <v>0.20525524343692089</v>
      </c>
      <c r="K117" s="61">
        <v>0.30788286515538132</v>
      </c>
      <c r="L117" s="138">
        <v>0.15972505366229189</v>
      </c>
      <c r="M117" s="138">
        <v>0.17653821720569102</v>
      </c>
    </row>
    <row r="118" spans="1:13" ht="15" customHeight="1">
      <c r="A118" s="57"/>
      <c r="B118" s="152" t="s">
        <v>167</v>
      </c>
      <c r="C118" s="137">
        <v>7.8976136654484144</v>
      </c>
      <c r="D118" s="58">
        <v>0.75067135946727082</v>
      </c>
      <c r="E118" s="138">
        <v>6.396270946513873</v>
      </c>
      <c r="F118" s="138">
        <v>9.3989563843829558</v>
      </c>
      <c r="G118" s="138">
        <v>5.6455995870466023</v>
      </c>
      <c r="H118" s="138">
        <v>10.149627743850226</v>
      </c>
      <c r="I118" s="60">
        <v>9.505040272499185E-2</v>
      </c>
      <c r="J118" s="59">
        <v>0.1901008054499837</v>
      </c>
      <c r="K118" s="61">
        <v>0.28515120817497552</v>
      </c>
      <c r="L118" s="138">
        <v>7.5027329821759938</v>
      </c>
      <c r="M118" s="138">
        <v>8.2924943487208349</v>
      </c>
    </row>
    <row r="119" spans="1:13" ht="15" customHeight="1">
      <c r="A119" s="57"/>
      <c r="B119" s="152" t="s">
        <v>168</v>
      </c>
      <c r="C119" s="224">
        <v>7.6906276388888903E-2</v>
      </c>
      <c r="D119" s="58">
        <v>1.3107930663049999E-2</v>
      </c>
      <c r="E119" s="58">
        <v>5.0690415062788902E-2</v>
      </c>
      <c r="F119" s="58">
        <v>0.1031221377149889</v>
      </c>
      <c r="G119" s="58">
        <v>3.7582484399738908E-2</v>
      </c>
      <c r="H119" s="58">
        <v>0.1162300683780389</v>
      </c>
      <c r="I119" s="60">
        <v>0.17044032397001838</v>
      </c>
      <c r="J119" s="59">
        <v>0.34088064794003675</v>
      </c>
      <c r="K119" s="61">
        <v>0.5113209719100551</v>
      </c>
      <c r="L119" s="58">
        <v>7.3060962569444457E-2</v>
      </c>
      <c r="M119" s="58">
        <v>8.0751590208333349E-2</v>
      </c>
    </row>
    <row r="120" spans="1:13" ht="15" customHeight="1">
      <c r="A120" s="57"/>
      <c r="B120" s="152" t="s">
        <v>185</v>
      </c>
      <c r="C120" s="224">
        <v>8.687948717948718E-2</v>
      </c>
      <c r="D120" s="58">
        <v>8.1872105720736717E-3</v>
      </c>
      <c r="E120" s="58">
        <v>7.0505066035339833E-2</v>
      </c>
      <c r="F120" s="58">
        <v>0.10325390832363453</v>
      </c>
      <c r="G120" s="58">
        <v>6.2317855463266167E-2</v>
      </c>
      <c r="H120" s="58">
        <v>0.11144111889570819</v>
      </c>
      <c r="I120" s="60">
        <v>9.4236405368731568E-2</v>
      </c>
      <c r="J120" s="59">
        <v>0.18847281073746314</v>
      </c>
      <c r="K120" s="61">
        <v>0.28270921610619471</v>
      </c>
      <c r="L120" s="58">
        <v>8.2535512820512816E-2</v>
      </c>
      <c r="M120" s="58">
        <v>9.1223461538461545E-2</v>
      </c>
    </row>
    <row r="121" spans="1:13" ht="15" customHeight="1">
      <c r="A121" s="57"/>
      <c r="B121" s="152" t="s">
        <v>169</v>
      </c>
      <c r="C121" s="224">
        <v>9.4343719330958017E-2</v>
      </c>
      <c r="D121" s="58">
        <v>2.130256980034035E-2</v>
      </c>
      <c r="E121" s="58">
        <v>5.1738579730277318E-2</v>
      </c>
      <c r="F121" s="58">
        <v>0.13694885893163872</v>
      </c>
      <c r="G121" s="58">
        <v>3.0436009929936961E-2</v>
      </c>
      <c r="H121" s="58">
        <v>0.15825142873197906</v>
      </c>
      <c r="I121" s="60">
        <v>0.22579743465074636</v>
      </c>
      <c r="J121" s="59">
        <v>0.45159486930149273</v>
      </c>
      <c r="K121" s="61">
        <v>0.67739230395223915</v>
      </c>
      <c r="L121" s="58">
        <v>8.9626533364410121E-2</v>
      </c>
      <c r="M121" s="58">
        <v>9.9060905297505913E-2</v>
      </c>
    </row>
    <row r="122" spans="1:13" ht="15" customHeight="1">
      <c r="A122" s="57"/>
      <c r="B122" s="152" t="s">
        <v>142</v>
      </c>
      <c r="C122" s="137">
        <v>0.99035874530899237</v>
      </c>
      <c r="D122" s="58">
        <v>7.2811148208497559E-2</v>
      </c>
      <c r="E122" s="138">
        <v>0.84473644889199728</v>
      </c>
      <c r="F122" s="138">
        <v>1.1359810417259875</v>
      </c>
      <c r="G122" s="138">
        <v>0.77192530068349963</v>
      </c>
      <c r="H122" s="138">
        <v>1.2087921899344851</v>
      </c>
      <c r="I122" s="60">
        <v>7.3519972992999061E-2</v>
      </c>
      <c r="J122" s="59">
        <v>0.14703994598599812</v>
      </c>
      <c r="K122" s="61">
        <v>0.22055991897899718</v>
      </c>
      <c r="L122" s="138">
        <v>0.94084080804354275</v>
      </c>
      <c r="M122" s="138">
        <v>1.0398766825744419</v>
      </c>
    </row>
    <row r="123" spans="1:13" ht="15" customHeight="1">
      <c r="A123" s="57"/>
      <c r="B123" s="152" t="s">
        <v>186</v>
      </c>
      <c r="C123" s="228">
        <v>48.251462962962961</v>
      </c>
      <c r="D123" s="138">
        <v>3.3099729559798665</v>
      </c>
      <c r="E123" s="227">
        <v>41.631517051003229</v>
      </c>
      <c r="F123" s="227">
        <v>54.871408874922693</v>
      </c>
      <c r="G123" s="227">
        <v>38.321544095023363</v>
      </c>
      <c r="H123" s="227">
        <v>58.181381830902559</v>
      </c>
      <c r="I123" s="60">
        <v>6.8598395835594628E-2</v>
      </c>
      <c r="J123" s="59">
        <v>0.13719679167118926</v>
      </c>
      <c r="K123" s="61">
        <v>0.20579518750678388</v>
      </c>
      <c r="L123" s="227">
        <v>45.838889814814813</v>
      </c>
      <c r="M123" s="227">
        <v>50.664036111111109</v>
      </c>
    </row>
    <row r="124" spans="1:13" ht="15" customHeight="1">
      <c r="A124" s="57"/>
      <c r="B124" s="152" t="s">
        <v>215</v>
      </c>
      <c r="C124" s="228">
        <v>28.661156249999998</v>
      </c>
      <c r="D124" s="227">
        <v>6.0295779964091896</v>
      </c>
      <c r="E124" s="227">
        <v>16.602000257181619</v>
      </c>
      <c r="F124" s="227">
        <v>40.72031224281838</v>
      </c>
      <c r="G124" s="227">
        <v>10.572422260772427</v>
      </c>
      <c r="H124" s="227">
        <v>46.749890239227568</v>
      </c>
      <c r="I124" s="60">
        <v>0.21037455515805265</v>
      </c>
      <c r="J124" s="59">
        <v>0.42074911031610529</v>
      </c>
      <c r="K124" s="61">
        <v>0.63112366547415788</v>
      </c>
      <c r="L124" s="227">
        <v>27.228098437499998</v>
      </c>
      <c r="M124" s="227">
        <v>30.094214062499997</v>
      </c>
    </row>
    <row r="125" spans="1:13" ht="15" customHeight="1">
      <c r="A125" s="57"/>
      <c r="B125" s="152" t="s">
        <v>170</v>
      </c>
      <c r="C125" s="137">
        <v>9.3141805555555539</v>
      </c>
      <c r="D125" s="58">
        <v>0.41904721998172562</v>
      </c>
      <c r="E125" s="138">
        <v>8.4760861155921035</v>
      </c>
      <c r="F125" s="138">
        <v>10.152274995519004</v>
      </c>
      <c r="G125" s="138">
        <v>8.0570388956103773</v>
      </c>
      <c r="H125" s="138">
        <v>10.57132221550073</v>
      </c>
      <c r="I125" s="60">
        <v>4.4990240148585041E-2</v>
      </c>
      <c r="J125" s="59">
        <v>8.9980480297170082E-2</v>
      </c>
      <c r="K125" s="61">
        <v>0.13497072044575512</v>
      </c>
      <c r="L125" s="138">
        <v>8.848471527777777</v>
      </c>
      <c r="M125" s="138">
        <v>9.7798895833333308</v>
      </c>
    </row>
    <row r="126" spans="1:13" ht="15" customHeight="1">
      <c r="A126" s="57"/>
      <c r="B126" s="152" t="s">
        <v>171</v>
      </c>
      <c r="C126" s="137">
        <v>0.63104968583960552</v>
      </c>
      <c r="D126" s="138">
        <v>9.8439411538631061E-2</v>
      </c>
      <c r="E126" s="138">
        <v>0.4341708627623434</v>
      </c>
      <c r="F126" s="138">
        <v>0.82792850891686764</v>
      </c>
      <c r="G126" s="138">
        <v>0.33573145122371234</v>
      </c>
      <c r="H126" s="138">
        <v>0.92636792045549865</v>
      </c>
      <c r="I126" s="60">
        <v>0.15599312343790867</v>
      </c>
      <c r="J126" s="59">
        <v>0.31198624687581733</v>
      </c>
      <c r="K126" s="61">
        <v>0.467979370313726</v>
      </c>
      <c r="L126" s="138">
        <v>0.5994972015476252</v>
      </c>
      <c r="M126" s="138">
        <v>0.66260217013158584</v>
      </c>
    </row>
    <row r="127" spans="1:13" ht="15" customHeight="1">
      <c r="A127" s="57"/>
      <c r="B127" s="168" t="s">
        <v>187</v>
      </c>
      <c r="C127" s="229">
        <v>64.779861111111117</v>
      </c>
      <c r="D127" s="230">
        <v>9.7740464977792367</v>
      </c>
      <c r="E127" s="230">
        <v>45.23176811555264</v>
      </c>
      <c r="F127" s="230">
        <v>84.327954106669594</v>
      </c>
      <c r="G127" s="230">
        <v>35.457721617773409</v>
      </c>
      <c r="H127" s="230">
        <v>94.102000604448818</v>
      </c>
      <c r="I127" s="169">
        <v>0.15088094247399955</v>
      </c>
      <c r="J127" s="170">
        <v>0.3017618849479991</v>
      </c>
      <c r="K127" s="171">
        <v>0.45264282742199868</v>
      </c>
      <c r="L127" s="230">
        <v>61.540868055555563</v>
      </c>
      <c r="M127" s="230">
        <v>68.018854166666671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52" priority="71">
      <formula>IF(PG_IsBlnkRowRout*PG_IsBlnkRowRoutNext=1,TRUE,FALSE)</formula>
    </cfRule>
  </conditionalFormatting>
  <conditionalFormatting sqref="B6:M127">
    <cfRule type="expression" dxfId="151" priority="2">
      <formula>IF(PG_IsBlnkRowRout*PG_IsBlnkRowRoutNext=1,TRUE,FALSE)</formula>
    </cfRule>
  </conditionalFormatting>
  <hyperlinks>
    <hyperlink ref="B5" location="'Fire Assay'!$A$4" display="'Fire Assay'!$A$4" xr:uid="{31BF766D-89EE-4312-8C14-53378AFAABBF}"/>
    <hyperlink ref="B7" location="'AR Digest 10-50g'!$A$4" display="'AR Digest 10-50g'!$A$4" xr:uid="{31C7AB1D-1BE8-47F3-895F-AC346CF83FA4}"/>
    <hyperlink ref="B9" location="'CNL'!$A$4" display="'CNL'!$A$4" xr:uid="{37395DAB-292A-4003-B232-587DC779DF03}"/>
    <hyperlink ref="B11" location="'4-Acid'!$A$4" display="'4-Acid'!$A$4" xr:uid="{3AF3BE96-A96D-470B-923C-BAAFEDC0A408}"/>
    <hyperlink ref="B12" location="'4-Acid'!$A$23" display="'4-Acid'!$A$23" xr:uid="{7DE11E95-A3F1-4292-8551-F31167AF9D0F}"/>
    <hyperlink ref="B13" location="'4-Acid'!$A$41" display="'4-Acid'!$A$41" xr:uid="{3D805A4F-CD24-4841-8192-059FD083677A}"/>
    <hyperlink ref="B14" location="'4-Acid'!$A$77" display="'4-Acid'!$A$77" xr:uid="{EFD98F4D-F251-4B72-8B40-44353F44B726}"/>
    <hyperlink ref="B15" location="'4-Acid'!$A$95" display="'4-Acid'!$A$95" xr:uid="{7096D9C1-E856-46CB-9767-75A37E076C72}"/>
    <hyperlink ref="B16" location="'4-Acid'!$A$114" display="'4-Acid'!$A$114" xr:uid="{00E3F883-11D4-49C7-9432-5EBE66AA684C}"/>
    <hyperlink ref="B17" location="'4-Acid'!$A$132" display="'4-Acid'!$A$132" xr:uid="{CCFD8F8A-6478-444B-A4CF-AFD14B288B48}"/>
    <hyperlink ref="B18" location="'4-Acid'!$A$169" display="'4-Acid'!$A$169" xr:uid="{008B0E27-5DA2-4064-B4CA-CCD95352D7B9}"/>
    <hyperlink ref="B19" location="'4-Acid'!$A$187" display="'4-Acid'!$A$187" xr:uid="{8C89D48B-7EA6-46A2-82E2-95A69E38C398}"/>
    <hyperlink ref="B20" location="'4-Acid'!$A$205" display="'4-Acid'!$A$205" xr:uid="{4990C09C-F863-490B-ACC0-4B51B913D3C8}"/>
    <hyperlink ref="B21" location="'4-Acid'!$A$224" display="'4-Acid'!$A$224" xr:uid="{771B8000-7769-46E6-A500-000CC9061073}"/>
    <hyperlink ref="B22" location="'4-Acid'!$A$243" display="'4-Acid'!$A$243" xr:uid="{662B68F8-AEA7-4B94-BDE8-E88412BF9A91}"/>
    <hyperlink ref="B23" location="'4-Acid'!$A$261" display="'4-Acid'!$A$261" xr:uid="{F97C0CA1-733E-4C44-A7C5-18DF0B8595F9}"/>
    <hyperlink ref="B24" location="'4-Acid'!$A$279" display="'4-Acid'!$A$279" xr:uid="{D40D68E3-1E05-4E63-BFC7-C4A39F6BFB5D}"/>
    <hyperlink ref="B25" location="'4-Acid'!$A$297" display="'4-Acid'!$A$297" xr:uid="{D4392636-99B7-4FA2-9E37-D2BA7F82BA1B}"/>
    <hyperlink ref="B26" location="'4-Acid'!$A$316" display="'4-Acid'!$A$316" xr:uid="{236E8A8E-362B-4F71-A7F0-B9244DC5E130}"/>
    <hyperlink ref="B27" location="'4-Acid'!$A$334" display="'4-Acid'!$A$334" xr:uid="{ABB515FB-4D24-4525-B743-7916606F0693}"/>
    <hyperlink ref="B28" location="'4-Acid'!$A$353" display="'4-Acid'!$A$353" xr:uid="{0ECF050F-7577-41F3-9A71-01AAD4BCDC09}"/>
    <hyperlink ref="B29" location="'4-Acid'!$A$371" display="'4-Acid'!$A$371" xr:uid="{905A9C66-7509-4EFC-A00C-0A87DB64781E}"/>
    <hyperlink ref="B30" location="'4-Acid'!$A$390" display="'4-Acid'!$A$390" xr:uid="{A6F1FD8B-CB79-4589-B7DB-BDA2931ABD27}"/>
    <hyperlink ref="B31" location="'4-Acid'!$A$426" display="'4-Acid'!$A$426" xr:uid="{37194CBC-445D-42AF-942A-DFDA08B3FEE0}"/>
    <hyperlink ref="B32" location="'4-Acid'!$A$445" display="'4-Acid'!$A$445" xr:uid="{5FAE23A2-7FBD-4F8F-8743-932C27473F26}"/>
    <hyperlink ref="B33" location="'4-Acid'!$A$481" display="'4-Acid'!$A$481" xr:uid="{A8AC42E0-E745-47A8-8CC3-04F0D11D630E}"/>
    <hyperlink ref="B34" location="'4-Acid'!$A$499" display="'4-Acid'!$A$499" xr:uid="{0618194C-C550-49C4-B0F4-9C19AC483B5D}"/>
    <hyperlink ref="B35" location="'4-Acid'!$A$517" display="'4-Acid'!$A$517" xr:uid="{0A8C033A-D9BA-4C13-AB9D-4E5027F5047C}"/>
    <hyperlink ref="B36" location="'4-Acid'!$A$536" display="'4-Acid'!$A$536" xr:uid="{C7E383BE-C8DB-4285-8B02-A706A1694FDE}"/>
    <hyperlink ref="B37" location="'4-Acid'!$A$555" display="'4-Acid'!$A$555" xr:uid="{80A1929C-3DC7-432F-A6B7-F48528E9D8BE}"/>
    <hyperlink ref="B38" location="'4-Acid'!$A$573" display="'4-Acid'!$A$573" xr:uid="{106BF4CA-F5B7-4BF0-8768-A1E6DD4515CC}"/>
    <hyperlink ref="B39" location="'4-Acid'!$A$591" display="'4-Acid'!$A$591" xr:uid="{74E45C3D-8CBA-4449-8325-088CCCA267A4}"/>
    <hyperlink ref="B40" location="'4-Acid'!$A$610" display="'4-Acid'!$A$610" xr:uid="{07E12305-E9FF-426D-8C3B-65C352D40F61}"/>
    <hyperlink ref="B41" location="'4-Acid'!$A$628" display="'4-Acid'!$A$628" xr:uid="{705B9949-A895-4007-A66D-C9B747AB3299}"/>
    <hyperlink ref="B42" location="'4-Acid'!$A$646" display="'4-Acid'!$A$646" xr:uid="{4D4BA478-9C81-4FFA-9962-20AF5EB3A2B4}"/>
    <hyperlink ref="B43" location="'4-Acid'!$A$664" display="'4-Acid'!$A$664" xr:uid="{EEFC5FB8-18D4-47E7-8177-A4B52D3B092B}"/>
    <hyperlink ref="B44" location="'4-Acid'!$A$682" display="'4-Acid'!$A$682" xr:uid="{3E96137C-8843-4C66-A769-2A20B30498D7}"/>
    <hyperlink ref="B45" location="'4-Acid'!$A$701" display="'4-Acid'!$A$701" xr:uid="{B303DCEB-85DE-4D73-AA08-72D3743C2499}"/>
    <hyperlink ref="B46" location="'4-Acid'!$A$738" display="'4-Acid'!$A$738" xr:uid="{401A8C18-3BE4-4D26-86A5-6B3512AF533C}"/>
    <hyperlink ref="B47" location="'4-Acid'!$A$774" display="'4-Acid'!$A$774" xr:uid="{1EF608C6-ACBF-4EE3-863E-1B2DB9441D02}"/>
    <hyperlink ref="B48" location="'4-Acid'!$A$792" display="'4-Acid'!$A$792" xr:uid="{2762E4CA-9CAD-46E7-AC0A-96CE5F837337}"/>
    <hyperlink ref="B49" location="'4-Acid'!$A$846" display="'4-Acid'!$A$846" xr:uid="{940C6C92-13FB-4E96-A89A-61C288EF26D9}"/>
    <hyperlink ref="B50" location="'4-Acid'!$A$864" display="'4-Acid'!$A$864" xr:uid="{A6036E35-82FB-4AC4-A9C7-FF81BF516062}"/>
    <hyperlink ref="B51" location="'4-Acid'!$A$882" display="'4-Acid'!$A$882" xr:uid="{8797A84C-23D7-457B-A9B7-6DC22F5DA00F}"/>
    <hyperlink ref="B52" location="'4-Acid'!$A$900" display="'4-Acid'!$A$900" xr:uid="{F4AFF866-C090-466F-A5FD-F2A8D2A1E058}"/>
    <hyperlink ref="B53" location="'4-Acid'!$A$936" display="'4-Acid'!$A$936" xr:uid="{9FA4CD8A-3EBC-46CB-B274-F57A5D412921}"/>
    <hyperlink ref="B54" location="'4-Acid'!$A$954" display="'4-Acid'!$A$954" xr:uid="{9E327AC2-7489-4CE3-9B76-88802072D202}"/>
    <hyperlink ref="B55" location="'4-Acid'!$A$973" display="'4-Acid'!$A$973" xr:uid="{268436ED-AF17-4E48-98F4-FF9B13673841}"/>
    <hyperlink ref="B56" location="'4-Acid'!$A$991" display="'4-Acid'!$A$991" xr:uid="{B90798DE-973A-4B09-8397-84A6CFACB853}"/>
    <hyperlink ref="B57" location="'4-Acid'!$A$1010" display="'4-Acid'!$A$1010" xr:uid="{B83F5AC9-1062-4A8E-B842-8DD41B8A246F}"/>
    <hyperlink ref="B58" location="'4-Acid'!$A$1029" display="'4-Acid'!$A$1029" xr:uid="{29EB1D41-4670-4E09-9FA6-0BBAD227548F}"/>
    <hyperlink ref="B59" location="'4-Acid'!$A$1048" display="'4-Acid'!$A$1048" xr:uid="{E36BBCA4-4FD4-4296-BB9C-09D7B9D228D4}"/>
    <hyperlink ref="B60" location="'4-Acid'!$A$1066" display="'4-Acid'!$A$1066" xr:uid="{4D33DEAB-5DA0-4095-AE5C-88F8D82C667A}"/>
    <hyperlink ref="B61" location="'4-Acid'!$A$1084" display="'4-Acid'!$A$1084" xr:uid="{45C4C104-32AE-415E-BD2B-4785EEEEE8B9}"/>
    <hyperlink ref="B62" location="'4-Acid'!$A$1103" display="'4-Acid'!$A$1103" xr:uid="{BB51A94F-8235-41FD-8142-3110D9CA17D6}"/>
    <hyperlink ref="B63" location="'4-Acid'!$A$1122" display="'4-Acid'!$A$1122" xr:uid="{0610E2B3-BCFF-40D3-ADCD-E3B6E7209CA3}"/>
    <hyperlink ref="B64" location="'4-Acid'!$A$1140" display="'4-Acid'!$A$1140" xr:uid="{E631F43B-5A0A-4B32-9AE2-87E0972571BD}"/>
    <hyperlink ref="B65" location="'4-Acid'!$A$1158" display="'4-Acid'!$A$1158" xr:uid="{357EDBAD-B8A8-4DFF-87D2-B55B88EC5153}"/>
    <hyperlink ref="B66" location="'4-Acid'!$A$1176" display="'4-Acid'!$A$1176" xr:uid="{AEDD2C99-62A9-42B1-AD3B-16276B8B068C}"/>
    <hyperlink ref="B67" location="'4-Acid'!$A$1195" display="'4-Acid'!$A$1195" xr:uid="{4CD59247-987A-4BDB-A5C4-DCE779A0335B}"/>
    <hyperlink ref="B68" location="'4-Acid'!$A$1213" display="'4-Acid'!$A$1213" xr:uid="{35B25FEB-0B61-4E78-9339-55C47931EBAD}"/>
    <hyperlink ref="B69" location="'4-Acid'!$A$1231" display="'4-Acid'!$A$1231" xr:uid="{578D2298-3851-4D08-BD47-3FE7E81FC614}"/>
    <hyperlink ref="B71" location="'Aqua Regia'!$A$4" display="'Aqua Regia'!$A$4" xr:uid="{E1FFD61B-C42C-4BC7-B119-576216D3E6AD}"/>
    <hyperlink ref="B72" location="'Aqua Regia'!$A$23" display="'Aqua Regia'!$A$23" xr:uid="{8B3E0284-4964-4A2A-B45D-B2F94C9CDE02}"/>
    <hyperlink ref="B73" location="'Aqua Regia'!$A$41" display="'Aqua Regia'!$A$41" xr:uid="{8FE976F3-2EC7-43E2-91EF-56512F4FFC74}"/>
    <hyperlink ref="B74" location="'Aqua Regia'!$A$59" display="'Aqua Regia'!$A$59" xr:uid="{7E1A4293-8099-473D-B9B6-EB6D84565FCF}"/>
    <hyperlink ref="B75" location="'Aqua Regia'!$A$77" display="'Aqua Regia'!$A$77" xr:uid="{D49FCFD3-5877-4FE5-87CD-05CD5DC60849}"/>
    <hyperlink ref="B76" location="'Aqua Regia'!$A$96" display="'Aqua Regia'!$A$96" xr:uid="{A95681EF-1743-4984-9CCF-CB6E25FEFF3C}"/>
    <hyperlink ref="B77" location="'Aqua Regia'!$A$115" display="'Aqua Regia'!$A$115" xr:uid="{80F39874-1837-4B6E-9306-4A498C76F323}"/>
    <hyperlink ref="B78" location="'Aqua Regia'!$A$134" display="'Aqua Regia'!$A$134" xr:uid="{2CD061F9-F0BE-4602-8034-5DFA3050323D}"/>
    <hyperlink ref="B79" location="'Aqua Regia'!$A$152" display="'Aqua Regia'!$A$152" xr:uid="{B543F255-E852-4F8D-8164-8929535ED25F}"/>
    <hyperlink ref="B80" location="'Aqua Regia'!$A$170" display="'Aqua Regia'!$A$170" xr:uid="{05DB5DA5-BE93-4504-970D-E3B9D9F70586}"/>
    <hyperlink ref="B81" location="'Aqua Regia'!$A$188" display="'Aqua Regia'!$A$188" xr:uid="{1F33A2DB-84FE-48EE-83A1-417015088089}"/>
    <hyperlink ref="B82" location="'Aqua Regia'!$A$207" display="'Aqua Regia'!$A$207" xr:uid="{6F8CA8D0-6DE2-432B-AF6D-6FC9F580AEB4}"/>
    <hyperlink ref="B83" location="'Aqua Regia'!$A$226" display="'Aqua Regia'!$A$226" xr:uid="{A1FDE715-653C-4CB3-9275-34DB0992BF84}"/>
    <hyperlink ref="B84" location="'Aqua Regia'!$A$245" display="'Aqua Regia'!$A$245" xr:uid="{095A50B0-3CFB-4D5E-9702-9CBB5A2E790D}"/>
    <hyperlink ref="B85" location="'Aqua Regia'!$A$263" display="'Aqua Regia'!$A$263" xr:uid="{63B10E99-046B-4F84-96D0-6988F7FAB93F}"/>
    <hyperlink ref="B86" location="'Aqua Regia'!$A$281" display="'Aqua Regia'!$A$281" xr:uid="{1AA76EAF-99DB-4905-9B72-E352512C3885}"/>
    <hyperlink ref="B87" location="'Aqua Regia'!$A$299" display="'Aqua Regia'!$A$299" xr:uid="{5F081348-0A53-4E1C-B26C-16F1F350E378}"/>
    <hyperlink ref="B88" location="'Aqua Regia'!$A$317" display="'Aqua Regia'!$A$317" xr:uid="{681AB71E-1554-4ADB-946B-BDBEF0BA38B8}"/>
    <hyperlink ref="B89" location="'Aqua Regia'!$A$335" display="'Aqua Regia'!$A$335" xr:uid="{83C71DA6-E9C7-477E-A58F-EEBC67A8E345}"/>
    <hyperlink ref="B90" location="'Aqua Regia'!$A$354" display="'Aqua Regia'!$A$354" xr:uid="{CBA64CBF-751D-4901-9E2B-BF6B1CC9D59A}"/>
    <hyperlink ref="B91" location="'Aqua Regia'!$A$372" display="'Aqua Regia'!$A$372" xr:uid="{11570B3D-07F1-4BF3-B7CF-37E488792A7F}"/>
    <hyperlink ref="B92" location="'Aqua Regia'!$A$391" display="'Aqua Regia'!$A$391" xr:uid="{38A87667-2FD3-444C-A67A-13F77342F784}"/>
    <hyperlink ref="B93" location="'Aqua Regia'!$A$410" display="'Aqua Regia'!$A$410" xr:uid="{101A1802-824E-405D-B2C5-9603B48E4200}"/>
    <hyperlink ref="B94" location="'Aqua Regia'!$A$429" display="'Aqua Regia'!$A$429" xr:uid="{B93A9D17-671E-44D3-995C-B7E5D3B765D8}"/>
    <hyperlink ref="B95" location="'Aqua Regia'!$A$447" display="'Aqua Regia'!$A$447" xr:uid="{C1B65AFC-6AA9-4682-B229-606A8738D0F8}"/>
    <hyperlink ref="B96" location="'Aqua Regia'!$A$483" display="'Aqua Regia'!$A$483" xr:uid="{C1C551C5-5B39-4A4D-904D-9DD924E8AAD9}"/>
    <hyperlink ref="B97" location="'Aqua Regia'!$A$501" display="'Aqua Regia'!$A$501" xr:uid="{26417B4B-B9B2-44B3-8CF2-E8536B61222B}"/>
    <hyperlink ref="B98" location="'Aqua Regia'!$A$519" display="'Aqua Regia'!$A$519" xr:uid="{82C223CC-5087-49E8-BAA2-F40D455F641A}"/>
    <hyperlink ref="B99" location="'Aqua Regia'!$A$556" display="'Aqua Regia'!$A$556" xr:uid="{8F37E914-3075-4D11-BE31-B0C25042F663}"/>
    <hyperlink ref="B100" location="'Aqua Regia'!$A$574" display="'Aqua Regia'!$A$574" xr:uid="{DF4E676B-08F9-4FD2-8062-36F7204E61BE}"/>
    <hyperlink ref="B101" location="'Aqua Regia'!$A$592" display="'Aqua Regia'!$A$592" xr:uid="{FF658925-3872-4AA6-BEBC-3B8B7556C50A}"/>
    <hyperlink ref="B102" location="'Aqua Regia'!$A$611" display="'Aqua Regia'!$A$611" xr:uid="{C101766D-AA16-47CA-A3E5-C49B886BCEA1}"/>
    <hyperlink ref="B103" location="'Aqua Regia'!$A$648" display="'Aqua Regia'!$A$648" xr:uid="{879BB6C5-991D-462C-B71A-EA3EFCB96092}"/>
    <hyperlink ref="B104" location="'Aqua Regia'!$A$666" display="'Aqua Regia'!$A$666" xr:uid="{C506E4D1-75D7-44A6-B777-E9EF8FC97A46}"/>
    <hyperlink ref="B105" location="'Aqua Regia'!$A$684" display="'Aqua Regia'!$A$684" xr:uid="{F60693DB-989B-49A9-8C88-212495CF6150}"/>
    <hyperlink ref="B106" location="'Aqua Regia'!$A$703" display="'Aqua Regia'!$A$703" xr:uid="{91614557-17DA-4DB9-8B43-002412B032BD}"/>
    <hyperlink ref="B107" location="'Aqua Regia'!$A$740" display="'Aqua Regia'!$A$740" xr:uid="{25DF2C28-9018-49AD-99D5-81C42C637AEA}"/>
    <hyperlink ref="B108" location="'Aqua Regia'!$A$776" display="'Aqua Regia'!$A$776" xr:uid="{A7515F68-72E2-4863-A32C-60AF8D46EFA0}"/>
    <hyperlink ref="B109" location="'Aqua Regia'!$A$794" display="'Aqua Regia'!$A$794" xr:uid="{43CE56F7-5F59-43B7-9DB9-9954995A5B97}"/>
    <hyperlink ref="B110" location="'Aqua Regia'!$A$848" display="'Aqua Regia'!$A$848" xr:uid="{638558D1-36E0-4E4E-BC43-0E2309A7EC7E}"/>
    <hyperlink ref="B111" location="'Aqua Regia'!$A$866" display="'Aqua Regia'!$A$866" xr:uid="{4BCFDA9D-3293-43B2-867C-EAB095BEB90A}"/>
    <hyperlink ref="B112" location="'Aqua Regia'!$A$885" display="'Aqua Regia'!$A$885" xr:uid="{F36708D1-5444-4289-BF5E-6480547B82BD}"/>
    <hyperlink ref="B113" location="'Aqua Regia'!$A$940" display="'Aqua Regia'!$A$940" xr:uid="{ED09EDCE-02F9-4396-8694-FE5E768D34FA}"/>
    <hyperlink ref="B114" location="'Aqua Regia'!$A$958" display="'Aqua Regia'!$A$958" xr:uid="{971CE339-4FB6-4FA3-A45F-F1521B6A3D16}"/>
    <hyperlink ref="B115" location="'Aqua Regia'!$A$977" display="'Aqua Regia'!$A$977" xr:uid="{C7482194-E7D4-4BFE-A209-E28F560E6720}"/>
    <hyperlink ref="B116" location="'Aqua Regia'!$A$1013" display="'Aqua Regia'!$A$1013" xr:uid="{81810996-E692-4BC4-A043-9E987F053FC5}"/>
    <hyperlink ref="B117" location="'Aqua Regia'!$A$1032" display="'Aqua Regia'!$A$1032" xr:uid="{1CDEA059-D39F-42C8-8BF2-8BB0FAFAB90D}"/>
    <hyperlink ref="B118" location="'Aqua Regia'!$A$1051" display="'Aqua Regia'!$A$1051" xr:uid="{D27333AB-EC9E-46E4-845F-829BE2528A55}"/>
    <hyperlink ref="B119" location="'Aqua Regia'!$A$1070" display="'Aqua Regia'!$A$1070" xr:uid="{055F551A-1493-4AF7-BEA9-F57937F76A92}"/>
    <hyperlink ref="B120" location="'Aqua Regia'!$A$1089" display="'Aqua Regia'!$A$1089" xr:uid="{1ACDF509-5970-4018-BAF3-57E81150A287}"/>
    <hyperlink ref="B121" location="'Aqua Regia'!$A$1108" display="'Aqua Regia'!$A$1108" xr:uid="{492F12F3-0BE9-47BB-A759-FB99E98456FB}"/>
    <hyperlink ref="B122" location="'Aqua Regia'!$A$1126" display="'Aqua Regia'!$A$1126" xr:uid="{96A446D5-9C14-465D-AE68-C7DC9B0A0B9F}"/>
    <hyperlink ref="B123" location="'Aqua Regia'!$A$1145" display="'Aqua Regia'!$A$1145" xr:uid="{6E7E974F-9513-493B-A86A-7A33DF1BC87B}"/>
    <hyperlink ref="B124" location="'Aqua Regia'!$A$1164" display="'Aqua Regia'!$A$1164" xr:uid="{89775103-E30C-4280-AC5C-ECEE0CB5CCC4}"/>
    <hyperlink ref="B125" location="'Aqua Regia'!$A$1182" display="'Aqua Regia'!$A$1182" xr:uid="{D65F7F2A-50B8-4429-9E06-B1A2C7889FFF}"/>
    <hyperlink ref="B126" location="'Aqua Regia'!$A$1201" display="'Aqua Regia'!$A$1201" xr:uid="{B62997A3-0081-4564-8420-A8DD58821007}"/>
    <hyperlink ref="B127" location="'Aqua Regia'!$A$1220" display="'Aqua Regia'!$A$1220" xr:uid="{653A6C3F-301A-43E3-9746-3117818A6E49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5840-5161-4773-9EC4-0BD28009D356}">
  <sheetPr codeName="Sheet14"/>
  <dimension ref="A1:BN1335"/>
  <sheetViews>
    <sheetView zoomScale="90" zoomScaleNormal="9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516</v>
      </c>
      <c r="BM1" s="32" t="s">
        <v>67</v>
      </c>
    </row>
    <row r="2" spans="1:66" ht="15">
      <c r="A2" s="28" t="s">
        <v>4</v>
      </c>
      <c r="B2" s="18" t="s">
        <v>115</v>
      </c>
      <c r="C2" s="15" t="s">
        <v>116</v>
      </c>
      <c r="D2" s="16" t="s">
        <v>219</v>
      </c>
      <c r="E2" s="17" t="s">
        <v>219</v>
      </c>
      <c r="F2" s="17" t="s">
        <v>219</v>
      </c>
      <c r="G2" s="17" t="s">
        <v>219</v>
      </c>
      <c r="H2" s="17" t="s">
        <v>219</v>
      </c>
      <c r="I2" s="17" t="s">
        <v>219</v>
      </c>
      <c r="J2" s="17" t="s">
        <v>219</v>
      </c>
      <c r="K2" s="17" t="s">
        <v>219</v>
      </c>
      <c r="L2" s="17" t="s">
        <v>219</v>
      </c>
      <c r="M2" s="17" t="s">
        <v>219</v>
      </c>
      <c r="N2" s="17" t="s">
        <v>219</v>
      </c>
      <c r="O2" s="17" t="s">
        <v>219</v>
      </c>
      <c r="P2" s="17" t="s">
        <v>219</v>
      </c>
      <c r="Q2" s="17" t="s">
        <v>219</v>
      </c>
      <c r="R2" s="17" t="s">
        <v>219</v>
      </c>
      <c r="S2" s="17" t="s">
        <v>219</v>
      </c>
      <c r="T2" s="17" t="s">
        <v>219</v>
      </c>
      <c r="U2" s="17" t="s">
        <v>219</v>
      </c>
      <c r="V2" s="17" t="s">
        <v>219</v>
      </c>
      <c r="W2" s="17" t="s">
        <v>219</v>
      </c>
      <c r="X2" s="109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220</v>
      </c>
      <c r="C3" s="8" t="s">
        <v>220</v>
      </c>
      <c r="D3" s="107" t="s">
        <v>222</v>
      </c>
      <c r="E3" s="108" t="s">
        <v>223</v>
      </c>
      <c r="F3" s="108" t="s">
        <v>224</v>
      </c>
      <c r="G3" s="108" t="s">
        <v>225</v>
      </c>
      <c r="H3" s="108" t="s">
        <v>226</v>
      </c>
      <c r="I3" s="108" t="s">
        <v>227</v>
      </c>
      <c r="J3" s="108" t="s">
        <v>228</v>
      </c>
      <c r="K3" s="108" t="s">
        <v>229</v>
      </c>
      <c r="L3" s="108" t="s">
        <v>231</v>
      </c>
      <c r="M3" s="108" t="s">
        <v>232</v>
      </c>
      <c r="N3" s="108" t="s">
        <v>234</v>
      </c>
      <c r="O3" s="108" t="s">
        <v>235</v>
      </c>
      <c r="P3" s="108" t="s">
        <v>236</v>
      </c>
      <c r="Q3" s="108" t="s">
        <v>237</v>
      </c>
      <c r="R3" s="108" t="s">
        <v>238</v>
      </c>
      <c r="S3" s="108" t="s">
        <v>240</v>
      </c>
      <c r="T3" s="108" t="s">
        <v>242</v>
      </c>
      <c r="U3" s="108" t="s">
        <v>244</v>
      </c>
      <c r="V3" s="108" t="s">
        <v>245</v>
      </c>
      <c r="W3" s="108" t="s">
        <v>246</v>
      </c>
      <c r="X3" s="109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260</v>
      </c>
      <c r="E4" s="10" t="s">
        <v>260</v>
      </c>
      <c r="F4" s="10" t="s">
        <v>260</v>
      </c>
      <c r="G4" s="10" t="s">
        <v>260</v>
      </c>
      <c r="H4" s="10" t="s">
        <v>260</v>
      </c>
      <c r="I4" s="10" t="s">
        <v>294</v>
      </c>
      <c r="J4" s="10" t="s">
        <v>295</v>
      </c>
      <c r="K4" s="10" t="s">
        <v>295</v>
      </c>
      <c r="L4" s="10" t="s">
        <v>295</v>
      </c>
      <c r="M4" s="10" t="s">
        <v>295</v>
      </c>
      <c r="N4" s="10" t="s">
        <v>260</v>
      </c>
      <c r="O4" s="10" t="s">
        <v>294</v>
      </c>
      <c r="P4" s="10" t="s">
        <v>260</v>
      </c>
      <c r="Q4" s="10" t="s">
        <v>294</v>
      </c>
      <c r="R4" s="10" t="s">
        <v>260</v>
      </c>
      <c r="S4" s="10" t="s">
        <v>260</v>
      </c>
      <c r="T4" s="10" t="s">
        <v>294</v>
      </c>
      <c r="U4" s="10" t="s">
        <v>294</v>
      </c>
      <c r="V4" s="10" t="s">
        <v>260</v>
      </c>
      <c r="W4" s="10" t="s">
        <v>294</v>
      </c>
      <c r="X4" s="109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 t="s">
        <v>296</v>
      </c>
      <c r="E5" s="29" t="s">
        <v>296</v>
      </c>
      <c r="F5" s="29" t="s">
        <v>121</v>
      </c>
      <c r="G5" s="29" t="s">
        <v>296</v>
      </c>
      <c r="H5" s="29" t="s">
        <v>296</v>
      </c>
      <c r="I5" s="29" t="s">
        <v>297</v>
      </c>
      <c r="J5" s="29" t="s">
        <v>296</v>
      </c>
      <c r="K5" s="29" t="s">
        <v>296</v>
      </c>
      <c r="L5" s="29" t="s">
        <v>298</v>
      </c>
      <c r="M5" s="29" t="s">
        <v>299</v>
      </c>
      <c r="N5" s="29" t="s">
        <v>296</v>
      </c>
      <c r="O5" s="29" t="s">
        <v>299</v>
      </c>
      <c r="P5" s="29" t="s">
        <v>250</v>
      </c>
      <c r="Q5" s="29" t="s">
        <v>296</v>
      </c>
      <c r="R5" s="29" t="s">
        <v>296</v>
      </c>
      <c r="S5" s="29" t="s">
        <v>297</v>
      </c>
      <c r="T5" s="29" t="s">
        <v>298</v>
      </c>
      <c r="U5" s="29" t="s">
        <v>296</v>
      </c>
      <c r="V5" s="29" t="s">
        <v>252</v>
      </c>
      <c r="W5" s="29" t="s">
        <v>296</v>
      </c>
      <c r="X5" s="109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74">
        <v>0.8</v>
      </c>
      <c r="E6" s="174">
        <v>0.77</v>
      </c>
      <c r="F6" s="175">
        <v>0.77</v>
      </c>
      <c r="G6" s="174">
        <v>0.78</v>
      </c>
      <c r="H6" s="175">
        <v>0.78</v>
      </c>
      <c r="I6" s="177">
        <v>0.6</v>
      </c>
      <c r="J6" s="176">
        <v>0.7</v>
      </c>
      <c r="K6" s="174">
        <v>0.80300000000000005</v>
      </c>
      <c r="L6" s="177" t="s">
        <v>98</v>
      </c>
      <c r="M6" s="177">
        <v>1.101</v>
      </c>
      <c r="N6" s="177">
        <v>0.62</v>
      </c>
      <c r="O6" s="174">
        <v>0.77</v>
      </c>
      <c r="P6" s="174">
        <v>0.79999999999999993</v>
      </c>
      <c r="Q6" s="174">
        <v>0.84</v>
      </c>
      <c r="R6" s="174">
        <v>0.73499999999999999</v>
      </c>
      <c r="S6" s="177" t="s">
        <v>109</v>
      </c>
      <c r="T6" s="177">
        <v>0.9</v>
      </c>
      <c r="U6" s="174">
        <v>0.85499999999999998</v>
      </c>
      <c r="V6" s="174">
        <v>0.7</v>
      </c>
      <c r="W6" s="174">
        <v>0.77</v>
      </c>
      <c r="X6" s="172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8">
        <v>1</v>
      </c>
    </row>
    <row r="7" spans="1:66">
      <c r="A7" s="35"/>
      <c r="B7" s="19">
        <v>1</v>
      </c>
      <c r="C7" s="8">
        <v>2</v>
      </c>
      <c r="D7" s="179">
        <v>0.82</v>
      </c>
      <c r="E7" s="179">
        <v>0.8</v>
      </c>
      <c r="F7" s="180">
        <v>0.76</v>
      </c>
      <c r="G7" s="179">
        <v>0.79</v>
      </c>
      <c r="H7" s="180">
        <v>0.8</v>
      </c>
      <c r="I7" s="182">
        <v>0.63</v>
      </c>
      <c r="J7" s="181">
        <v>0.5</v>
      </c>
      <c r="K7" s="179">
        <v>0.82099999999999995</v>
      </c>
      <c r="L7" s="182" t="s">
        <v>98</v>
      </c>
      <c r="M7" s="182">
        <v>1.1000000000000001</v>
      </c>
      <c r="N7" s="182">
        <v>0.63</v>
      </c>
      <c r="O7" s="179">
        <v>0.8</v>
      </c>
      <c r="P7" s="179">
        <v>0.78599999999999992</v>
      </c>
      <c r="Q7" s="179">
        <v>0.81599999999999995</v>
      </c>
      <c r="R7" s="179">
        <v>0.73799999999999999</v>
      </c>
      <c r="S7" s="182" t="s">
        <v>109</v>
      </c>
      <c r="T7" s="182">
        <v>0.8</v>
      </c>
      <c r="U7" s="179">
        <v>0.874</v>
      </c>
      <c r="V7" s="179">
        <v>0.7</v>
      </c>
      <c r="W7" s="179">
        <v>0.88</v>
      </c>
      <c r="X7" s="172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78" t="e">
        <v>#N/A</v>
      </c>
    </row>
    <row r="8" spans="1:66">
      <c r="A8" s="35"/>
      <c r="B8" s="19">
        <v>1</v>
      </c>
      <c r="C8" s="8">
        <v>3</v>
      </c>
      <c r="D8" s="179">
        <v>0.86</v>
      </c>
      <c r="E8" s="179">
        <v>0.77</v>
      </c>
      <c r="F8" s="180">
        <v>0.78</v>
      </c>
      <c r="G8" s="179">
        <v>0.8</v>
      </c>
      <c r="H8" s="180">
        <v>0.81</v>
      </c>
      <c r="I8" s="182">
        <v>0.6</v>
      </c>
      <c r="J8" s="181">
        <v>0.6</v>
      </c>
      <c r="K8" s="180">
        <v>0.81</v>
      </c>
      <c r="L8" s="181" t="s">
        <v>98</v>
      </c>
      <c r="M8" s="181">
        <v>1.095</v>
      </c>
      <c r="N8" s="181">
        <v>0.63</v>
      </c>
      <c r="O8" s="27">
        <v>0.76</v>
      </c>
      <c r="P8" s="27">
        <v>0.78599999999999992</v>
      </c>
      <c r="Q8" s="27">
        <v>0.79400000000000004</v>
      </c>
      <c r="R8" s="27">
        <v>0.754</v>
      </c>
      <c r="S8" s="181" t="s">
        <v>109</v>
      </c>
      <c r="T8" s="181">
        <v>0.6</v>
      </c>
      <c r="U8" s="27">
        <v>0.878</v>
      </c>
      <c r="V8" s="27">
        <v>0.75</v>
      </c>
      <c r="W8" s="27">
        <v>0.76</v>
      </c>
      <c r="X8" s="172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78">
        <v>16</v>
      </c>
    </row>
    <row r="9" spans="1:66">
      <c r="A9" s="35"/>
      <c r="B9" s="19">
        <v>1</v>
      </c>
      <c r="C9" s="8">
        <v>4</v>
      </c>
      <c r="D9" s="179">
        <v>0.85</v>
      </c>
      <c r="E9" s="179">
        <v>0.77</v>
      </c>
      <c r="F9" s="180">
        <v>0.77</v>
      </c>
      <c r="G9" s="179">
        <v>0.78</v>
      </c>
      <c r="H9" s="180">
        <v>0.8</v>
      </c>
      <c r="I9" s="182">
        <v>0.62</v>
      </c>
      <c r="J9" s="181">
        <v>0.5</v>
      </c>
      <c r="K9" s="180">
        <v>0.78800000000000003</v>
      </c>
      <c r="L9" s="181" t="s">
        <v>98</v>
      </c>
      <c r="M9" s="181">
        <v>1.111</v>
      </c>
      <c r="N9" s="181">
        <v>0.64</v>
      </c>
      <c r="O9" s="27">
        <v>0.78</v>
      </c>
      <c r="P9" s="27">
        <v>0.77599999999999991</v>
      </c>
      <c r="Q9" s="27">
        <v>0.78900000000000003</v>
      </c>
      <c r="R9" s="27">
        <v>0.73799999999999999</v>
      </c>
      <c r="S9" s="181" t="s">
        <v>109</v>
      </c>
      <c r="T9" s="181">
        <v>0.7</v>
      </c>
      <c r="U9" s="27">
        <v>0.84199999999999997</v>
      </c>
      <c r="V9" s="27">
        <v>0.75</v>
      </c>
      <c r="W9" s="27">
        <v>0.76</v>
      </c>
      <c r="X9" s="172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8">
        <v>0.79301282051282052</v>
      </c>
      <c r="BN9" s="32"/>
    </row>
    <row r="10" spans="1:66">
      <c r="A10" s="35"/>
      <c r="B10" s="19">
        <v>1</v>
      </c>
      <c r="C10" s="8">
        <v>5</v>
      </c>
      <c r="D10" s="179">
        <v>0.87</v>
      </c>
      <c r="E10" s="179">
        <v>0.8</v>
      </c>
      <c r="F10" s="179">
        <v>0.78</v>
      </c>
      <c r="G10" s="179">
        <v>0.79</v>
      </c>
      <c r="H10" s="183">
        <v>0.76</v>
      </c>
      <c r="I10" s="182">
        <v>0.6</v>
      </c>
      <c r="J10" s="182">
        <v>0.5</v>
      </c>
      <c r="K10" s="179">
        <v>0.75900000000000001</v>
      </c>
      <c r="L10" s="182" t="s">
        <v>98</v>
      </c>
      <c r="M10" s="183">
        <v>1.056</v>
      </c>
      <c r="N10" s="183">
        <v>0.66</v>
      </c>
      <c r="O10" s="179">
        <v>0.8</v>
      </c>
      <c r="P10" s="179">
        <v>0.77300000000000002</v>
      </c>
      <c r="Q10" s="179">
        <v>0.81899999999999995</v>
      </c>
      <c r="R10" s="179">
        <v>0.7659999999999999</v>
      </c>
      <c r="S10" s="182" t="s">
        <v>109</v>
      </c>
      <c r="T10" s="182">
        <v>0.7</v>
      </c>
      <c r="U10" s="179">
        <v>0.84199999999999997</v>
      </c>
      <c r="V10" s="179">
        <v>0.75</v>
      </c>
      <c r="W10" s="179">
        <v>0.83</v>
      </c>
      <c r="X10" s="172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8">
        <v>73</v>
      </c>
    </row>
    <row r="11" spans="1:66">
      <c r="A11" s="35"/>
      <c r="B11" s="19">
        <v>1</v>
      </c>
      <c r="C11" s="8">
        <v>6</v>
      </c>
      <c r="D11" s="179">
        <v>0.86</v>
      </c>
      <c r="E11" s="179">
        <v>0.75</v>
      </c>
      <c r="F11" s="179">
        <v>0.79</v>
      </c>
      <c r="G11" s="179">
        <v>0.8</v>
      </c>
      <c r="H11" s="179">
        <v>0.8</v>
      </c>
      <c r="I11" s="182">
        <v>0.62</v>
      </c>
      <c r="J11" s="182">
        <v>0.5</v>
      </c>
      <c r="K11" s="179">
        <v>0.78200000000000003</v>
      </c>
      <c r="L11" s="182" t="s">
        <v>98</v>
      </c>
      <c r="M11" s="182">
        <v>1.101</v>
      </c>
      <c r="N11" s="182">
        <v>0.63</v>
      </c>
      <c r="O11" s="179">
        <v>0.82</v>
      </c>
      <c r="P11" s="179">
        <v>0.77599999999999991</v>
      </c>
      <c r="Q11" s="179">
        <v>0.83299999999999996</v>
      </c>
      <c r="R11" s="179">
        <v>0.77500000000000002</v>
      </c>
      <c r="S11" s="182" t="s">
        <v>109</v>
      </c>
      <c r="T11" s="182">
        <v>0.7</v>
      </c>
      <c r="U11" s="179">
        <v>0.86899999999999999</v>
      </c>
      <c r="V11" s="179">
        <v>0.75</v>
      </c>
      <c r="W11" s="179">
        <v>0.81</v>
      </c>
      <c r="X11" s="172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64"/>
    </row>
    <row r="12" spans="1:66">
      <c r="A12" s="35"/>
      <c r="B12" s="20" t="s">
        <v>253</v>
      </c>
      <c r="C12" s="12"/>
      <c r="D12" s="184">
        <v>0.84333333333333338</v>
      </c>
      <c r="E12" s="184">
        <v>0.77666666666666673</v>
      </c>
      <c r="F12" s="184">
        <v>0.77500000000000002</v>
      </c>
      <c r="G12" s="184">
        <v>0.79</v>
      </c>
      <c r="H12" s="184">
        <v>0.79166666666666663</v>
      </c>
      <c r="I12" s="184">
        <v>0.61166666666666669</v>
      </c>
      <c r="J12" s="184">
        <v>0.54999999999999993</v>
      </c>
      <c r="K12" s="184">
        <v>0.79383333333333328</v>
      </c>
      <c r="L12" s="184" t="s">
        <v>646</v>
      </c>
      <c r="M12" s="184">
        <v>1.0940000000000001</v>
      </c>
      <c r="N12" s="184">
        <v>0.63500000000000001</v>
      </c>
      <c r="O12" s="184">
        <v>0.78833333333333344</v>
      </c>
      <c r="P12" s="184">
        <v>0.78283333333333338</v>
      </c>
      <c r="Q12" s="184">
        <v>0.81516666666666671</v>
      </c>
      <c r="R12" s="184">
        <v>0.751</v>
      </c>
      <c r="S12" s="184" t="s">
        <v>646</v>
      </c>
      <c r="T12" s="184">
        <v>0.73333333333333339</v>
      </c>
      <c r="U12" s="184">
        <v>0.86</v>
      </c>
      <c r="V12" s="184">
        <v>0.73333333333333339</v>
      </c>
      <c r="W12" s="184">
        <v>0.80166666666666675</v>
      </c>
      <c r="X12" s="172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64"/>
    </row>
    <row r="13" spans="1:66">
      <c r="A13" s="35"/>
      <c r="B13" s="3" t="s">
        <v>254</v>
      </c>
      <c r="C13" s="33"/>
      <c r="D13" s="27">
        <v>0.85499999999999998</v>
      </c>
      <c r="E13" s="27">
        <v>0.77</v>
      </c>
      <c r="F13" s="27">
        <v>0.77500000000000002</v>
      </c>
      <c r="G13" s="27">
        <v>0.79</v>
      </c>
      <c r="H13" s="27">
        <v>0.8</v>
      </c>
      <c r="I13" s="27">
        <v>0.61</v>
      </c>
      <c r="J13" s="27">
        <v>0.5</v>
      </c>
      <c r="K13" s="27">
        <v>0.7955000000000001</v>
      </c>
      <c r="L13" s="27" t="s">
        <v>646</v>
      </c>
      <c r="M13" s="27">
        <v>1.1005</v>
      </c>
      <c r="N13" s="27">
        <v>0.63</v>
      </c>
      <c r="O13" s="27">
        <v>0.79</v>
      </c>
      <c r="P13" s="27">
        <v>0.78099999999999992</v>
      </c>
      <c r="Q13" s="27">
        <v>0.81749999999999989</v>
      </c>
      <c r="R13" s="27">
        <v>0.746</v>
      </c>
      <c r="S13" s="27" t="s">
        <v>646</v>
      </c>
      <c r="T13" s="27">
        <v>0.7</v>
      </c>
      <c r="U13" s="27">
        <v>0.86199999999999999</v>
      </c>
      <c r="V13" s="27">
        <v>0.75</v>
      </c>
      <c r="W13" s="27">
        <v>0.79</v>
      </c>
      <c r="X13" s="172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64"/>
    </row>
    <row r="14" spans="1:66">
      <c r="A14" s="35"/>
      <c r="B14" s="3" t="s">
        <v>255</v>
      </c>
      <c r="C14" s="33"/>
      <c r="D14" s="27">
        <v>2.7325202042558918E-2</v>
      </c>
      <c r="E14" s="27">
        <v>1.9663841605003517E-2</v>
      </c>
      <c r="F14" s="27">
        <v>1.0488088481701525E-2</v>
      </c>
      <c r="G14" s="27">
        <v>8.9442719099991665E-3</v>
      </c>
      <c r="H14" s="27">
        <v>1.8348478592697198E-2</v>
      </c>
      <c r="I14" s="27">
        <v>1.3291601358251269E-2</v>
      </c>
      <c r="J14" s="27">
        <v>8.3666002653407998E-2</v>
      </c>
      <c r="K14" s="27">
        <v>2.2229859798628203E-2</v>
      </c>
      <c r="L14" s="27" t="s">
        <v>646</v>
      </c>
      <c r="M14" s="27">
        <v>1.9328735085359289E-2</v>
      </c>
      <c r="N14" s="27">
        <v>1.3784048752090234E-2</v>
      </c>
      <c r="O14" s="27">
        <v>2.2286019533929027E-2</v>
      </c>
      <c r="P14" s="27">
        <v>1.0048217088949981E-2</v>
      </c>
      <c r="Q14" s="27">
        <v>2.0409964886463312E-2</v>
      </c>
      <c r="R14" s="27">
        <v>1.6757088052522726E-2</v>
      </c>
      <c r="S14" s="27" t="s">
        <v>646</v>
      </c>
      <c r="T14" s="27">
        <v>0.10327955589886349</v>
      </c>
      <c r="U14" s="27">
        <v>1.5962455951387945E-2</v>
      </c>
      <c r="V14" s="27">
        <v>2.5819888974716133E-2</v>
      </c>
      <c r="W14" s="27">
        <v>4.7923550230201707E-2</v>
      </c>
      <c r="X14" s="172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64"/>
    </row>
    <row r="15" spans="1:66">
      <c r="A15" s="35"/>
      <c r="B15" s="3" t="s">
        <v>87</v>
      </c>
      <c r="C15" s="33"/>
      <c r="D15" s="13">
        <v>3.2401425346907806E-2</v>
      </c>
      <c r="E15" s="13">
        <v>2.5318250993566757E-2</v>
      </c>
      <c r="F15" s="13">
        <v>1.3533017395743904E-2</v>
      </c>
      <c r="G15" s="13">
        <v>1.1321863177214134E-2</v>
      </c>
      <c r="H15" s="13">
        <v>2.3177025590775408E-2</v>
      </c>
      <c r="I15" s="13">
        <v>2.1730138460356298E-2</v>
      </c>
      <c r="J15" s="13">
        <v>0.15212000482437821</v>
      </c>
      <c r="K15" s="13">
        <v>2.8003182614270254E-2</v>
      </c>
      <c r="L15" s="13" t="s">
        <v>646</v>
      </c>
      <c r="M15" s="13">
        <v>1.7667947975648343E-2</v>
      </c>
      <c r="N15" s="13">
        <v>2.1707163389118479E-2</v>
      </c>
      <c r="O15" s="13">
        <v>2.8269792220628781E-2</v>
      </c>
      <c r="P15" s="13">
        <v>1.2835704180051071E-2</v>
      </c>
      <c r="Q15" s="13">
        <v>2.5037781500466136E-2</v>
      </c>
      <c r="R15" s="13">
        <v>2.2313033358885119E-2</v>
      </c>
      <c r="S15" s="13" t="s">
        <v>646</v>
      </c>
      <c r="T15" s="13">
        <v>0.14083575804390475</v>
      </c>
      <c r="U15" s="13">
        <v>1.8560995292311564E-2</v>
      </c>
      <c r="V15" s="13">
        <v>3.520893951097654E-2</v>
      </c>
      <c r="W15" s="13">
        <v>5.9779896337049943E-2</v>
      </c>
      <c r="X15" s="109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256</v>
      </c>
      <c r="C16" s="33"/>
      <c r="D16" s="13">
        <v>6.3454854094252777E-2</v>
      </c>
      <c r="E16" s="13">
        <v>-2.0612723304502367E-2</v>
      </c>
      <c r="F16" s="13">
        <v>-2.2714412739471279E-2</v>
      </c>
      <c r="G16" s="13">
        <v>-3.7992078247514049E-3</v>
      </c>
      <c r="H16" s="13">
        <v>-1.6975183897826041E-3</v>
      </c>
      <c r="I16" s="13">
        <v>-0.22867997736642143</v>
      </c>
      <c r="J16" s="13">
        <v>-0.30644248646027006</v>
      </c>
      <c r="K16" s="13">
        <v>1.0346778756769037E-3</v>
      </c>
      <c r="L16" s="13" t="s">
        <v>646</v>
      </c>
      <c r="M16" s="13">
        <v>0.37954894511357207</v>
      </c>
      <c r="N16" s="13">
        <v>-0.1992563252768571</v>
      </c>
      <c r="O16" s="13">
        <v>-5.9008972597202058E-3</v>
      </c>
      <c r="P16" s="13">
        <v>-1.2836472395117537E-2</v>
      </c>
      <c r="Q16" s="13">
        <v>2.7936302643278621E-2</v>
      </c>
      <c r="R16" s="13">
        <v>-5.2978740603023211E-2</v>
      </c>
      <c r="S16" s="13" t="s">
        <v>646</v>
      </c>
      <c r="T16" s="13">
        <v>-7.5256648613693189E-2</v>
      </c>
      <c r="U16" s="13">
        <v>8.4471748443941452E-2</v>
      </c>
      <c r="V16" s="13">
        <v>-7.5256648613693189E-2</v>
      </c>
      <c r="W16" s="13">
        <v>1.0912618220030756E-2</v>
      </c>
      <c r="X16" s="109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257</v>
      </c>
      <c r="C17" s="55"/>
      <c r="D17" s="53">
        <v>1.1399999999999999</v>
      </c>
      <c r="E17" s="53">
        <v>0.26</v>
      </c>
      <c r="F17" s="53">
        <v>0.3</v>
      </c>
      <c r="G17" s="53">
        <v>0.02</v>
      </c>
      <c r="H17" s="53">
        <v>0.05</v>
      </c>
      <c r="I17" s="53">
        <v>3.73</v>
      </c>
      <c r="J17" s="53" t="s">
        <v>258</v>
      </c>
      <c r="K17" s="53">
        <v>0.1</v>
      </c>
      <c r="L17" s="53">
        <v>88.5</v>
      </c>
      <c r="M17" s="53">
        <v>6.41</v>
      </c>
      <c r="N17" s="53">
        <v>3.24</v>
      </c>
      <c r="O17" s="53">
        <v>0.02</v>
      </c>
      <c r="P17" s="53">
        <v>0.13</v>
      </c>
      <c r="Q17" s="53">
        <v>0.55000000000000004</v>
      </c>
      <c r="R17" s="53">
        <v>0.8</v>
      </c>
      <c r="S17" s="53">
        <v>15.54</v>
      </c>
      <c r="T17" s="53" t="s">
        <v>258</v>
      </c>
      <c r="U17" s="53">
        <v>1.49</v>
      </c>
      <c r="V17" s="53">
        <v>1.17</v>
      </c>
      <c r="W17" s="53">
        <v>0.26</v>
      </c>
      <c r="X17" s="109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 t="s">
        <v>300</v>
      </c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BM18" s="63"/>
    </row>
    <row r="19" spans="1:65">
      <c r="BM19" s="63"/>
    </row>
    <row r="20" spans="1:65" ht="15">
      <c r="B20" s="37" t="s">
        <v>517</v>
      </c>
      <c r="BM20" s="32" t="s">
        <v>67</v>
      </c>
    </row>
    <row r="21" spans="1:65" ht="15">
      <c r="A21" s="28" t="s">
        <v>48</v>
      </c>
      <c r="B21" s="18" t="s">
        <v>115</v>
      </c>
      <c r="C21" s="15" t="s">
        <v>116</v>
      </c>
      <c r="D21" s="16" t="s">
        <v>219</v>
      </c>
      <c r="E21" s="17" t="s">
        <v>219</v>
      </c>
      <c r="F21" s="17" t="s">
        <v>219</v>
      </c>
      <c r="G21" s="17" t="s">
        <v>219</v>
      </c>
      <c r="H21" s="17" t="s">
        <v>219</v>
      </c>
      <c r="I21" s="17" t="s">
        <v>219</v>
      </c>
      <c r="J21" s="17" t="s">
        <v>219</v>
      </c>
      <c r="K21" s="17" t="s">
        <v>219</v>
      </c>
      <c r="L21" s="17" t="s">
        <v>219</v>
      </c>
      <c r="M21" s="17" t="s">
        <v>219</v>
      </c>
      <c r="N21" s="17" t="s">
        <v>219</v>
      </c>
      <c r="O21" s="17" t="s">
        <v>219</v>
      </c>
      <c r="P21" s="17" t="s">
        <v>219</v>
      </c>
      <c r="Q21" s="17" t="s">
        <v>219</v>
      </c>
      <c r="R21" s="17" t="s">
        <v>219</v>
      </c>
      <c r="S21" s="17" t="s">
        <v>219</v>
      </c>
      <c r="T21" s="17" t="s">
        <v>219</v>
      </c>
      <c r="U21" s="17" t="s">
        <v>219</v>
      </c>
      <c r="V21" s="10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1</v>
      </c>
    </row>
    <row r="22" spans="1:65">
      <c r="A22" s="35"/>
      <c r="B22" s="19" t="s">
        <v>220</v>
      </c>
      <c r="C22" s="8" t="s">
        <v>220</v>
      </c>
      <c r="D22" s="107" t="s">
        <v>222</v>
      </c>
      <c r="E22" s="108" t="s">
        <v>223</v>
      </c>
      <c r="F22" s="108" t="s">
        <v>224</v>
      </c>
      <c r="G22" s="108" t="s">
        <v>225</v>
      </c>
      <c r="H22" s="108" t="s">
        <v>226</v>
      </c>
      <c r="I22" s="108" t="s">
        <v>227</v>
      </c>
      <c r="J22" s="108" t="s">
        <v>228</v>
      </c>
      <c r="K22" s="108" t="s">
        <v>229</v>
      </c>
      <c r="L22" s="108" t="s">
        <v>232</v>
      </c>
      <c r="M22" s="108" t="s">
        <v>235</v>
      </c>
      <c r="N22" s="108" t="s">
        <v>236</v>
      </c>
      <c r="O22" s="108" t="s">
        <v>237</v>
      </c>
      <c r="P22" s="108" t="s">
        <v>238</v>
      </c>
      <c r="Q22" s="108" t="s">
        <v>239</v>
      </c>
      <c r="R22" s="108" t="s">
        <v>242</v>
      </c>
      <c r="S22" s="108" t="s">
        <v>244</v>
      </c>
      <c r="T22" s="108" t="s">
        <v>245</v>
      </c>
      <c r="U22" s="108" t="s">
        <v>246</v>
      </c>
      <c r="V22" s="109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 t="s">
        <v>1</v>
      </c>
    </row>
    <row r="23" spans="1:65">
      <c r="A23" s="35"/>
      <c r="B23" s="19"/>
      <c r="C23" s="8"/>
      <c r="D23" s="9" t="s">
        <v>260</v>
      </c>
      <c r="E23" s="10" t="s">
        <v>260</v>
      </c>
      <c r="F23" s="10" t="s">
        <v>295</v>
      </c>
      <c r="G23" s="10" t="s">
        <v>260</v>
      </c>
      <c r="H23" s="10" t="s">
        <v>260</v>
      </c>
      <c r="I23" s="10" t="s">
        <v>294</v>
      </c>
      <c r="J23" s="10" t="s">
        <v>295</v>
      </c>
      <c r="K23" s="10" t="s">
        <v>295</v>
      </c>
      <c r="L23" s="10" t="s">
        <v>295</v>
      </c>
      <c r="M23" s="10" t="s">
        <v>294</v>
      </c>
      <c r="N23" s="10" t="s">
        <v>260</v>
      </c>
      <c r="O23" s="10" t="s">
        <v>294</v>
      </c>
      <c r="P23" s="10" t="s">
        <v>260</v>
      </c>
      <c r="Q23" s="10" t="s">
        <v>295</v>
      </c>
      <c r="R23" s="10" t="s">
        <v>294</v>
      </c>
      <c r="S23" s="10" t="s">
        <v>294</v>
      </c>
      <c r="T23" s="10" t="s">
        <v>295</v>
      </c>
      <c r="U23" s="10" t="s">
        <v>295</v>
      </c>
      <c r="V23" s="109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2</v>
      </c>
    </row>
    <row r="24" spans="1:65">
      <c r="A24" s="35"/>
      <c r="B24" s="19"/>
      <c r="C24" s="8"/>
      <c r="D24" s="29" t="s">
        <v>296</v>
      </c>
      <c r="E24" s="29" t="s">
        <v>296</v>
      </c>
      <c r="F24" s="29" t="s">
        <v>121</v>
      </c>
      <c r="G24" s="29" t="s">
        <v>296</v>
      </c>
      <c r="H24" s="29" t="s">
        <v>296</v>
      </c>
      <c r="I24" s="29" t="s">
        <v>297</v>
      </c>
      <c r="J24" s="29" t="s">
        <v>296</v>
      </c>
      <c r="K24" s="29" t="s">
        <v>296</v>
      </c>
      <c r="L24" s="29" t="s">
        <v>299</v>
      </c>
      <c r="M24" s="29" t="s">
        <v>299</v>
      </c>
      <c r="N24" s="29" t="s">
        <v>250</v>
      </c>
      <c r="O24" s="29" t="s">
        <v>296</v>
      </c>
      <c r="P24" s="29" t="s">
        <v>296</v>
      </c>
      <c r="Q24" s="29" t="s">
        <v>296</v>
      </c>
      <c r="R24" s="29" t="s">
        <v>298</v>
      </c>
      <c r="S24" s="29" t="s">
        <v>296</v>
      </c>
      <c r="T24" s="29" t="s">
        <v>252</v>
      </c>
      <c r="U24" s="29" t="s">
        <v>297</v>
      </c>
      <c r="V24" s="109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3</v>
      </c>
    </row>
    <row r="25" spans="1:65">
      <c r="A25" s="35"/>
      <c r="B25" s="18">
        <v>1</v>
      </c>
      <c r="C25" s="14">
        <v>1</v>
      </c>
      <c r="D25" s="22">
        <v>1.36</v>
      </c>
      <c r="E25" s="22">
        <v>1.38</v>
      </c>
      <c r="F25" s="23">
        <v>1.5166999999999999</v>
      </c>
      <c r="G25" s="22">
        <v>1.5700000000000003</v>
      </c>
      <c r="H25" s="23">
        <v>1.41</v>
      </c>
      <c r="I25" s="22">
        <v>1.43</v>
      </c>
      <c r="J25" s="23">
        <v>1.4</v>
      </c>
      <c r="K25" s="22">
        <v>1.4703037999999999</v>
      </c>
      <c r="L25" s="22">
        <v>1.649</v>
      </c>
      <c r="M25" s="22">
        <v>1.71</v>
      </c>
      <c r="N25" s="22">
        <v>1.5</v>
      </c>
      <c r="O25" s="101">
        <v>1.94</v>
      </c>
      <c r="P25" s="22">
        <v>1.52</v>
      </c>
      <c r="Q25" s="22">
        <v>1.682463</v>
      </c>
      <c r="R25" s="22">
        <v>1.28</v>
      </c>
      <c r="S25" s="101">
        <v>1.8500000000000003</v>
      </c>
      <c r="T25" s="22">
        <v>1.59</v>
      </c>
      <c r="U25" s="22">
        <v>1.5</v>
      </c>
      <c r="V25" s="109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1</v>
      </c>
    </row>
    <row r="26" spans="1:65">
      <c r="A26" s="35"/>
      <c r="B26" s="19">
        <v>1</v>
      </c>
      <c r="C26" s="8">
        <v>2</v>
      </c>
      <c r="D26" s="10">
        <v>1.39</v>
      </c>
      <c r="E26" s="10">
        <v>1.39</v>
      </c>
      <c r="F26" s="25">
        <v>1.5077</v>
      </c>
      <c r="G26" s="10">
        <v>1.59</v>
      </c>
      <c r="H26" s="25">
        <v>1.42</v>
      </c>
      <c r="I26" s="10">
        <v>1.46</v>
      </c>
      <c r="J26" s="25">
        <v>1.43</v>
      </c>
      <c r="K26" s="10">
        <v>1.3860063</v>
      </c>
      <c r="L26" s="10">
        <v>1.651</v>
      </c>
      <c r="M26" s="10">
        <v>1.67</v>
      </c>
      <c r="N26" s="10">
        <v>1.45</v>
      </c>
      <c r="O26" s="102">
        <v>1.94</v>
      </c>
      <c r="P26" s="10">
        <v>1.46</v>
      </c>
      <c r="Q26" s="10">
        <v>1.708782</v>
      </c>
      <c r="R26" s="10">
        <v>1.29</v>
      </c>
      <c r="S26" s="102">
        <v>1.9799999999999998</v>
      </c>
      <c r="T26" s="10">
        <v>1.59</v>
      </c>
      <c r="U26" s="10">
        <v>1.52</v>
      </c>
      <c r="V26" s="109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 t="e">
        <v>#N/A</v>
      </c>
    </row>
    <row r="27" spans="1:65">
      <c r="A27" s="35"/>
      <c r="B27" s="19">
        <v>1</v>
      </c>
      <c r="C27" s="8">
        <v>3</v>
      </c>
      <c r="D27" s="10">
        <v>1.4</v>
      </c>
      <c r="E27" s="10">
        <v>1.39</v>
      </c>
      <c r="F27" s="25">
        <v>1.5051999999999999</v>
      </c>
      <c r="G27" s="10">
        <v>1.54</v>
      </c>
      <c r="H27" s="25">
        <v>1.45</v>
      </c>
      <c r="I27" s="10">
        <v>1.44</v>
      </c>
      <c r="J27" s="25">
        <v>1.45</v>
      </c>
      <c r="K27" s="25">
        <v>1.4063502000000001</v>
      </c>
      <c r="L27" s="11">
        <v>1.643</v>
      </c>
      <c r="M27" s="11">
        <v>1.72</v>
      </c>
      <c r="N27" s="11">
        <v>1.46</v>
      </c>
      <c r="O27" s="104">
        <v>1.81</v>
      </c>
      <c r="P27" s="11">
        <v>1.44</v>
      </c>
      <c r="Q27" s="11">
        <v>1.723848</v>
      </c>
      <c r="R27" s="11">
        <v>1.27</v>
      </c>
      <c r="S27" s="103">
        <v>1.71</v>
      </c>
      <c r="T27" s="11">
        <v>1.5699999999999998</v>
      </c>
      <c r="U27" s="11">
        <v>1.53</v>
      </c>
      <c r="V27" s="109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16</v>
      </c>
    </row>
    <row r="28" spans="1:65">
      <c r="A28" s="35"/>
      <c r="B28" s="19">
        <v>1</v>
      </c>
      <c r="C28" s="8">
        <v>4</v>
      </c>
      <c r="D28" s="10">
        <v>1.42</v>
      </c>
      <c r="E28" s="10">
        <v>1.4</v>
      </c>
      <c r="F28" s="25">
        <v>1.544</v>
      </c>
      <c r="G28" s="10">
        <v>1.55</v>
      </c>
      <c r="H28" s="25">
        <v>1.43</v>
      </c>
      <c r="I28" s="10">
        <v>1.44</v>
      </c>
      <c r="J28" s="25">
        <v>1.48</v>
      </c>
      <c r="K28" s="25">
        <v>1.3947906999999999</v>
      </c>
      <c r="L28" s="11">
        <v>1.649</v>
      </c>
      <c r="M28" s="11">
        <v>1.7000000000000002</v>
      </c>
      <c r="N28" s="11">
        <v>1.47</v>
      </c>
      <c r="O28" s="103">
        <v>1.8900000000000001</v>
      </c>
      <c r="P28" s="11">
        <v>1.41</v>
      </c>
      <c r="Q28" s="11">
        <v>1.6940880000000003</v>
      </c>
      <c r="R28" s="11">
        <v>1.27</v>
      </c>
      <c r="S28" s="103">
        <v>1.7500000000000002</v>
      </c>
      <c r="T28" s="11">
        <v>1.5599999999999998</v>
      </c>
      <c r="U28" s="11">
        <v>1.53</v>
      </c>
      <c r="V28" s="109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1.4932892774999995</v>
      </c>
    </row>
    <row r="29" spans="1:65">
      <c r="A29" s="35"/>
      <c r="B29" s="19">
        <v>1</v>
      </c>
      <c r="C29" s="8">
        <v>5</v>
      </c>
      <c r="D29" s="10">
        <v>1.38</v>
      </c>
      <c r="E29" s="10">
        <v>1.41</v>
      </c>
      <c r="F29" s="10">
        <v>1.5313000000000001</v>
      </c>
      <c r="G29" s="10">
        <v>1.53</v>
      </c>
      <c r="H29" s="10">
        <v>1.42</v>
      </c>
      <c r="I29" s="10">
        <v>1.48</v>
      </c>
      <c r="J29" s="10">
        <v>1.38</v>
      </c>
      <c r="K29" s="105">
        <v>1.2690940000000002</v>
      </c>
      <c r="L29" s="10">
        <v>1.651</v>
      </c>
      <c r="M29" s="10">
        <v>1.67</v>
      </c>
      <c r="N29" s="10">
        <v>1.44</v>
      </c>
      <c r="O29" s="102">
        <v>1.94</v>
      </c>
      <c r="P29" s="10">
        <v>1.48</v>
      </c>
      <c r="Q29" s="10">
        <v>1.6469370000000003</v>
      </c>
      <c r="R29" s="10">
        <v>1.28</v>
      </c>
      <c r="S29" s="102">
        <v>1.8399999999999999</v>
      </c>
      <c r="T29" s="10">
        <v>1.59</v>
      </c>
      <c r="U29" s="10">
        <v>1.54</v>
      </c>
      <c r="V29" s="109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2">
        <v>74</v>
      </c>
    </row>
    <row r="30" spans="1:65">
      <c r="A30" s="35"/>
      <c r="B30" s="19">
        <v>1</v>
      </c>
      <c r="C30" s="8">
        <v>6</v>
      </c>
      <c r="D30" s="10">
        <v>1.37</v>
      </c>
      <c r="E30" s="10">
        <v>1.39</v>
      </c>
      <c r="F30" s="10">
        <v>1.5268999999999999</v>
      </c>
      <c r="G30" s="10">
        <v>1.49</v>
      </c>
      <c r="H30" s="10">
        <v>1.44</v>
      </c>
      <c r="I30" s="10">
        <v>1.47</v>
      </c>
      <c r="J30" s="10">
        <v>1.42</v>
      </c>
      <c r="K30" s="10">
        <v>1.3975261999999999</v>
      </c>
      <c r="L30" s="10">
        <v>1.649</v>
      </c>
      <c r="M30" s="10">
        <v>1.67</v>
      </c>
      <c r="N30" s="105">
        <v>1.34</v>
      </c>
      <c r="O30" s="102">
        <v>1.96</v>
      </c>
      <c r="P30" s="10">
        <v>1.51</v>
      </c>
      <c r="Q30" s="10">
        <v>1.5958800000000002</v>
      </c>
      <c r="R30" s="10">
        <v>1.27</v>
      </c>
      <c r="S30" s="102">
        <v>1.8500000000000003</v>
      </c>
      <c r="T30" s="10">
        <v>1.54</v>
      </c>
      <c r="U30" s="10">
        <v>1.55</v>
      </c>
      <c r="V30" s="109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20" t="s">
        <v>253</v>
      </c>
      <c r="C31" s="12"/>
      <c r="D31" s="26">
        <v>1.3866666666666667</v>
      </c>
      <c r="E31" s="26">
        <v>1.3933333333333333</v>
      </c>
      <c r="F31" s="26">
        <v>1.5219666666666667</v>
      </c>
      <c r="G31" s="26">
        <v>1.5449999999999999</v>
      </c>
      <c r="H31" s="26">
        <v>1.4283333333333335</v>
      </c>
      <c r="I31" s="26">
        <v>1.4533333333333334</v>
      </c>
      <c r="J31" s="26">
        <v>1.4266666666666665</v>
      </c>
      <c r="K31" s="26">
        <v>1.3873452000000002</v>
      </c>
      <c r="L31" s="26">
        <v>1.6486666666666665</v>
      </c>
      <c r="M31" s="26">
        <v>1.6899999999999997</v>
      </c>
      <c r="N31" s="26">
        <v>1.4433333333333334</v>
      </c>
      <c r="O31" s="26">
        <v>1.9133333333333333</v>
      </c>
      <c r="P31" s="26">
        <v>1.47</v>
      </c>
      <c r="Q31" s="26">
        <v>1.6753330000000002</v>
      </c>
      <c r="R31" s="26">
        <v>1.2766666666666666</v>
      </c>
      <c r="S31" s="26">
        <v>1.8299999999999998</v>
      </c>
      <c r="T31" s="26">
        <v>1.5733333333333333</v>
      </c>
      <c r="U31" s="26">
        <v>1.5283333333333333</v>
      </c>
      <c r="V31" s="109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5"/>
      <c r="B32" s="3" t="s">
        <v>254</v>
      </c>
      <c r="C32" s="33"/>
      <c r="D32" s="11">
        <v>1.3849999999999998</v>
      </c>
      <c r="E32" s="11">
        <v>1.39</v>
      </c>
      <c r="F32" s="11">
        <v>1.5217999999999998</v>
      </c>
      <c r="G32" s="11">
        <v>1.5449999999999999</v>
      </c>
      <c r="H32" s="11">
        <v>1.4249999999999998</v>
      </c>
      <c r="I32" s="11">
        <v>1.45</v>
      </c>
      <c r="J32" s="11">
        <v>1.4249999999999998</v>
      </c>
      <c r="K32" s="11">
        <v>1.3961584499999999</v>
      </c>
      <c r="L32" s="11">
        <v>1.649</v>
      </c>
      <c r="M32" s="11">
        <v>1.6850000000000001</v>
      </c>
      <c r="N32" s="11">
        <v>1.4550000000000001</v>
      </c>
      <c r="O32" s="11">
        <v>1.94</v>
      </c>
      <c r="P32" s="11">
        <v>1.47</v>
      </c>
      <c r="Q32" s="11">
        <v>1.6882755</v>
      </c>
      <c r="R32" s="11">
        <v>1.2749999999999999</v>
      </c>
      <c r="S32" s="11">
        <v>1.8450000000000002</v>
      </c>
      <c r="T32" s="11">
        <v>1.58</v>
      </c>
      <c r="U32" s="11">
        <v>1.53</v>
      </c>
      <c r="V32" s="109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3"/>
    </row>
    <row r="33" spans="1:65">
      <c r="A33" s="35"/>
      <c r="B33" s="3" t="s">
        <v>255</v>
      </c>
      <c r="C33" s="33"/>
      <c r="D33" s="27">
        <v>2.16024689946928E-2</v>
      </c>
      <c r="E33" s="27">
        <v>1.0327955589886454E-2</v>
      </c>
      <c r="F33" s="27">
        <v>1.4895055107876171E-2</v>
      </c>
      <c r="G33" s="27">
        <v>3.449637662132074E-2</v>
      </c>
      <c r="H33" s="27">
        <v>1.4719601443879758E-2</v>
      </c>
      <c r="I33" s="27">
        <v>1.9663841605003517E-2</v>
      </c>
      <c r="J33" s="27">
        <v>3.5590260840104401E-2</v>
      </c>
      <c r="K33" s="27">
        <v>6.5402670472787194E-2</v>
      </c>
      <c r="L33" s="27">
        <v>2.9439202887759515E-3</v>
      </c>
      <c r="M33" s="27">
        <v>2.2803508501982803E-2</v>
      </c>
      <c r="N33" s="27">
        <v>5.4650404085117822E-2</v>
      </c>
      <c r="O33" s="27">
        <v>5.5737479909542566E-2</v>
      </c>
      <c r="P33" s="27">
        <v>4.1952353926806102E-2</v>
      </c>
      <c r="Q33" s="27">
        <v>4.6891875151245481E-2</v>
      </c>
      <c r="R33" s="27">
        <v>8.1649658092772665E-3</v>
      </c>
      <c r="S33" s="27">
        <v>9.4021274188345189E-2</v>
      </c>
      <c r="T33" s="27">
        <v>2.0655911179772946E-2</v>
      </c>
      <c r="U33" s="27">
        <v>1.7224014243685099E-2</v>
      </c>
      <c r="V33" s="172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64"/>
    </row>
    <row r="34" spans="1:65">
      <c r="A34" s="35"/>
      <c r="B34" s="3" t="s">
        <v>87</v>
      </c>
      <c r="C34" s="33"/>
      <c r="D34" s="13">
        <v>1.5578703601941923E-2</v>
      </c>
      <c r="E34" s="13">
        <v>7.4124083181003261E-3</v>
      </c>
      <c r="F34" s="13">
        <v>9.7867157238722951E-3</v>
      </c>
      <c r="G34" s="13">
        <v>2.2327751858460029E-2</v>
      </c>
      <c r="H34" s="13">
        <v>1.0305438583813132E-2</v>
      </c>
      <c r="I34" s="13">
        <v>1.3530166241974896E-2</v>
      </c>
      <c r="J34" s="13">
        <v>2.4946444514091871E-2</v>
      </c>
      <c r="K34" s="13">
        <v>4.7142319354106815E-2</v>
      </c>
      <c r="L34" s="13">
        <v>1.7856370534427529E-3</v>
      </c>
      <c r="M34" s="13">
        <v>1.3493200297031247E-2</v>
      </c>
      <c r="N34" s="13">
        <v>3.7864021306086251E-2</v>
      </c>
      <c r="O34" s="13">
        <v>2.9131087060736534E-2</v>
      </c>
      <c r="P34" s="13">
        <v>2.8539016276738844E-2</v>
      </c>
      <c r="Q34" s="13">
        <v>2.7989584847457477E-2</v>
      </c>
      <c r="R34" s="13">
        <v>6.3955345764573892E-3</v>
      </c>
      <c r="S34" s="13">
        <v>5.1377745458112127E-2</v>
      </c>
      <c r="T34" s="13">
        <v>1.312875710578789E-2</v>
      </c>
      <c r="U34" s="13">
        <v>1.1269802122367568E-2</v>
      </c>
      <c r="V34" s="109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3" t="s">
        <v>256</v>
      </c>
      <c r="C35" s="33"/>
      <c r="D35" s="13">
        <v>-7.1401176208695349E-2</v>
      </c>
      <c r="E35" s="13">
        <v>-6.6936758786621753E-2</v>
      </c>
      <c r="F35" s="13">
        <v>1.9204175372288024E-2</v>
      </c>
      <c r="G35" s="13">
        <v>3.462873756555207E-2</v>
      </c>
      <c r="H35" s="13">
        <v>-4.3498567320735426E-2</v>
      </c>
      <c r="I35" s="13">
        <v>-2.6757001987959494E-2</v>
      </c>
      <c r="J35" s="13">
        <v>-4.4614671676253992E-2</v>
      </c>
      <c r="K35" s="13">
        <v>-7.094678780347663E-2</v>
      </c>
      <c r="L35" s="13">
        <v>0.1040504284787962</v>
      </c>
      <c r="M35" s="13">
        <v>0.13172981649565241</v>
      </c>
      <c r="N35" s="13">
        <v>-3.3453628121069889E-2</v>
      </c>
      <c r="O35" s="13">
        <v>0.28128780013511756</v>
      </c>
      <c r="P35" s="13">
        <v>-1.5595958432775614E-2</v>
      </c>
      <c r="Q35" s="13">
        <v>0.12190787494621969</v>
      </c>
      <c r="R35" s="13">
        <v>-0.14506406367290947</v>
      </c>
      <c r="S35" s="13">
        <v>0.22548258235919771</v>
      </c>
      <c r="T35" s="13">
        <v>5.36025116093648E-2</v>
      </c>
      <c r="U35" s="13">
        <v>2.346769401036819E-2</v>
      </c>
      <c r="V35" s="109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A36" s="35"/>
      <c r="B36" s="54" t="s">
        <v>257</v>
      </c>
      <c r="C36" s="55"/>
      <c r="D36" s="53">
        <v>0.82</v>
      </c>
      <c r="E36" s="53">
        <v>0.77</v>
      </c>
      <c r="F36" s="53">
        <v>0.19</v>
      </c>
      <c r="G36" s="53">
        <v>0.37</v>
      </c>
      <c r="H36" s="53">
        <v>0.51</v>
      </c>
      <c r="I36" s="53">
        <v>0.32</v>
      </c>
      <c r="J36" s="53">
        <v>0.52</v>
      </c>
      <c r="K36" s="53">
        <v>0.81</v>
      </c>
      <c r="L36" s="53">
        <v>1.1399999999999999</v>
      </c>
      <c r="M36" s="53">
        <v>1.45</v>
      </c>
      <c r="N36" s="53">
        <v>0.39</v>
      </c>
      <c r="O36" s="53">
        <v>3.13</v>
      </c>
      <c r="P36" s="53">
        <v>0.19</v>
      </c>
      <c r="Q36" s="53">
        <v>1.34</v>
      </c>
      <c r="R36" s="53">
        <v>1.64</v>
      </c>
      <c r="S36" s="53">
        <v>2.5</v>
      </c>
      <c r="T36" s="53">
        <v>0.57999999999999996</v>
      </c>
      <c r="U36" s="53">
        <v>0.24</v>
      </c>
      <c r="V36" s="109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3"/>
    </row>
    <row r="37" spans="1:65">
      <c r="B37" s="36"/>
      <c r="C37" s="2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BM37" s="63"/>
    </row>
    <row r="38" spans="1:65" ht="15">
      <c r="B38" s="37" t="s">
        <v>518</v>
      </c>
      <c r="BM38" s="32" t="s">
        <v>67</v>
      </c>
    </row>
    <row r="39" spans="1:65" ht="15">
      <c r="A39" s="28" t="s">
        <v>7</v>
      </c>
      <c r="B39" s="18" t="s">
        <v>115</v>
      </c>
      <c r="C39" s="15" t="s">
        <v>116</v>
      </c>
      <c r="D39" s="16" t="s">
        <v>219</v>
      </c>
      <c r="E39" s="17" t="s">
        <v>219</v>
      </c>
      <c r="F39" s="17" t="s">
        <v>219</v>
      </c>
      <c r="G39" s="17" t="s">
        <v>219</v>
      </c>
      <c r="H39" s="17" t="s">
        <v>219</v>
      </c>
      <c r="I39" s="17" t="s">
        <v>219</v>
      </c>
      <c r="J39" s="17" t="s">
        <v>219</v>
      </c>
      <c r="K39" s="17" t="s">
        <v>219</v>
      </c>
      <c r="L39" s="17" t="s">
        <v>219</v>
      </c>
      <c r="M39" s="17" t="s">
        <v>219</v>
      </c>
      <c r="N39" s="17" t="s">
        <v>219</v>
      </c>
      <c r="O39" s="17" t="s">
        <v>219</v>
      </c>
      <c r="P39" s="17" t="s">
        <v>219</v>
      </c>
      <c r="Q39" s="17" t="s">
        <v>219</v>
      </c>
      <c r="R39" s="17" t="s">
        <v>219</v>
      </c>
      <c r="S39" s="17" t="s">
        <v>219</v>
      </c>
      <c r="T39" s="17" t="s">
        <v>219</v>
      </c>
      <c r="U39" s="17" t="s">
        <v>219</v>
      </c>
      <c r="V39" s="17" t="s">
        <v>219</v>
      </c>
      <c r="W39" s="17" t="s">
        <v>219</v>
      </c>
      <c r="X39" s="17" t="s">
        <v>219</v>
      </c>
      <c r="Y39" s="109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>
        <v>1</v>
      </c>
    </row>
    <row r="40" spans="1:65">
      <c r="A40" s="35"/>
      <c r="B40" s="19" t="s">
        <v>220</v>
      </c>
      <c r="C40" s="8" t="s">
        <v>220</v>
      </c>
      <c r="D40" s="107" t="s">
        <v>222</v>
      </c>
      <c r="E40" s="108" t="s">
        <v>223</v>
      </c>
      <c r="F40" s="108" t="s">
        <v>224</v>
      </c>
      <c r="G40" s="108" t="s">
        <v>225</v>
      </c>
      <c r="H40" s="108" t="s">
        <v>226</v>
      </c>
      <c r="I40" s="108" t="s">
        <v>227</v>
      </c>
      <c r="J40" s="108" t="s">
        <v>228</v>
      </c>
      <c r="K40" s="108" t="s">
        <v>229</v>
      </c>
      <c r="L40" s="108" t="s">
        <v>231</v>
      </c>
      <c r="M40" s="108" t="s">
        <v>232</v>
      </c>
      <c r="N40" s="108" t="s">
        <v>234</v>
      </c>
      <c r="O40" s="108" t="s">
        <v>235</v>
      </c>
      <c r="P40" s="108" t="s">
        <v>236</v>
      </c>
      <c r="Q40" s="108" t="s">
        <v>237</v>
      </c>
      <c r="R40" s="108" t="s">
        <v>238</v>
      </c>
      <c r="S40" s="108" t="s">
        <v>239</v>
      </c>
      <c r="T40" s="108" t="s">
        <v>240</v>
      </c>
      <c r="U40" s="108" t="s">
        <v>242</v>
      </c>
      <c r="V40" s="108" t="s">
        <v>244</v>
      </c>
      <c r="W40" s="108" t="s">
        <v>245</v>
      </c>
      <c r="X40" s="108" t="s">
        <v>246</v>
      </c>
      <c r="Y40" s="109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 t="s">
        <v>3</v>
      </c>
    </row>
    <row r="41" spans="1:65">
      <c r="A41" s="35"/>
      <c r="B41" s="19"/>
      <c r="C41" s="8"/>
      <c r="D41" s="9" t="s">
        <v>260</v>
      </c>
      <c r="E41" s="10" t="s">
        <v>260</v>
      </c>
      <c r="F41" s="10" t="s">
        <v>260</v>
      </c>
      <c r="G41" s="10" t="s">
        <v>260</v>
      </c>
      <c r="H41" s="10" t="s">
        <v>260</v>
      </c>
      <c r="I41" s="10" t="s">
        <v>294</v>
      </c>
      <c r="J41" s="10" t="s">
        <v>295</v>
      </c>
      <c r="K41" s="10" t="s">
        <v>260</v>
      </c>
      <c r="L41" s="10" t="s">
        <v>295</v>
      </c>
      <c r="M41" s="10" t="s">
        <v>295</v>
      </c>
      <c r="N41" s="10" t="s">
        <v>260</v>
      </c>
      <c r="O41" s="10" t="s">
        <v>294</v>
      </c>
      <c r="P41" s="10" t="s">
        <v>260</v>
      </c>
      <c r="Q41" s="10" t="s">
        <v>294</v>
      </c>
      <c r="R41" s="10" t="s">
        <v>260</v>
      </c>
      <c r="S41" s="10" t="s">
        <v>295</v>
      </c>
      <c r="T41" s="10" t="s">
        <v>260</v>
      </c>
      <c r="U41" s="10" t="s">
        <v>294</v>
      </c>
      <c r="V41" s="10" t="s">
        <v>294</v>
      </c>
      <c r="W41" s="10" t="s">
        <v>260</v>
      </c>
      <c r="X41" s="10" t="s">
        <v>260</v>
      </c>
      <c r="Y41" s="109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9"/>
      <c r="C42" s="8"/>
      <c r="D42" s="29" t="s">
        <v>296</v>
      </c>
      <c r="E42" s="29" t="s">
        <v>296</v>
      </c>
      <c r="F42" s="29" t="s">
        <v>121</v>
      </c>
      <c r="G42" s="29" t="s">
        <v>296</v>
      </c>
      <c r="H42" s="29" t="s">
        <v>296</v>
      </c>
      <c r="I42" s="29" t="s">
        <v>297</v>
      </c>
      <c r="J42" s="29" t="s">
        <v>296</v>
      </c>
      <c r="K42" s="29" t="s">
        <v>296</v>
      </c>
      <c r="L42" s="29" t="s">
        <v>298</v>
      </c>
      <c r="M42" s="29" t="s">
        <v>299</v>
      </c>
      <c r="N42" s="29" t="s">
        <v>296</v>
      </c>
      <c r="O42" s="29" t="s">
        <v>299</v>
      </c>
      <c r="P42" s="29" t="s">
        <v>250</v>
      </c>
      <c r="Q42" s="29" t="s">
        <v>296</v>
      </c>
      <c r="R42" s="29" t="s">
        <v>296</v>
      </c>
      <c r="S42" s="29" t="s">
        <v>296</v>
      </c>
      <c r="T42" s="29" t="s">
        <v>297</v>
      </c>
      <c r="U42" s="29" t="s">
        <v>298</v>
      </c>
      <c r="V42" s="29" t="s">
        <v>296</v>
      </c>
      <c r="W42" s="29" t="s">
        <v>252</v>
      </c>
      <c r="X42" s="29" t="s">
        <v>297</v>
      </c>
      <c r="Y42" s="109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2">
        <v>0</v>
      </c>
    </row>
    <row r="43" spans="1:65">
      <c r="A43" s="35"/>
      <c r="B43" s="18">
        <v>1</v>
      </c>
      <c r="C43" s="14">
        <v>1</v>
      </c>
      <c r="D43" s="185">
        <v>408</v>
      </c>
      <c r="E43" s="185">
        <v>424</v>
      </c>
      <c r="F43" s="186">
        <v>442</v>
      </c>
      <c r="G43" s="185">
        <v>450</v>
      </c>
      <c r="H43" s="186">
        <v>412</v>
      </c>
      <c r="I43" s="185">
        <v>384</v>
      </c>
      <c r="J43" s="186">
        <v>398</v>
      </c>
      <c r="K43" s="215">
        <v>425.32159999999999</v>
      </c>
      <c r="L43" s="185">
        <v>439.4</v>
      </c>
      <c r="M43" s="185">
        <v>447.2</v>
      </c>
      <c r="N43" s="187">
        <v>238</v>
      </c>
      <c r="O43" s="185">
        <v>359</v>
      </c>
      <c r="P43" s="185">
        <v>409.2</v>
      </c>
      <c r="Q43" s="185">
        <v>406</v>
      </c>
      <c r="R43" s="185">
        <v>434.7</v>
      </c>
      <c r="S43" s="185">
        <v>415.98360000000002</v>
      </c>
      <c r="T43" s="185">
        <v>364.28300000000002</v>
      </c>
      <c r="U43" s="187">
        <v>344</v>
      </c>
      <c r="V43" s="185">
        <v>407</v>
      </c>
      <c r="W43" s="185">
        <v>390</v>
      </c>
      <c r="X43" s="185">
        <v>416</v>
      </c>
      <c r="Y43" s="188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  <c r="BD43" s="189"/>
      <c r="BE43" s="189"/>
      <c r="BF43" s="189"/>
      <c r="BG43" s="189"/>
      <c r="BH43" s="189"/>
      <c r="BI43" s="189"/>
      <c r="BJ43" s="189"/>
      <c r="BK43" s="189"/>
      <c r="BL43" s="189"/>
      <c r="BM43" s="190">
        <v>1</v>
      </c>
    </row>
    <row r="44" spans="1:65">
      <c r="A44" s="35"/>
      <c r="B44" s="19">
        <v>1</v>
      </c>
      <c r="C44" s="8">
        <v>2</v>
      </c>
      <c r="D44" s="191">
        <v>419</v>
      </c>
      <c r="E44" s="197">
        <v>395</v>
      </c>
      <c r="F44" s="192">
        <v>441</v>
      </c>
      <c r="G44" s="191">
        <v>455</v>
      </c>
      <c r="H44" s="192">
        <v>418</v>
      </c>
      <c r="I44" s="191">
        <v>395</v>
      </c>
      <c r="J44" s="192">
        <v>398</v>
      </c>
      <c r="K44" s="191">
        <v>407.1859</v>
      </c>
      <c r="L44" s="191">
        <v>427.03</v>
      </c>
      <c r="M44" s="191">
        <v>442.8</v>
      </c>
      <c r="N44" s="193">
        <v>244</v>
      </c>
      <c r="O44" s="191">
        <v>356</v>
      </c>
      <c r="P44" s="191">
        <v>400.4</v>
      </c>
      <c r="Q44" s="191">
        <v>398</v>
      </c>
      <c r="R44" s="191">
        <v>418.1</v>
      </c>
      <c r="S44" s="191">
        <v>417.78719999999998</v>
      </c>
      <c r="T44" s="191">
        <v>367.28300000000002</v>
      </c>
      <c r="U44" s="193">
        <v>339</v>
      </c>
      <c r="V44" s="191">
        <v>418</v>
      </c>
      <c r="W44" s="191">
        <v>400</v>
      </c>
      <c r="X44" s="191">
        <v>403</v>
      </c>
      <c r="Y44" s="188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90" t="e">
        <v>#N/A</v>
      </c>
    </row>
    <row r="45" spans="1:65">
      <c r="A45" s="35"/>
      <c r="B45" s="19">
        <v>1</v>
      </c>
      <c r="C45" s="8">
        <v>3</v>
      </c>
      <c r="D45" s="191">
        <v>421</v>
      </c>
      <c r="E45" s="191">
        <v>417</v>
      </c>
      <c r="F45" s="192">
        <v>438</v>
      </c>
      <c r="G45" s="191">
        <v>445</v>
      </c>
      <c r="H45" s="192">
        <v>427</v>
      </c>
      <c r="I45" s="191">
        <v>392</v>
      </c>
      <c r="J45" s="192">
        <v>392</v>
      </c>
      <c r="K45" s="192">
        <v>388.88749999999999</v>
      </c>
      <c r="L45" s="195">
        <v>409.33</v>
      </c>
      <c r="M45" s="195">
        <v>445.9</v>
      </c>
      <c r="N45" s="194">
        <v>265</v>
      </c>
      <c r="O45" s="195">
        <v>354</v>
      </c>
      <c r="P45" s="195">
        <v>402.8</v>
      </c>
      <c r="Q45" s="195">
        <v>385</v>
      </c>
      <c r="R45" s="195">
        <v>403.5</v>
      </c>
      <c r="S45" s="195">
        <v>420.87600000000003</v>
      </c>
      <c r="T45" s="195">
        <v>374.78300000000002</v>
      </c>
      <c r="U45" s="194">
        <v>341</v>
      </c>
      <c r="V45" s="195">
        <v>423</v>
      </c>
      <c r="W45" s="195">
        <v>400</v>
      </c>
      <c r="X45" s="195">
        <v>389</v>
      </c>
      <c r="Y45" s="188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90">
        <v>16</v>
      </c>
    </row>
    <row r="46" spans="1:65">
      <c r="A46" s="35"/>
      <c r="B46" s="19">
        <v>1</v>
      </c>
      <c r="C46" s="8">
        <v>4</v>
      </c>
      <c r="D46" s="191">
        <v>430</v>
      </c>
      <c r="E46" s="191">
        <v>415</v>
      </c>
      <c r="F46" s="192">
        <v>444</v>
      </c>
      <c r="G46" s="191">
        <v>449</v>
      </c>
      <c r="H46" s="192">
        <v>421</v>
      </c>
      <c r="I46" s="191">
        <v>392</v>
      </c>
      <c r="J46" s="192">
        <v>388</v>
      </c>
      <c r="K46" s="192">
        <v>382.10050000000001</v>
      </c>
      <c r="L46" s="195">
        <v>399.4</v>
      </c>
      <c r="M46" s="195">
        <v>447.1</v>
      </c>
      <c r="N46" s="194">
        <v>276</v>
      </c>
      <c r="O46" s="195">
        <v>349</v>
      </c>
      <c r="P46" s="195">
        <v>395.2</v>
      </c>
      <c r="Q46" s="195">
        <v>391</v>
      </c>
      <c r="R46" s="195">
        <v>411.8</v>
      </c>
      <c r="S46" s="195">
        <v>416.54520000000002</v>
      </c>
      <c r="T46" s="195">
        <v>374.78300000000002</v>
      </c>
      <c r="U46" s="194">
        <v>338</v>
      </c>
      <c r="V46" s="195">
        <v>407</v>
      </c>
      <c r="W46" s="195">
        <v>392</v>
      </c>
      <c r="X46" s="195">
        <v>421</v>
      </c>
      <c r="Y46" s="188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90">
        <v>408.76785403508768</v>
      </c>
    </row>
    <row r="47" spans="1:65">
      <c r="A47" s="35"/>
      <c r="B47" s="19">
        <v>1</v>
      </c>
      <c r="C47" s="8">
        <v>5</v>
      </c>
      <c r="D47" s="191">
        <v>423</v>
      </c>
      <c r="E47" s="191">
        <v>413</v>
      </c>
      <c r="F47" s="191">
        <v>444</v>
      </c>
      <c r="G47" s="191">
        <v>442</v>
      </c>
      <c r="H47" s="191">
        <v>409</v>
      </c>
      <c r="I47" s="191">
        <v>392</v>
      </c>
      <c r="J47" s="191">
        <v>403</v>
      </c>
      <c r="K47" s="191">
        <v>387.27670000000001</v>
      </c>
      <c r="L47" s="191">
        <v>433.71</v>
      </c>
      <c r="M47" s="191">
        <v>446.2</v>
      </c>
      <c r="N47" s="193">
        <v>238</v>
      </c>
      <c r="O47" s="191">
        <v>346</v>
      </c>
      <c r="P47" s="191">
        <v>397.8</v>
      </c>
      <c r="Q47" s="191">
        <v>392</v>
      </c>
      <c r="R47" s="191">
        <v>432.6</v>
      </c>
      <c r="S47" s="191">
        <v>416.12400000000002</v>
      </c>
      <c r="T47" s="191">
        <v>373.88299999999998</v>
      </c>
      <c r="U47" s="193">
        <v>336</v>
      </c>
      <c r="V47" s="191">
        <v>410</v>
      </c>
      <c r="W47" s="191">
        <v>400</v>
      </c>
      <c r="X47" s="191">
        <v>426</v>
      </c>
      <c r="Y47" s="188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90">
        <v>75</v>
      </c>
    </row>
    <row r="48" spans="1:65">
      <c r="A48" s="35"/>
      <c r="B48" s="19">
        <v>1</v>
      </c>
      <c r="C48" s="8">
        <v>6</v>
      </c>
      <c r="D48" s="191">
        <v>411</v>
      </c>
      <c r="E48" s="191">
        <v>415</v>
      </c>
      <c r="F48" s="191">
        <v>440</v>
      </c>
      <c r="G48" s="191">
        <v>434</v>
      </c>
      <c r="H48" s="191">
        <v>426</v>
      </c>
      <c r="I48" s="191">
        <v>394</v>
      </c>
      <c r="J48" s="191">
        <v>410</v>
      </c>
      <c r="K48" s="191">
        <v>382.53519999999997</v>
      </c>
      <c r="L48" s="191">
        <v>431.62</v>
      </c>
      <c r="M48" s="191">
        <v>451.1</v>
      </c>
      <c r="N48" s="193">
        <v>214</v>
      </c>
      <c r="O48" s="191">
        <v>348</v>
      </c>
      <c r="P48" s="197">
        <v>374.1</v>
      </c>
      <c r="Q48" s="191">
        <v>397</v>
      </c>
      <c r="R48" s="191">
        <v>416</v>
      </c>
      <c r="S48" s="191">
        <v>412.26840000000004</v>
      </c>
      <c r="T48" s="191">
        <v>384.58300000000003</v>
      </c>
      <c r="U48" s="193">
        <v>335</v>
      </c>
      <c r="V48" s="191">
        <v>404</v>
      </c>
      <c r="W48" s="191">
        <v>390</v>
      </c>
      <c r="X48" s="191">
        <v>414</v>
      </c>
      <c r="Y48" s="188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98"/>
    </row>
    <row r="49" spans="1:65">
      <c r="A49" s="35"/>
      <c r="B49" s="20" t="s">
        <v>253</v>
      </c>
      <c r="C49" s="12"/>
      <c r="D49" s="199">
        <v>418.66666666666669</v>
      </c>
      <c r="E49" s="199">
        <v>413.16666666666669</v>
      </c>
      <c r="F49" s="199">
        <v>441.5</v>
      </c>
      <c r="G49" s="199">
        <v>445.83333333333331</v>
      </c>
      <c r="H49" s="199">
        <v>418.83333333333331</v>
      </c>
      <c r="I49" s="199">
        <v>391.5</v>
      </c>
      <c r="J49" s="199">
        <v>398.16666666666669</v>
      </c>
      <c r="K49" s="199">
        <v>395.5512333333333</v>
      </c>
      <c r="L49" s="199">
        <v>423.41499999999996</v>
      </c>
      <c r="M49" s="199">
        <v>446.71666666666664</v>
      </c>
      <c r="N49" s="199">
        <v>245.83333333333334</v>
      </c>
      <c r="O49" s="199">
        <v>352</v>
      </c>
      <c r="P49" s="199">
        <v>396.58333333333331</v>
      </c>
      <c r="Q49" s="199">
        <v>394.83333333333331</v>
      </c>
      <c r="R49" s="199">
        <v>419.45</v>
      </c>
      <c r="S49" s="199">
        <v>416.59739999999994</v>
      </c>
      <c r="T49" s="199">
        <v>373.26633333333331</v>
      </c>
      <c r="U49" s="199">
        <v>338.83333333333331</v>
      </c>
      <c r="V49" s="199">
        <v>411.5</v>
      </c>
      <c r="W49" s="199">
        <v>395.33333333333331</v>
      </c>
      <c r="X49" s="199">
        <v>411.5</v>
      </c>
      <c r="Y49" s="188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98"/>
    </row>
    <row r="50" spans="1:65">
      <c r="A50" s="35"/>
      <c r="B50" s="3" t="s">
        <v>254</v>
      </c>
      <c r="C50" s="33"/>
      <c r="D50" s="195">
        <v>420</v>
      </c>
      <c r="E50" s="195">
        <v>415</v>
      </c>
      <c r="F50" s="195">
        <v>441.5</v>
      </c>
      <c r="G50" s="195">
        <v>447</v>
      </c>
      <c r="H50" s="195">
        <v>419.5</v>
      </c>
      <c r="I50" s="195">
        <v>392</v>
      </c>
      <c r="J50" s="195">
        <v>398</v>
      </c>
      <c r="K50" s="195">
        <v>388.08209999999997</v>
      </c>
      <c r="L50" s="195">
        <v>429.32499999999999</v>
      </c>
      <c r="M50" s="195">
        <v>446.65</v>
      </c>
      <c r="N50" s="195">
        <v>241</v>
      </c>
      <c r="O50" s="195">
        <v>351.5</v>
      </c>
      <c r="P50" s="195">
        <v>399.1</v>
      </c>
      <c r="Q50" s="195">
        <v>394.5</v>
      </c>
      <c r="R50" s="195">
        <v>417.05</v>
      </c>
      <c r="S50" s="195">
        <v>416.33460000000002</v>
      </c>
      <c r="T50" s="195">
        <v>374.33299999999997</v>
      </c>
      <c r="U50" s="195">
        <v>338.5</v>
      </c>
      <c r="V50" s="195">
        <v>408.5</v>
      </c>
      <c r="W50" s="195">
        <v>396</v>
      </c>
      <c r="X50" s="195">
        <v>415</v>
      </c>
      <c r="Y50" s="188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98"/>
    </row>
    <row r="51" spans="1:65">
      <c r="A51" s="35"/>
      <c r="B51" s="3" t="s">
        <v>255</v>
      </c>
      <c r="C51" s="33"/>
      <c r="D51" s="195">
        <v>8.0663911798688925</v>
      </c>
      <c r="E51" s="195">
        <v>9.6833189902360779</v>
      </c>
      <c r="F51" s="195">
        <v>2.3452078799117149</v>
      </c>
      <c r="G51" s="195">
        <v>7.3052492542463368</v>
      </c>
      <c r="H51" s="195">
        <v>7.3052492542463368</v>
      </c>
      <c r="I51" s="195">
        <v>3.8858718455450894</v>
      </c>
      <c r="J51" s="195">
        <v>7.8081154363051439</v>
      </c>
      <c r="K51" s="195">
        <v>17.232833746504568</v>
      </c>
      <c r="L51" s="195">
        <v>15.601313726734682</v>
      </c>
      <c r="M51" s="195">
        <v>2.678370151167814</v>
      </c>
      <c r="N51" s="195">
        <v>21.985601348761573</v>
      </c>
      <c r="O51" s="195">
        <v>5.0990195135927845</v>
      </c>
      <c r="P51" s="195">
        <v>12.010731312733061</v>
      </c>
      <c r="Q51" s="195">
        <v>7.1949056051255225</v>
      </c>
      <c r="R51" s="195">
        <v>12.100702458948406</v>
      </c>
      <c r="S51" s="195">
        <v>2.7952053892334936</v>
      </c>
      <c r="T51" s="195">
        <v>7.0646773929647146</v>
      </c>
      <c r="U51" s="195">
        <v>3.3115957885386114</v>
      </c>
      <c r="V51" s="195">
        <v>7.3959448348402388</v>
      </c>
      <c r="W51" s="195">
        <v>5.1639777949432224</v>
      </c>
      <c r="X51" s="195">
        <v>13.457340004622013</v>
      </c>
      <c r="Y51" s="188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89"/>
      <c r="BG51" s="189"/>
      <c r="BH51" s="189"/>
      <c r="BI51" s="189"/>
      <c r="BJ51" s="189"/>
      <c r="BK51" s="189"/>
      <c r="BL51" s="189"/>
      <c r="BM51" s="198"/>
    </row>
    <row r="52" spans="1:65">
      <c r="A52" s="35"/>
      <c r="B52" s="3" t="s">
        <v>87</v>
      </c>
      <c r="C52" s="33"/>
      <c r="D52" s="13">
        <v>1.9266857913699583E-2</v>
      </c>
      <c r="E52" s="13">
        <v>2.3436834990486675E-2</v>
      </c>
      <c r="F52" s="13">
        <v>5.311909127772854E-3</v>
      </c>
      <c r="G52" s="13">
        <v>1.6385605803917017E-2</v>
      </c>
      <c r="H52" s="13">
        <v>1.7441900328483098E-2</v>
      </c>
      <c r="I52" s="13">
        <v>9.9255985837677883E-3</v>
      </c>
      <c r="J52" s="13">
        <v>1.961016852985804E-2</v>
      </c>
      <c r="K52" s="13">
        <v>4.3566628781011432E-2</v>
      </c>
      <c r="L52" s="13">
        <v>3.6846388830661839E-2</v>
      </c>
      <c r="M52" s="13">
        <v>5.9956799265033335E-3</v>
      </c>
      <c r="N52" s="13">
        <v>8.9432954639030129E-2</v>
      </c>
      <c r="O52" s="13">
        <v>1.4485850890888592E-2</v>
      </c>
      <c r="P52" s="13">
        <v>3.028551707350215E-2</v>
      </c>
      <c r="Q52" s="13">
        <v>1.8222639776594822E-2</v>
      </c>
      <c r="R52" s="13">
        <v>2.8848974750145206E-2</v>
      </c>
      <c r="S52" s="13">
        <v>6.7096083394507363E-3</v>
      </c>
      <c r="T52" s="13">
        <v>1.8926639672739613E-2</v>
      </c>
      <c r="U52" s="13">
        <v>9.7735242160509935E-3</v>
      </c>
      <c r="V52" s="13">
        <v>1.7973134471057688E-2</v>
      </c>
      <c r="W52" s="13">
        <v>1.3062338435775436E-2</v>
      </c>
      <c r="X52" s="13">
        <v>3.2703134883650092E-2</v>
      </c>
      <c r="Y52" s="109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5"/>
      <c r="B53" s="3" t="s">
        <v>256</v>
      </c>
      <c r="C53" s="33"/>
      <c r="D53" s="13">
        <v>2.4216220854610837E-2</v>
      </c>
      <c r="E53" s="13">
        <v>1.0761151074275555E-2</v>
      </c>
      <c r="F53" s="13">
        <v>8.0075146912366169E-2</v>
      </c>
      <c r="G53" s="13">
        <v>9.0676110981721125E-2</v>
      </c>
      <c r="H53" s="13">
        <v>2.4623950241893677E-2</v>
      </c>
      <c r="I53" s="13">
        <v>-4.2243669272499673E-2</v>
      </c>
      <c r="J53" s="13">
        <v>-2.5934493781184176E-2</v>
      </c>
      <c r="K53" s="13">
        <v>-3.2332827964059785E-2</v>
      </c>
      <c r="L53" s="13">
        <v>3.5832431098300033E-2</v>
      </c>
      <c r="M53" s="13">
        <v>9.2837076734320512E-2</v>
      </c>
      <c r="N53" s="13">
        <v>-0.39859915375774246</v>
      </c>
      <c r="O53" s="13">
        <v>-0.1388755340585438</v>
      </c>
      <c r="P53" s="13">
        <v>-2.9807922960371713E-2</v>
      </c>
      <c r="Q53" s="13">
        <v>-3.408908152684198E-2</v>
      </c>
      <c r="R53" s="13">
        <v>2.6132548974840297E-2</v>
      </c>
      <c r="S53" s="13">
        <v>1.915401587386123E-2</v>
      </c>
      <c r="T53" s="13">
        <v>-8.685007970002212E-2</v>
      </c>
      <c r="U53" s="13">
        <v>-0.17108615565389185</v>
      </c>
      <c r="V53" s="13">
        <v>6.6838572014467079E-3</v>
      </c>
      <c r="W53" s="13">
        <v>-3.2865893364993348E-2</v>
      </c>
      <c r="X53" s="13">
        <v>6.6838572014467079E-3</v>
      </c>
      <c r="Y53" s="109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A54" s="35"/>
      <c r="B54" s="54" t="s">
        <v>257</v>
      </c>
      <c r="C54" s="55"/>
      <c r="D54" s="53">
        <v>0.3</v>
      </c>
      <c r="E54" s="53">
        <v>7.0000000000000007E-2</v>
      </c>
      <c r="F54" s="53">
        <v>1.27</v>
      </c>
      <c r="G54" s="53">
        <v>1.45</v>
      </c>
      <c r="H54" s="53">
        <v>0.31</v>
      </c>
      <c r="I54" s="53">
        <v>0.85</v>
      </c>
      <c r="J54" s="53">
        <v>0.56000000000000005</v>
      </c>
      <c r="K54" s="53">
        <v>0.67</v>
      </c>
      <c r="L54" s="53">
        <v>0.5</v>
      </c>
      <c r="M54" s="53">
        <v>1.49</v>
      </c>
      <c r="N54" s="53">
        <v>7</v>
      </c>
      <c r="O54" s="53">
        <v>2.52</v>
      </c>
      <c r="P54" s="53">
        <v>0.63</v>
      </c>
      <c r="Q54" s="53">
        <v>0.7</v>
      </c>
      <c r="R54" s="53">
        <v>0.34</v>
      </c>
      <c r="S54" s="53">
        <v>0.22</v>
      </c>
      <c r="T54" s="53">
        <v>1.62</v>
      </c>
      <c r="U54" s="53">
        <v>3.07</v>
      </c>
      <c r="V54" s="53">
        <v>0</v>
      </c>
      <c r="W54" s="53">
        <v>0.68</v>
      </c>
      <c r="X54" s="53">
        <v>0</v>
      </c>
      <c r="Y54" s="109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3"/>
    </row>
    <row r="55" spans="1:65">
      <c r="B55" s="36"/>
      <c r="C55" s="20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BM55" s="63"/>
    </row>
    <row r="56" spans="1:65" ht="15">
      <c r="B56" s="37" t="s">
        <v>519</v>
      </c>
      <c r="BM56" s="32" t="s">
        <v>67</v>
      </c>
    </row>
    <row r="57" spans="1:65" ht="15">
      <c r="A57" s="28" t="s">
        <v>49</v>
      </c>
      <c r="B57" s="18" t="s">
        <v>115</v>
      </c>
      <c r="C57" s="15" t="s">
        <v>116</v>
      </c>
      <c r="D57" s="16" t="s">
        <v>219</v>
      </c>
      <c r="E57" s="17" t="s">
        <v>219</v>
      </c>
      <c r="F57" s="17" t="s">
        <v>219</v>
      </c>
      <c r="G57" s="17" t="s">
        <v>219</v>
      </c>
      <c r="H57" s="17" t="s">
        <v>219</v>
      </c>
      <c r="I57" s="17" t="s">
        <v>219</v>
      </c>
      <c r="J57" s="17" t="s">
        <v>219</v>
      </c>
      <c r="K57" s="17" t="s">
        <v>219</v>
      </c>
      <c r="L57" s="17" t="s">
        <v>219</v>
      </c>
      <c r="M57" s="17" t="s">
        <v>219</v>
      </c>
      <c r="N57" s="17" t="s">
        <v>219</v>
      </c>
      <c r="O57" s="109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>
        <v>1</v>
      </c>
    </row>
    <row r="58" spans="1:65">
      <c r="A58" s="35"/>
      <c r="B58" s="19" t="s">
        <v>220</v>
      </c>
      <c r="C58" s="8" t="s">
        <v>220</v>
      </c>
      <c r="D58" s="107" t="s">
        <v>222</v>
      </c>
      <c r="E58" s="108" t="s">
        <v>223</v>
      </c>
      <c r="F58" s="108" t="s">
        <v>224</v>
      </c>
      <c r="G58" s="108" t="s">
        <v>225</v>
      </c>
      <c r="H58" s="108" t="s">
        <v>226</v>
      </c>
      <c r="I58" s="108" t="s">
        <v>228</v>
      </c>
      <c r="J58" s="108" t="s">
        <v>229</v>
      </c>
      <c r="K58" s="108" t="s">
        <v>236</v>
      </c>
      <c r="L58" s="108" t="s">
        <v>237</v>
      </c>
      <c r="M58" s="108" t="s">
        <v>238</v>
      </c>
      <c r="N58" s="108" t="s">
        <v>244</v>
      </c>
      <c r="O58" s="109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 t="s">
        <v>3</v>
      </c>
    </row>
    <row r="59" spans="1:65">
      <c r="A59" s="35"/>
      <c r="B59" s="19"/>
      <c r="C59" s="8"/>
      <c r="D59" s="9" t="s">
        <v>260</v>
      </c>
      <c r="E59" s="10" t="s">
        <v>260</v>
      </c>
      <c r="F59" s="10" t="s">
        <v>260</v>
      </c>
      <c r="G59" s="10" t="s">
        <v>260</v>
      </c>
      <c r="H59" s="10" t="s">
        <v>260</v>
      </c>
      <c r="I59" s="10" t="s">
        <v>295</v>
      </c>
      <c r="J59" s="10" t="s">
        <v>295</v>
      </c>
      <c r="K59" s="10" t="s">
        <v>260</v>
      </c>
      <c r="L59" s="10" t="s">
        <v>294</v>
      </c>
      <c r="M59" s="10" t="s">
        <v>260</v>
      </c>
      <c r="N59" s="10" t="s">
        <v>294</v>
      </c>
      <c r="O59" s="109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1</v>
      </c>
    </row>
    <row r="60" spans="1:65">
      <c r="A60" s="35"/>
      <c r="B60" s="19"/>
      <c r="C60" s="8"/>
      <c r="D60" s="29" t="s">
        <v>296</v>
      </c>
      <c r="E60" s="29" t="s">
        <v>296</v>
      </c>
      <c r="F60" s="29" t="s">
        <v>121</v>
      </c>
      <c r="G60" s="29" t="s">
        <v>296</v>
      </c>
      <c r="H60" s="29" t="s">
        <v>296</v>
      </c>
      <c r="I60" s="29" t="s">
        <v>296</v>
      </c>
      <c r="J60" s="29" t="s">
        <v>296</v>
      </c>
      <c r="K60" s="29" t="s">
        <v>250</v>
      </c>
      <c r="L60" s="29" t="s">
        <v>296</v>
      </c>
      <c r="M60" s="29" t="s">
        <v>296</v>
      </c>
      <c r="N60" s="29" t="s">
        <v>296</v>
      </c>
      <c r="O60" s="109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1</v>
      </c>
    </row>
    <row r="61" spans="1:65">
      <c r="A61" s="35"/>
      <c r="B61" s="18">
        <v>1</v>
      </c>
      <c r="C61" s="14">
        <v>1</v>
      </c>
      <c r="D61" s="206">
        <v>10</v>
      </c>
      <c r="E61" s="204" t="s">
        <v>98</v>
      </c>
      <c r="F61" s="205" t="s">
        <v>98</v>
      </c>
      <c r="G61" s="204" t="s">
        <v>98</v>
      </c>
      <c r="H61" s="205" t="s">
        <v>98</v>
      </c>
      <c r="I61" s="206" t="s">
        <v>289</v>
      </c>
      <c r="J61" s="205" t="s">
        <v>98</v>
      </c>
      <c r="K61" s="217">
        <v>6</v>
      </c>
      <c r="L61" s="206">
        <v>2</v>
      </c>
      <c r="M61" s="206" t="s">
        <v>289</v>
      </c>
      <c r="N61" s="206">
        <v>9</v>
      </c>
      <c r="O61" s="201"/>
      <c r="P61" s="202"/>
      <c r="Q61" s="202"/>
      <c r="R61" s="202"/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02"/>
      <c r="AT61" s="202"/>
      <c r="AU61" s="202"/>
      <c r="AV61" s="202"/>
      <c r="AW61" s="202"/>
      <c r="AX61" s="202"/>
      <c r="AY61" s="202"/>
      <c r="AZ61" s="202"/>
      <c r="BA61" s="202"/>
      <c r="BB61" s="202"/>
      <c r="BC61" s="202"/>
      <c r="BD61" s="202"/>
      <c r="BE61" s="202"/>
      <c r="BF61" s="202"/>
      <c r="BG61" s="202"/>
      <c r="BH61" s="202"/>
      <c r="BI61" s="202"/>
      <c r="BJ61" s="202"/>
      <c r="BK61" s="202"/>
      <c r="BL61" s="202"/>
      <c r="BM61" s="207">
        <v>1</v>
      </c>
    </row>
    <row r="62" spans="1:65">
      <c r="A62" s="35"/>
      <c r="B62" s="19">
        <v>1</v>
      </c>
      <c r="C62" s="8">
        <v>2</v>
      </c>
      <c r="D62" s="210">
        <v>10</v>
      </c>
      <c r="E62" s="208" t="s">
        <v>98</v>
      </c>
      <c r="F62" s="209" t="s">
        <v>98</v>
      </c>
      <c r="G62" s="208" t="s">
        <v>98</v>
      </c>
      <c r="H62" s="209" t="s">
        <v>98</v>
      </c>
      <c r="I62" s="210" t="s">
        <v>289</v>
      </c>
      <c r="J62" s="209" t="s">
        <v>98</v>
      </c>
      <c r="K62" s="208">
        <v>5</v>
      </c>
      <c r="L62" s="210">
        <v>2</v>
      </c>
      <c r="M62" s="210" t="s">
        <v>289</v>
      </c>
      <c r="N62" s="210">
        <v>10</v>
      </c>
      <c r="O62" s="201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2"/>
      <c r="AT62" s="202"/>
      <c r="AU62" s="202"/>
      <c r="AV62" s="202"/>
      <c r="AW62" s="202"/>
      <c r="AX62" s="202"/>
      <c r="AY62" s="202"/>
      <c r="AZ62" s="202"/>
      <c r="BA62" s="202"/>
      <c r="BB62" s="202"/>
      <c r="BC62" s="202"/>
      <c r="BD62" s="202"/>
      <c r="BE62" s="202"/>
      <c r="BF62" s="202"/>
      <c r="BG62" s="202"/>
      <c r="BH62" s="202"/>
      <c r="BI62" s="202"/>
      <c r="BJ62" s="202"/>
      <c r="BK62" s="202"/>
      <c r="BL62" s="202"/>
      <c r="BM62" s="207" t="e">
        <v>#N/A</v>
      </c>
    </row>
    <row r="63" spans="1:65">
      <c r="A63" s="35"/>
      <c r="B63" s="19">
        <v>1</v>
      </c>
      <c r="C63" s="8">
        <v>3</v>
      </c>
      <c r="D63" s="210">
        <v>10</v>
      </c>
      <c r="E63" s="208" t="s">
        <v>98</v>
      </c>
      <c r="F63" s="209" t="s">
        <v>98</v>
      </c>
      <c r="G63" s="208" t="s">
        <v>98</v>
      </c>
      <c r="H63" s="209" t="s">
        <v>98</v>
      </c>
      <c r="I63" s="210" t="s">
        <v>289</v>
      </c>
      <c r="J63" s="209" t="s">
        <v>98</v>
      </c>
      <c r="K63" s="209">
        <v>5</v>
      </c>
      <c r="L63" s="211">
        <v>2</v>
      </c>
      <c r="M63" s="211" t="s">
        <v>289</v>
      </c>
      <c r="N63" s="211">
        <v>8</v>
      </c>
      <c r="O63" s="201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2"/>
      <c r="AT63" s="202"/>
      <c r="AU63" s="202"/>
      <c r="AV63" s="202"/>
      <c r="AW63" s="202"/>
      <c r="AX63" s="202"/>
      <c r="AY63" s="202"/>
      <c r="AZ63" s="202"/>
      <c r="BA63" s="202"/>
      <c r="BB63" s="202"/>
      <c r="BC63" s="202"/>
      <c r="BD63" s="202"/>
      <c r="BE63" s="202"/>
      <c r="BF63" s="202"/>
      <c r="BG63" s="202"/>
      <c r="BH63" s="202"/>
      <c r="BI63" s="202"/>
      <c r="BJ63" s="202"/>
      <c r="BK63" s="202"/>
      <c r="BL63" s="202"/>
      <c r="BM63" s="207">
        <v>16</v>
      </c>
    </row>
    <row r="64" spans="1:65">
      <c r="A64" s="35"/>
      <c r="B64" s="19">
        <v>1</v>
      </c>
      <c r="C64" s="8">
        <v>4</v>
      </c>
      <c r="D64" s="210">
        <v>10</v>
      </c>
      <c r="E64" s="208" t="s">
        <v>98</v>
      </c>
      <c r="F64" s="209" t="s">
        <v>98</v>
      </c>
      <c r="G64" s="208" t="s">
        <v>98</v>
      </c>
      <c r="H64" s="209" t="s">
        <v>98</v>
      </c>
      <c r="I64" s="210" t="s">
        <v>289</v>
      </c>
      <c r="J64" s="216">
        <v>13.351000000000001</v>
      </c>
      <c r="K64" s="209">
        <v>5</v>
      </c>
      <c r="L64" s="211">
        <v>2</v>
      </c>
      <c r="M64" s="211" t="s">
        <v>289</v>
      </c>
      <c r="N64" s="211">
        <v>8</v>
      </c>
      <c r="O64" s="201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2"/>
      <c r="AX64" s="202"/>
      <c r="AY64" s="202"/>
      <c r="AZ64" s="202"/>
      <c r="BA64" s="202"/>
      <c r="BB64" s="202"/>
      <c r="BC64" s="202"/>
      <c r="BD64" s="202"/>
      <c r="BE64" s="202"/>
      <c r="BF64" s="202"/>
      <c r="BG64" s="202"/>
      <c r="BH64" s="202"/>
      <c r="BI64" s="202"/>
      <c r="BJ64" s="202"/>
      <c r="BK64" s="202"/>
      <c r="BL64" s="202"/>
      <c r="BM64" s="207" t="s">
        <v>98</v>
      </c>
    </row>
    <row r="65" spans="1:65">
      <c r="A65" s="35"/>
      <c r="B65" s="19">
        <v>1</v>
      </c>
      <c r="C65" s="8">
        <v>5</v>
      </c>
      <c r="D65" s="210">
        <v>10</v>
      </c>
      <c r="E65" s="208" t="s">
        <v>98</v>
      </c>
      <c r="F65" s="208" t="s">
        <v>98</v>
      </c>
      <c r="G65" s="208" t="s">
        <v>98</v>
      </c>
      <c r="H65" s="208" t="s">
        <v>98</v>
      </c>
      <c r="I65" s="210" t="s">
        <v>289</v>
      </c>
      <c r="J65" s="208" t="s">
        <v>98</v>
      </c>
      <c r="K65" s="208">
        <v>5</v>
      </c>
      <c r="L65" s="210">
        <v>2</v>
      </c>
      <c r="M65" s="210" t="s">
        <v>289</v>
      </c>
      <c r="N65" s="210">
        <v>10</v>
      </c>
      <c r="O65" s="201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  <c r="AF65" s="202"/>
      <c r="AG65" s="202"/>
      <c r="AH65" s="202"/>
      <c r="AI65" s="202"/>
      <c r="AJ65" s="202"/>
      <c r="AK65" s="202"/>
      <c r="AL65" s="202"/>
      <c r="AM65" s="202"/>
      <c r="AN65" s="202"/>
      <c r="AO65" s="202"/>
      <c r="AP65" s="202"/>
      <c r="AQ65" s="202"/>
      <c r="AR65" s="202"/>
      <c r="AS65" s="202"/>
      <c r="AT65" s="202"/>
      <c r="AU65" s="202"/>
      <c r="AV65" s="202"/>
      <c r="AW65" s="202"/>
      <c r="AX65" s="202"/>
      <c r="AY65" s="202"/>
      <c r="AZ65" s="202"/>
      <c r="BA65" s="202"/>
      <c r="BB65" s="202"/>
      <c r="BC65" s="202"/>
      <c r="BD65" s="202"/>
      <c r="BE65" s="202"/>
      <c r="BF65" s="202"/>
      <c r="BG65" s="202"/>
      <c r="BH65" s="202"/>
      <c r="BI65" s="202"/>
      <c r="BJ65" s="202"/>
      <c r="BK65" s="202"/>
      <c r="BL65" s="202"/>
      <c r="BM65" s="207">
        <v>76</v>
      </c>
    </row>
    <row r="66" spans="1:65">
      <c r="A66" s="35"/>
      <c r="B66" s="19">
        <v>1</v>
      </c>
      <c r="C66" s="8">
        <v>6</v>
      </c>
      <c r="D66" s="210">
        <v>10</v>
      </c>
      <c r="E66" s="208" t="s">
        <v>98</v>
      </c>
      <c r="F66" s="208" t="s">
        <v>98</v>
      </c>
      <c r="G66" s="208" t="s">
        <v>98</v>
      </c>
      <c r="H66" s="208" t="s">
        <v>98</v>
      </c>
      <c r="I66" s="210" t="s">
        <v>289</v>
      </c>
      <c r="J66" s="208" t="s">
        <v>98</v>
      </c>
      <c r="K66" s="208">
        <v>5</v>
      </c>
      <c r="L66" s="210">
        <v>2</v>
      </c>
      <c r="M66" s="210" t="s">
        <v>289</v>
      </c>
      <c r="N66" s="210">
        <v>9</v>
      </c>
      <c r="O66" s="201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  <c r="AS66" s="202"/>
      <c r="AT66" s="202"/>
      <c r="AU66" s="202"/>
      <c r="AV66" s="202"/>
      <c r="AW66" s="202"/>
      <c r="AX66" s="202"/>
      <c r="AY66" s="202"/>
      <c r="AZ66" s="202"/>
      <c r="BA66" s="202"/>
      <c r="BB66" s="202"/>
      <c r="BC66" s="202"/>
      <c r="BD66" s="202"/>
      <c r="BE66" s="202"/>
      <c r="BF66" s="202"/>
      <c r="BG66" s="202"/>
      <c r="BH66" s="202"/>
      <c r="BI66" s="202"/>
      <c r="BJ66" s="202"/>
      <c r="BK66" s="202"/>
      <c r="BL66" s="202"/>
      <c r="BM66" s="203"/>
    </row>
    <row r="67" spans="1:65">
      <c r="A67" s="35"/>
      <c r="B67" s="20" t="s">
        <v>253</v>
      </c>
      <c r="C67" s="12"/>
      <c r="D67" s="213">
        <v>10</v>
      </c>
      <c r="E67" s="213" t="s">
        <v>646</v>
      </c>
      <c r="F67" s="213" t="s">
        <v>646</v>
      </c>
      <c r="G67" s="213" t="s">
        <v>646</v>
      </c>
      <c r="H67" s="213" t="s">
        <v>646</v>
      </c>
      <c r="I67" s="213" t="s">
        <v>646</v>
      </c>
      <c r="J67" s="213">
        <v>13.351000000000001</v>
      </c>
      <c r="K67" s="213">
        <v>5.166666666666667</v>
      </c>
      <c r="L67" s="213">
        <v>2</v>
      </c>
      <c r="M67" s="213" t="s">
        <v>646</v>
      </c>
      <c r="N67" s="213">
        <v>9</v>
      </c>
      <c r="O67" s="201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  <c r="AS67" s="202"/>
      <c r="AT67" s="202"/>
      <c r="AU67" s="202"/>
      <c r="AV67" s="202"/>
      <c r="AW67" s="202"/>
      <c r="AX67" s="202"/>
      <c r="AY67" s="202"/>
      <c r="AZ67" s="202"/>
      <c r="BA67" s="202"/>
      <c r="BB67" s="202"/>
      <c r="BC67" s="202"/>
      <c r="BD67" s="202"/>
      <c r="BE67" s="202"/>
      <c r="BF67" s="202"/>
      <c r="BG67" s="202"/>
      <c r="BH67" s="202"/>
      <c r="BI67" s="202"/>
      <c r="BJ67" s="202"/>
      <c r="BK67" s="202"/>
      <c r="BL67" s="202"/>
      <c r="BM67" s="203"/>
    </row>
    <row r="68" spans="1:65">
      <c r="A68" s="35"/>
      <c r="B68" s="3" t="s">
        <v>254</v>
      </c>
      <c r="C68" s="33"/>
      <c r="D68" s="200">
        <v>10</v>
      </c>
      <c r="E68" s="200" t="s">
        <v>646</v>
      </c>
      <c r="F68" s="200" t="s">
        <v>646</v>
      </c>
      <c r="G68" s="200" t="s">
        <v>646</v>
      </c>
      <c r="H68" s="200" t="s">
        <v>646</v>
      </c>
      <c r="I68" s="200" t="s">
        <v>646</v>
      </c>
      <c r="J68" s="200">
        <v>13.351000000000001</v>
      </c>
      <c r="K68" s="200">
        <v>5</v>
      </c>
      <c r="L68" s="200">
        <v>2</v>
      </c>
      <c r="M68" s="200" t="s">
        <v>646</v>
      </c>
      <c r="N68" s="200">
        <v>9</v>
      </c>
      <c r="O68" s="201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  <c r="AS68" s="202"/>
      <c r="AT68" s="202"/>
      <c r="AU68" s="202"/>
      <c r="AV68" s="202"/>
      <c r="AW68" s="202"/>
      <c r="AX68" s="202"/>
      <c r="AY68" s="202"/>
      <c r="AZ68" s="202"/>
      <c r="BA68" s="202"/>
      <c r="BB68" s="202"/>
      <c r="BC68" s="202"/>
      <c r="BD68" s="202"/>
      <c r="BE68" s="202"/>
      <c r="BF68" s="202"/>
      <c r="BG68" s="202"/>
      <c r="BH68" s="202"/>
      <c r="BI68" s="202"/>
      <c r="BJ68" s="202"/>
      <c r="BK68" s="202"/>
      <c r="BL68" s="202"/>
      <c r="BM68" s="203"/>
    </row>
    <row r="69" spans="1:65">
      <c r="A69" s="35"/>
      <c r="B69" s="3" t="s">
        <v>255</v>
      </c>
      <c r="C69" s="33"/>
      <c r="D69" s="200">
        <v>0</v>
      </c>
      <c r="E69" s="200" t="s">
        <v>646</v>
      </c>
      <c r="F69" s="200" t="s">
        <v>646</v>
      </c>
      <c r="G69" s="200" t="s">
        <v>646</v>
      </c>
      <c r="H69" s="200" t="s">
        <v>646</v>
      </c>
      <c r="I69" s="200" t="s">
        <v>646</v>
      </c>
      <c r="J69" s="200" t="s">
        <v>646</v>
      </c>
      <c r="K69" s="200">
        <v>0.40824829046386302</v>
      </c>
      <c r="L69" s="200">
        <v>0</v>
      </c>
      <c r="M69" s="200" t="s">
        <v>646</v>
      </c>
      <c r="N69" s="200">
        <v>0.89442719099991586</v>
      </c>
      <c r="O69" s="201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  <c r="AS69" s="202"/>
      <c r="AT69" s="202"/>
      <c r="AU69" s="202"/>
      <c r="AV69" s="202"/>
      <c r="AW69" s="202"/>
      <c r="AX69" s="202"/>
      <c r="AY69" s="202"/>
      <c r="AZ69" s="202"/>
      <c r="BA69" s="202"/>
      <c r="BB69" s="202"/>
      <c r="BC69" s="202"/>
      <c r="BD69" s="202"/>
      <c r="BE69" s="202"/>
      <c r="BF69" s="202"/>
      <c r="BG69" s="202"/>
      <c r="BH69" s="202"/>
      <c r="BI69" s="202"/>
      <c r="BJ69" s="202"/>
      <c r="BK69" s="202"/>
      <c r="BL69" s="202"/>
      <c r="BM69" s="203"/>
    </row>
    <row r="70" spans="1:65">
      <c r="A70" s="35"/>
      <c r="B70" s="3" t="s">
        <v>87</v>
      </c>
      <c r="C70" s="33"/>
      <c r="D70" s="13">
        <v>0</v>
      </c>
      <c r="E70" s="13" t="s">
        <v>646</v>
      </c>
      <c r="F70" s="13" t="s">
        <v>646</v>
      </c>
      <c r="G70" s="13" t="s">
        <v>646</v>
      </c>
      <c r="H70" s="13" t="s">
        <v>646</v>
      </c>
      <c r="I70" s="13" t="s">
        <v>646</v>
      </c>
      <c r="J70" s="13" t="s">
        <v>646</v>
      </c>
      <c r="K70" s="13">
        <v>7.901579815429606E-2</v>
      </c>
      <c r="L70" s="13">
        <v>0</v>
      </c>
      <c r="M70" s="13" t="s">
        <v>646</v>
      </c>
      <c r="N70" s="13">
        <v>9.9380798999990652E-2</v>
      </c>
      <c r="O70" s="109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5"/>
      <c r="B71" s="3" t="s">
        <v>256</v>
      </c>
      <c r="C71" s="33"/>
      <c r="D71" s="13" t="s">
        <v>646</v>
      </c>
      <c r="E71" s="13" t="s">
        <v>646</v>
      </c>
      <c r="F71" s="13" t="s">
        <v>646</v>
      </c>
      <c r="G71" s="13" t="s">
        <v>646</v>
      </c>
      <c r="H71" s="13" t="s">
        <v>646</v>
      </c>
      <c r="I71" s="13" t="s">
        <v>646</v>
      </c>
      <c r="J71" s="13" t="s">
        <v>646</v>
      </c>
      <c r="K71" s="13" t="s">
        <v>646</v>
      </c>
      <c r="L71" s="13" t="s">
        <v>646</v>
      </c>
      <c r="M71" s="13" t="s">
        <v>646</v>
      </c>
      <c r="N71" s="13" t="s">
        <v>646</v>
      </c>
      <c r="O71" s="109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5"/>
      <c r="B72" s="54" t="s">
        <v>257</v>
      </c>
      <c r="C72" s="55"/>
      <c r="D72" s="53">
        <v>2.66</v>
      </c>
      <c r="E72" s="53">
        <v>0.09</v>
      </c>
      <c r="F72" s="53">
        <v>0.09</v>
      </c>
      <c r="G72" s="53">
        <v>0.09</v>
      </c>
      <c r="H72" s="53">
        <v>0.09</v>
      </c>
      <c r="I72" s="53">
        <v>2.66</v>
      </c>
      <c r="J72" s="53">
        <v>0.67</v>
      </c>
      <c r="K72" s="53">
        <v>0</v>
      </c>
      <c r="L72" s="53">
        <v>1.74</v>
      </c>
      <c r="M72" s="53">
        <v>2.66</v>
      </c>
      <c r="N72" s="53">
        <v>2.11</v>
      </c>
      <c r="O72" s="109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B73" s="36"/>
      <c r="C73" s="2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BM73" s="63"/>
    </row>
    <row r="74" spans="1:65" ht="15">
      <c r="B74" s="37" t="s">
        <v>520</v>
      </c>
      <c r="BM74" s="32" t="s">
        <v>67</v>
      </c>
    </row>
    <row r="75" spans="1:65" ht="15">
      <c r="A75" s="28" t="s">
        <v>10</v>
      </c>
      <c r="B75" s="18" t="s">
        <v>115</v>
      </c>
      <c r="C75" s="15" t="s">
        <v>116</v>
      </c>
      <c r="D75" s="16" t="s">
        <v>219</v>
      </c>
      <c r="E75" s="17" t="s">
        <v>219</v>
      </c>
      <c r="F75" s="17" t="s">
        <v>219</v>
      </c>
      <c r="G75" s="17" t="s">
        <v>219</v>
      </c>
      <c r="H75" s="17" t="s">
        <v>219</v>
      </c>
      <c r="I75" s="17" t="s">
        <v>219</v>
      </c>
      <c r="J75" s="17" t="s">
        <v>219</v>
      </c>
      <c r="K75" s="17" t="s">
        <v>219</v>
      </c>
      <c r="L75" s="17" t="s">
        <v>219</v>
      </c>
      <c r="M75" s="17" t="s">
        <v>219</v>
      </c>
      <c r="N75" s="17" t="s">
        <v>219</v>
      </c>
      <c r="O75" s="17" t="s">
        <v>219</v>
      </c>
      <c r="P75" s="17" t="s">
        <v>219</v>
      </c>
      <c r="Q75" s="17" t="s">
        <v>219</v>
      </c>
      <c r="R75" s="17" t="s">
        <v>219</v>
      </c>
      <c r="S75" s="17" t="s">
        <v>219</v>
      </c>
      <c r="T75" s="17" t="s">
        <v>219</v>
      </c>
      <c r="U75" s="109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1</v>
      </c>
    </row>
    <row r="76" spans="1:65">
      <c r="A76" s="35"/>
      <c r="B76" s="19" t="s">
        <v>220</v>
      </c>
      <c r="C76" s="8" t="s">
        <v>220</v>
      </c>
      <c r="D76" s="107" t="s">
        <v>222</v>
      </c>
      <c r="E76" s="108" t="s">
        <v>223</v>
      </c>
      <c r="F76" s="108" t="s">
        <v>224</v>
      </c>
      <c r="G76" s="108" t="s">
        <v>225</v>
      </c>
      <c r="H76" s="108" t="s">
        <v>226</v>
      </c>
      <c r="I76" s="108" t="s">
        <v>228</v>
      </c>
      <c r="J76" s="108" t="s">
        <v>229</v>
      </c>
      <c r="K76" s="108" t="s">
        <v>231</v>
      </c>
      <c r="L76" s="108" t="s">
        <v>232</v>
      </c>
      <c r="M76" s="108" t="s">
        <v>235</v>
      </c>
      <c r="N76" s="108" t="s">
        <v>236</v>
      </c>
      <c r="O76" s="108" t="s">
        <v>237</v>
      </c>
      <c r="P76" s="108" t="s">
        <v>238</v>
      </c>
      <c r="Q76" s="108" t="s">
        <v>240</v>
      </c>
      <c r="R76" s="108" t="s">
        <v>242</v>
      </c>
      <c r="S76" s="108" t="s">
        <v>244</v>
      </c>
      <c r="T76" s="108" t="s">
        <v>246</v>
      </c>
      <c r="U76" s="109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 t="s">
        <v>3</v>
      </c>
    </row>
    <row r="77" spans="1:65">
      <c r="A77" s="35"/>
      <c r="B77" s="19"/>
      <c r="C77" s="8"/>
      <c r="D77" s="9" t="s">
        <v>260</v>
      </c>
      <c r="E77" s="10" t="s">
        <v>260</v>
      </c>
      <c r="F77" s="10" t="s">
        <v>260</v>
      </c>
      <c r="G77" s="10" t="s">
        <v>260</v>
      </c>
      <c r="H77" s="10" t="s">
        <v>260</v>
      </c>
      <c r="I77" s="10" t="s">
        <v>295</v>
      </c>
      <c r="J77" s="10" t="s">
        <v>295</v>
      </c>
      <c r="K77" s="10" t="s">
        <v>295</v>
      </c>
      <c r="L77" s="10" t="s">
        <v>295</v>
      </c>
      <c r="M77" s="10" t="s">
        <v>294</v>
      </c>
      <c r="N77" s="10" t="s">
        <v>260</v>
      </c>
      <c r="O77" s="10" t="s">
        <v>294</v>
      </c>
      <c r="P77" s="10" t="s">
        <v>260</v>
      </c>
      <c r="Q77" s="10" t="s">
        <v>260</v>
      </c>
      <c r="R77" s="10" t="s">
        <v>294</v>
      </c>
      <c r="S77" s="10" t="s">
        <v>294</v>
      </c>
      <c r="T77" s="10" t="s">
        <v>295</v>
      </c>
      <c r="U77" s="109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0</v>
      </c>
    </row>
    <row r="78" spans="1:65">
      <c r="A78" s="35"/>
      <c r="B78" s="19"/>
      <c r="C78" s="8"/>
      <c r="D78" s="29" t="s">
        <v>296</v>
      </c>
      <c r="E78" s="29" t="s">
        <v>296</v>
      </c>
      <c r="F78" s="29" t="s">
        <v>121</v>
      </c>
      <c r="G78" s="29" t="s">
        <v>296</v>
      </c>
      <c r="H78" s="29" t="s">
        <v>296</v>
      </c>
      <c r="I78" s="29" t="s">
        <v>296</v>
      </c>
      <c r="J78" s="29" t="s">
        <v>296</v>
      </c>
      <c r="K78" s="29" t="s">
        <v>298</v>
      </c>
      <c r="L78" s="29" t="s">
        <v>299</v>
      </c>
      <c r="M78" s="29" t="s">
        <v>299</v>
      </c>
      <c r="N78" s="29" t="s">
        <v>250</v>
      </c>
      <c r="O78" s="29" t="s">
        <v>296</v>
      </c>
      <c r="P78" s="29" t="s">
        <v>296</v>
      </c>
      <c r="Q78" s="29" t="s">
        <v>297</v>
      </c>
      <c r="R78" s="29" t="s">
        <v>298</v>
      </c>
      <c r="S78" s="29" t="s">
        <v>296</v>
      </c>
      <c r="T78" s="29" t="s">
        <v>297</v>
      </c>
      <c r="U78" s="109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0</v>
      </c>
    </row>
    <row r="79" spans="1:65">
      <c r="A79" s="35"/>
      <c r="B79" s="18">
        <v>1</v>
      </c>
      <c r="C79" s="14">
        <v>1</v>
      </c>
      <c r="D79" s="187">
        <v>50</v>
      </c>
      <c r="E79" s="187">
        <v>50</v>
      </c>
      <c r="F79" s="186">
        <v>56</v>
      </c>
      <c r="G79" s="187">
        <v>60</v>
      </c>
      <c r="H79" s="220">
        <v>60</v>
      </c>
      <c r="I79" s="185">
        <v>57</v>
      </c>
      <c r="J79" s="186">
        <v>52.530999999999999</v>
      </c>
      <c r="K79" s="185">
        <v>53.33</v>
      </c>
      <c r="L79" s="187">
        <v>77.653999999999996</v>
      </c>
      <c r="M79" s="185">
        <v>63</v>
      </c>
      <c r="N79" s="185">
        <v>53</v>
      </c>
      <c r="O79" s="185">
        <v>72.400000000000006</v>
      </c>
      <c r="P79" s="185">
        <v>54.3</v>
      </c>
      <c r="Q79" s="185">
        <v>46.612000000000002</v>
      </c>
      <c r="R79" s="185">
        <v>58</v>
      </c>
      <c r="S79" s="185">
        <v>69.8</v>
      </c>
      <c r="T79" s="185">
        <v>61</v>
      </c>
      <c r="U79" s="188"/>
      <c r="V79" s="189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  <c r="AU79" s="189"/>
      <c r="AV79" s="189"/>
      <c r="AW79" s="189"/>
      <c r="AX79" s="189"/>
      <c r="AY79" s="189"/>
      <c r="AZ79" s="189"/>
      <c r="BA79" s="189"/>
      <c r="BB79" s="189"/>
      <c r="BC79" s="189"/>
      <c r="BD79" s="189"/>
      <c r="BE79" s="189"/>
      <c r="BF79" s="189"/>
      <c r="BG79" s="189"/>
      <c r="BH79" s="189"/>
      <c r="BI79" s="189"/>
      <c r="BJ79" s="189"/>
      <c r="BK79" s="189"/>
      <c r="BL79" s="189"/>
      <c r="BM79" s="190">
        <v>1</v>
      </c>
    </row>
    <row r="80" spans="1:65">
      <c r="A80" s="35"/>
      <c r="B80" s="19">
        <v>1</v>
      </c>
      <c r="C80" s="8">
        <v>2</v>
      </c>
      <c r="D80" s="193">
        <v>50</v>
      </c>
      <c r="E80" s="193">
        <v>50</v>
      </c>
      <c r="F80" s="192">
        <v>56</v>
      </c>
      <c r="G80" s="193">
        <v>60</v>
      </c>
      <c r="H80" s="194">
        <v>60</v>
      </c>
      <c r="I80" s="191">
        <v>58</v>
      </c>
      <c r="J80" s="192">
        <v>51.36</v>
      </c>
      <c r="K80" s="191">
        <v>50.99</v>
      </c>
      <c r="L80" s="193">
        <v>79.004999999999995</v>
      </c>
      <c r="M80" s="191">
        <v>65</v>
      </c>
      <c r="N80" s="191">
        <v>51.3</v>
      </c>
      <c r="O80" s="191">
        <v>72.599999999999994</v>
      </c>
      <c r="P80" s="191">
        <v>52.8</v>
      </c>
      <c r="Q80" s="191">
        <v>46.201999999999998</v>
      </c>
      <c r="R80" s="191">
        <v>57</v>
      </c>
      <c r="S80" s="191">
        <v>73.2</v>
      </c>
      <c r="T80" s="191">
        <v>63</v>
      </c>
      <c r="U80" s="188"/>
      <c r="V80" s="189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89"/>
      <c r="AT80" s="189"/>
      <c r="AU80" s="189"/>
      <c r="AV80" s="189"/>
      <c r="AW80" s="189"/>
      <c r="AX80" s="189"/>
      <c r="AY80" s="189"/>
      <c r="AZ80" s="189"/>
      <c r="BA80" s="189"/>
      <c r="BB80" s="189"/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M80" s="190" t="e">
        <v>#N/A</v>
      </c>
    </row>
    <row r="81" spans="1:65">
      <c r="A81" s="35"/>
      <c r="B81" s="19">
        <v>1</v>
      </c>
      <c r="C81" s="8">
        <v>3</v>
      </c>
      <c r="D81" s="193">
        <v>50</v>
      </c>
      <c r="E81" s="193">
        <v>50</v>
      </c>
      <c r="F81" s="192">
        <v>57</v>
      </c>
      <c r="G81" s="193">
        <v>60</v>
      </c>
      <c r="H81" s="194">
        <v>70</v>
      </c>
      <c r="I81" s="191">
        <v>60</v>
      </c>
      <c r="J81" s="192">
        <v>52.478000000000002</v>
      </c>
      <c r="K81" s="192">
        <v>51.3</v>
      </c>
      <c r="L81" s="194">
        <v>79.099999999999994</v>
      </c>
      <c r="M81" s="195">
        <v>65</v>
      </c>
      <c r="N81" s="195">
        <v>49.3</v>
      </c>
      <c r="O81" s="196">
        <v>68.599999999999994</v>
      </c>
      <c r="P81" s="196">
        <v>49.3</v>
      </c>
      <c r="Q81" s="195">
        <v>44.212000000000003</v>
      </c>
      <c r="R81" s="195">
        <v>54</v>
      </c>
      <c r="S81" s="195">
        <v>71.8</v>
      </c>
      <c r="T81" s="195">
        <v>62</v>
      </c>
      <c r="U81" s="188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  <c r="AU81" s="189"/>
      <c r="AV81" s="189"/>
      <c r="AW81" s="189"/>
      <c r="AX81" s="189"/>
      <c r="AY81" s="189"/>
      <c r="AZ81" s="189"/>
      <c r="BA81" s="189"/>
      <c r="BB81" s="189"/>
      <c r="BC81" s="189"/>
      <c r="BD81" s="189"/>
      <c r="BE81" s="189"/>
      <c r="BF81" s="189"/>
      <c r="BG81" s="189"/>
      <c r="BH81" s="189"/>
      <c r="BI81" s="189"/>
      <c r="BJ81" s="189"/>
      <c r="BK81" s="189"/>
      <c r="BL81" s="189"/>
      <c r="BM81" s="190">
        <v>16</v>
      </c>
    </row>
    <row r="82" spans="1:65">
      <c r="A82" s="35"/>
      <c r="B82" s="19">
        <v>1</v>
      </c>
      <c r="C82" s="8">
        <v>4</v>
      </c>
      <c r="D82" s="193">
        <v>50</v>
      </c>
      <c r="E82" s="193">
        <v>50</v>
      </c>
      <c r="F82" s="192">
        <v>57</v>
      </c>
      <c r="G82" s="193">
        <v>60</v>
      </c>
      <c r="H82" s="194">
        <v>60</v>
      </c>
      <c r="I82" s="191">
        <v>62</v>
      </c>
      <c r="J82" s="192">
        <v>52.094000000000001</v>
      </c>
      <c r="K82" s="192">
        <v>50.99</v>
      </c>
      <c r="L82" s="194">
        <v>80.001999999999995</v>
      </c>
      <c r="M82" s="195">
        <v>64</v>
      </c>
      <c r="N82" s="195">
        <v>49.3</v>
      </c>
      <c r="O82" s="195">
        <v>71.400000000000006</v>
      </c>
      <c r="P82" s="195">
        <v>53.1</v>
      </c>
      <c r="Q82" s="195">
        <v>46.332000000000001</v>
      </c>
      <c r="R82" s="195">
        <v>53</v>
      </c>
      <c r="S82" s="195">
        <v>67.400000000000006</v>
      </c>
      <c r="T82" s="195">
        <v>63</v>
      </c>
      <c r="U82" s="188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89"/>
      <c r="AV82" s="189"/>
      <c r="AW82" s="189"/>
      <c r="AX82" s="189"/>
      <c r="AY82" s="189"/>
      <c r="AZ82" s="189"/>
      <c r="BA82" s="189"/>
      <c r="BB82" s="189"/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M82" s="190">
        <v>57.710861111111122</v>
      </c>
    </row>
    <row r="83" spans="1:65">
      <c r="A83" s="35"/>
      <c r="B83" s="19">
        <v>1</v>
      </c>
      <c r="C83" s="8">
        <v>5</v>
      </c>
      <c r="D83" s="193">
        <v>50</v>
      </c>
      <c r="E83" s="193">
        <v>50</v>
      </c>
      <c r="F83" s="191">
        <v>58</v>
      </c>
      <c r="G83" s="193">
        <v>60</v>
      </c>
      <c r="H83" s="193">
        <v>60</v>
      </c>
      <c r="I83" s="191">
        <v>56</v>
      </c>
      <c r="J83" s="191">
        <v>50.848999999999997</v>
      </c>
      <c r="K83" s="191">
        <v>51.23</v>
      </c>
      <c r="L83" s="193">
        <v>79.564999999999998</v>
      </c>
      <c r="M83" s="191">
        <v>64</v>
      </c>
      <c r="N83" s="191">
        <v>48.8</v>
      </c>
      <c r="O83" s="191">
        <v>73.400000000000006</v>
      </c>
      <c r="P83" s="191">
        <v>54.4</v>
      </c>
      <c r="Q83" s="191">
        <v>45.872</v>
      </c>
      <c r="R83" s="191">
        <v>53</v>
      </c>
      <c r="S83" s="191">
        <v>69.7</v>
      </c>
      <c r="T83" s="191">
        <v>63</v>
      </c>
      <c r="U83" s="188"/>
      <c r="V83" s="189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  <c r="AU83" s="189"/>
      <c r="AV83" s="189"/>
      <c r="AW83" s="189"/>
      <c r="AX83" s="189"/>
      <c r="AY83" s="189"/>
      <c r="AZ83" s="189"/>
      <c r="BA83" s="189"/>
      <c r="BB83" s="189"/>
      <c r="BC83" s="189"/>
      <c r="BD83" s="189"/>
      <c r="BE83" s="189"/>
      <c r="BF83" s="189"/>
      <c r="BG83" s="189"/>
      <c r="BH83" s="189"/>
      <c r="BI83" s="189"/>
      <c r="BJ83" s="189"/>
      <c r="BK83" s="189"/>
      <c r="BL83" s="189"/>
      <c r="BM83" s="190">
        <v>77</v>
      </c>
    </row>
    <row r="84" spans="1:65">
      <c r="A84" s="35"/>
      <c r="B84" s="19">
        <v>1</v>
      </c>
      <c r="C84" s="8">
        <v>6</v>
      </c>
      <c r="D84" s="193">
        <v>50</v>
      </c>
      <c r="E84" s="193">
        <v>50</v>
      </c>
      <c r="F84" s="191">
        <v>58</v>
      </c>
      <c r="G84" s="193">
        <v>60</v>
      </c>
      <c r="H84" s="193">
        <v>70</v>
      </c>
      <c r="I84" s="191">
        <v>58</v>
      </c>
      <c r="J84" s="191">
        <v>51.874000000000002</v>
      </c>
      <c r="K84" s="191">
        <v>49.82</v>
      </c>
      <c r="L84" s="193">
        <v>78.430999999999997</v>
      </c>
      <c r="M84" s="191">
        <v>64</v>
      </c>
      <c r="N84" s="191">
        <v>46.6</v>
      </c>
      <c r="O84" s="191">
        <v>73.8</v>
      </c>
      <c r="P84" s="191">
        <v>52.6</v>
      </c>
      <c r="Q84" s="197">
        <v>54.442</v>
      </c>
      <c r="R84" s="191">
        <v>55</v>
      </c>
      <c r="S84" s="191">
        <v>70.099999999999994</v>
      </c>
      <c r="T84" s="191">
        <v>64</v>
      </c>
      <c r="U84" s="188"/>
      <c r="V84" s="189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89"/>
      <c r="AT84" s="189"/>
      <c r="AU84" s="189"/>
      <c r="AV84" s="189"/>
      <c r="AW84" s="189"/>
      <c r="AX84" s="189"/>
      <c r="AY84" s="189"/>
      <c r="AZ84" s="189"/>
      <c r="BA84" s="189"/>
      <c r="BB84" s="189"/>
      <c r="BC84" s="189"/>
      <c r="BD84" s="189"/>
      <c r="BE84" s="189"/>
      <c r="BF84" s="189"/>
      <c r="BG84" s="189"/>
      <c r="BH84" s="189"/>
      <c r="BI84" s="189"/>
      <c r="BJ84" s="189"/>
      <c r="BK84" s="189"/>
      <c r="BL84" s="189"/>
      <c r="BM84" s="198"/>
    </row>
    <row r="85" spans="1:65">
      <c r="A85" s="35"/>
      <c r="B85" s="20" t="s">
        <v>253</v>
      </c>
      <c r="C85" s="12"/>
      <c r="D85" s="199">
        <v>50</v>
      </c>
      <c r="E85" s="199">
        <v>50</v>
      </c>
      <c r="F85" s="199">
        <v>57</v>
      </c>
      <c r="G85" s="199">
        <v>60</v>
      </c>
      <c r="H85" s="199">
        <v>63.333333333333336</v>
      </c>
      <c r="I85" s="199">
        <v>58.5</v>
      </c>
      <c r="J85" s="199">
        <v>51.864333333333342</v>
      </c>
      <c r="K85" s="199">
        <v>51.276666666666671</v>
      </c>
      <c r="L85" s="199">
        <v>78.959499999999991</v>
      </c>
      <c r="M85" s="199">
        <v>64.166666666666671</v>
      </c>
      <c r="N85" s="199">
        <v>49.716666666666669</v>
      </c>
      <c r="O85" s="199">
        <v>72.033333333333331</v>
      </c>
      <c r="P85" s="199">
        <v>52.75</v>
      </c>
      <c r="Q85" s="199">
        <v>47.278666666666673</v>
      </c>
      <c r="R85" s="199">
        <v>55</v>
      </c>
      <c r="S85" s="199">
        <v>70.333333333333329</v>
      </c>
      <c r="T85" s="199">
        <v>62.666666666666664</v>
      </c>
      <c r="U85" s="188"/>
      <c r="V85" s="189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89"/>
      <c r="AT85" s="189"/>
      <c r="AU85" s="189"/>
      <c r="AV85" s="189"/>
      <c r="AW85" s="189"/>
      <c r="AX85" s="189"/>
      <c r="AY85" s="189"/>
      <c r="AZ85" s="189"/>
      <c r="BA85" s="189"/>
      <c r="BB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M85" s="198"/>
    </row>
    <row r="86" spans="1:65">
      <c r="A86" s="35"/>
      <c r="B86" s="3" t="s">
        <v>254</v>
      </c>
      <c r="C86" s="33"/>
      <c r="D86" s="195">
        <v>50</v>
      </c>
      <c r="E86" s="195">
        <v>50</v>
      </c>
      <c r="F86" s="195">
        <v>57</v>
      </c>
      <c r="G86" s="195">
        <v>60</v>
      </c>
      <c r="H86" s="195">
        <v>60</v>
      </c>
      <c r="I86" s="195">
        <v>58</v>
      </c>
      <c r="J86" s="195">
        <v>51.984000000000002</v>
      </c>
      <c r="K86" s="195">
        <v>51.11</v>
      </c>
      <c r="L86" s="195">
        <v>79.052499999999995</v>
      </c>
      <c r="M86" s="195">
        <v>64</v>
      </c>
      <c r="N86" s="195">
        <v>49.3</v>
      </c>
      <c r="O86" s="195">
        <v>72.5</v>
      </c>
      <c r="P86" s="195">
        <v>52.95</v>
      </c>
      <c r="Q86" s="195">
        <v>46.266999999999996</v>
      </c>
      <c r="R86" s="195">
        <v>54.5</v>
      </c>
      <c r="S86" s="195">
        <v>69.949999999999989</v>
      </c>
      <c r="T86" s="195">
        <v>63</v>
      </c>
      <c r="U86" s="188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  <c r="AX86" s="189"/>
      <c r="AY86" s="189"/>
      <c r="AZ86" s="189"/>
      <c r="BA86" s="189"/>
      <c r="BB86" s="189"/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M86" s="198"/>
    </row>
    <row r="87" spans="1:65">
      <c r="A87" s="35"/>
      <c r="B87" s="3" t="s">
        <v>255</v>
      </c>
      <c r="C87" s="33"/>
      <c r="D87" s="195">
        <v>0</v>
      </c>
      <c r="E87" s="195">
        <v>0</v>
      </c>
      <c r="F87" s="195">
        <v>0.89442719099991586</v>
      </c>
      <c r="G87" s="195">
        <v>0</v>
      </c>
      <c r="H87" s="195">
        <v>5.1639777949432224</v>
      </c>
      <c r="I87" s="195">
        <v>2.16794833886788</v>
      </c>
      <c r="J87" s="195">
        <v>0.65713397923609795</v>
      </c>
      <c r="K87" s="195">
        <v>1.1406255593605925</v>
      </c>
      <c r="L87" s="195">
        <v>0.83173186785165287</v>
      </c>
      <c r="M87" s="195">
        <v>0.75277265270908111</v>
      </c>
      <c r="N87" s="195">
        <v>2.1994696330403527</v>
      </c>
      <c r="O87" s="195">
        <v>1.8779421361337716</v>
      </c>
      <c r="P87" s="195">
        <v>1.8533752992850643</v>
      </c>
      <c r="Q87" s="195">
        <v>3.6109924766837529</v>
      </c>
      <c r="R87" s="195">
        <v>2.0976176963403033</v>
      </c>
      <c r="S87" s="195">
        <v>1.9856149341366927</v>
      </c>
      <c r="T87" s="195">
        <v>1.0327955589886444</v>
      </c>
      <c r="U87" s="188"/>
      <c r="V87" s="189"/>
      <c r="W87" s="189"/>
      <c r="X87" s="189"/>
      <c r="Y87" s="189"/>
      <c r="Z87" s="189"/>
      <c r="AA87" s="189"/>
      <c r="AB87" s="189"/>
      <c r="AC87" s="189"/>
      <c r="AD87" s="189"/>
      <c r="AE87" s="189"/>
      <c r="AF87" s="189"/>
      <c r="AG87" s="189"/>
      <c r="AH87" s="189"/>
      <c r="AI87" s="189"/>
      <c r="AJ87" s="189"/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  <c r="AX87" s="189"/>
      <c r="AY87" s="189"/>
      <c r="AZ87" s="189"/>
      <c r="BA87" s="189"/>
      <c r="BB87" s="189"/>
      <c r="BC87" s="189"/>
      <c r="BD87" s="189"/>
      <c r="BE87" s="189"/>
      <c r="BF87" s="189"/>
      <c r="BG87" s="189"/>
      <c r="BH87" s="189"/>
      <c r="BI87" s="189"/>
      <c r="BJ87" s="189"/>
      <c r="BK87" s="189"/>
      <c r="BL87" s="189"/>
      <c r="BM87" s="198"/>
    </row>
    <row r="88" spans="1:65">
      <c r="A88" s="35"/>
      <c r="B88" s="3" t="s">
        <v>87</v>
      </c>
      <c r="C88" s="33"/>
      <c r="D88" s="13">
        <v>0</v>
      </c>
      <c r="E88" s="13">
        <v>0</v>
      </c>
      <c r="F88" s="13">
        <v>1.5691705105261682E-2</v>
      </c>
      <c r="G88" s="13">
        <v>0</v>
      </c>
      <c r="H88" s="13">
        <v>8.1536491499103511E-2</v>
      </c>
      <c r="I88" s="13">
        <v>3.7058945963553504E-2</v>
      </c>
      <c r="J88" s="13">
        <v>1.2670248261221864E-2</v>
      </c>
      <c r="K88" s="13">
        <v>2.224453408361033E-2</v>
      </c>
      <c r="L88" s="13">
        <v>1.0533651654983288E-2</v>
      </c>
      <c r="M88" s="13">
        <v>1.1731521860401264E-2</v>
      </c>
      <c r="N88" s="13">
        <v>4.4240086484217622E-2</v>
      </c>
      <c r="O88" s="13">
        <v>2.6070460011112056E-2</v>
      </c>
      <c r="P88" s="13">
        <v>3.5135076763697898E-2</v>
      </c>
      <c r="Q88" s="13">
        <v>7.6376783257080416E-2</v>
      </c>
      <c r="R88" s="13">
        <v>3.8138503569823692E-2</v>
      </c>
      <c r="S88" s="13">
        <v>2.8231491954550134E-2</v>
      </c>
      <c r="T88" s="13">
        <v>1.6480780196627305E-2</v>
      </c>
      <c r="U88" s="109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3" t="s">
        <v>256</v>
      </c>
      <c r="C89" s="33"/>
      <c r="D89" s="13">
        <v>-0.13361195731017328</v>
      </c>
      <c r="E89" s="13">
        <v>-0.13361195731017328</v>
      </c>
      <c r="F89" s="13">
        <v>-1.2317631333597645E-2</v>
      </c>
      <c r="G89" s="13">
        <v>3.9665651227791976E-2</v>
      </c>
      <c r="H89" s="13">
        <v>9.7424854073780542E-2</v>
      </c>
      <c r="I89" s="13">
        <v>1.367400994709711E-2</v>
      </c>
      <c r="J89" s="13">
        <v>-0.10130723515841189</v>
      </c>
      <c r="K89" s="13">
        <v>-0.11149018262015964</v>
      </c>
      <c r="L89" s="13">
        <v>0.36819133313534724</v>
      </c>
      <c r="M89" s="13">
        <v>0.11186465478527774</v>
      </c>
      <c r="N89" s="13">
        <v>-0.13852148955208232</v>
      </c>
      <c r="O89" s="13">
        <v>0.24817637350181032</v>
      </c>
      <c r="P89" s="13">
        <v>-8.596061496223284E-2</v>
      </c>
      <c r="Q89" s="13">
        <v>-0.1807665705136382</v>
      </c>
      <c r="R89" s="13">
        <v>-4.6973153041190652E-2</v>
      </c>
      <c r="S89" s="13">
        <v>0.21871918005035607</v>
      </c>
      <c r="T89" s="13">
        <v>8.5873013504582651E-2</v>
      </c>
      <c r="U89" s="109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A90" s="35"/>
      <c r="B90" s="54" t="s">
        <v>257</v>
      </c>
      <c r="C90" s="55"/>
      <c r="D90" s="53" t="s">
        <v>258</v>
      </c>
      <c r="E90" s="53" t="s">
        <v>258</v>
      </c>
      <c r="F90" s="53">
        <v>0</v>
      </c>
      <c r="G90" s="53" t="s">
        <v>258</v>
      </c>
      <c r="H90" s="53" t="s">
        <v>258</v>
      </c>
      <c r="I90" s="53">
        <v>0.18</v>
      </c>
      <c r="J90" s="53">
        <v>0.61</v>
      </c>
      <c r="K90" s="53">
        <v>0.67</v>
      </c>
      <c r="L90" s="53">
        <v>2.59</v>
      </c>
      <c r="M90" s="53">
        <v>0.84</v>
      </c>
      <c r="N90" s="53">
        <v>0.86</v>
      </c>
      <c r="O90" s="53">
        <v>1.77</v>
      </c>
      <c r="P90" s="53">
        <v>0.5</v>
      </c>
      <c r="Q90" s="53">
        <v>1.1499999999999999</v>
      </c>
      <c r="R90" s="53">
        <v>0.24</v>
      </c>
      <c r="S90" s="53">
        <v>1.57</v>
      </c>
      <c r="T90" s="53">
        <v>0.67</v>
      </c>
      <c r="U90" s="109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3"/>
    </row>
    <row r="91" spans="1:65">
      <c r="B91" s="36" t="s">
        <v>301</v>
      </c>
      <c r="C91" s="2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BM91" s="63"/>
    </row>
    <row r="92" spans="1:65">
      <c r="BM92" s="63"/>
    </row>
    <row r="93" spans="1:65" ht="15">
      <c r="B93" s="37" t="s">
        <v>521</v>
      </c>
      <c r="BM93" s="32" t="s">
        <v>67</v>
      </c>
    </row>
    <row r="94" spans="1:65" ht="15">
      <c r="A94" s="28" t="s">
        <v>13</v>
      </c>
      <c r="B94" s="18" t="s">
        <v>115</v>
      </c>
      <c r="C94" s="15" t="s">
        <v>116</v>
      </c>
      <c r="D94" s="16" t="s">
        <v>219</v>
      </c>
      <c r="E94" s="17" t="s">
        <v>219</v>
      </c>
      <c r="F94" s="17" t="s">
        <v>219</v>
      </c>
      <c r="G94" s="17" t="s">
        <v>219</v>
      </c>
      <c r="H94" s="17" t="s">
        <v>219</v>
      </c>
      <c r="I94" s="17" t="s">
        <v>219</v>
      </c>
      <c r="J94" s="17" t="s">
        <v>219</v>
      </c>
      <c r="K94" s="17" t="s">
        <v>219</v>
      </c>
      <c r="L94" s="17" t="s">
        <v>219</v>
      </c>
      <c r="M94" s="17" t="s">
        <v>219</v>
      </c>
      <c r="N94" s="17" t="s">
        <v>219</v>
      </c>
      <c r="O94" s="17" t="s">
        <v>219</v>
      </c>
      <c r="P94" s="17" t="s">
        <v>219</v>
      </c>
      <c r="Q94" s="17" t="s">
        <v>219</v>
      </c>
      <c r="R94" s="17" t="s">
        <v>219</v>
      </c>
      <c r="S94" s="17" t="s">
        <v>219</v>
      </c>
      <c r="T94" s="109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1</v>
      </c>
    </row>
    <row r="95" spans="1:65">
      <c r="A95" s="35"/>
      <c r="B95" s="19" t="s">
        <v>220</v>
      </c>
      <c r="C95" s="8" t="s">
        <v>220</v>
      </c>
      <c r="D95" s="107" t="s">
        <v>222</v>
      </c>
      <c r="E95" s="108" t="s">
        <v>223</v>
      </c>
      <c r="F95" s="108" t="s">
        <v>224</v>
      </c>
      <c r="G95" s="108" t="s">
        <v>225</v>
      </c>
      <c r="H95" s="108" t="s">
        <v>226</v>
      </c>
      <c r="I95" s="108" t="s">
        <v>227</v>
      </c>
      <c r="J95" s="108" t="s">
        <v>229</v>
      </c>
      <c r="K95" s="108" t="s">
        <v>231</v>
      </c>
      <c r="L95" s="108" t="s">
        <v>232</v>
      </c>
      <c r="M95" s="108" t="s">
        <v>234</v>
      </c>
      <c r="N95" s="108" t="s">
        <v>235</v>
      </c>
      <c r="O95" s="108" t="s">
        <v>237</v>
      </c>
      <c r="P95" s="108" t="s">
        <v>239</v>
      </c>
      <c r="Q95" s="108" t="s">
        <v>240</v>
      </c>
      <c r="R95" s="108" t="s">
        <v>244</v>
      </c>
      <c r="S95" s="108" t="s">
        <v>246</v>
      </c>
      <c r="T95" s="109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 t="s">
        <v>3</v>
      </c>
    </row>
    <row r="96" spans="1:65">
      <c r="A96" s="35"/>
      <c r="B96" s="19"/>
      <c r="C96" s="8"/>
      <c r="D96" s="9" t="s">
        <v>260</v>
      </c>
      <c r="E96" s="10" t="s">
        <v>260</v>
      </c>
      <c r="F96" s="10" t="s">
        <v>260</v>
      </c>
      <c r="G96" s="10" t="s">
        <v>260</v>
      </c>
      <c r="H96" s="10" t="s">
        <v>260</v>
      </c>
      <c r="I96" s="10" t="s">
        <v>294</v>
      </c>
      <c r="J96" s="10" t="s">
        <v>295</v>
      </c>
      <c r="K96" s="10" t="s">
        <v>295</v>
      </c>
      <c r="L96" s="10" t="s">
        <v>295</v>
      </c>
      <c r="M96" s="10" t="s">
        <v>260</v>
      </c>
      <c r="N96" s="10" t="s">
        <v>294</v>
      </c>
      <c r="O96" s="10" t="s">
        <v>294</v>
      </c>
      <c r="P96" s="10" t="s">
        <v>260</v>
      </c>
      <c r="Q96" s="10" t="s">
        <v>260</v>
      </c>
      <c r="R96" s="10" t="s">
        <v>294</v>
      </c>
      <c r="S96" s="10" t="s">
        <v>260</v>
      </c>
      <c r="T96" s="109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2</v>
      </c>
    </row>
    <row r="97" spans="1:65">
      <c r="A97" s="35"/>
      <c r="B97" s="19"/>
      <c r="C97" s="8"/>
      <c r="D97" s="29" t="s">
        <v>296</v>
      </c>
      <c r="E97" s="29" t="s">
        <v>296</v>
      </c>
      <c r="F97" s="29" t="s">
        <v>121</v>
      </c>
      <c r="G97" s="29" t="s">
        <v>296</v>
      </c>
      <c r="H97" s="29" t="s">
        <v>296</v>
      </c>
      <c r="I97" s="29" t="s">
        <v>297</v>
      </c>
      <c r="J97" s="29" t="s">
        <v>296</v>
      </c>
      <c r="K97" s="29" t="s">
        <v>298</v>
      </c>
      <c r="L97" s="29" t="s">
        <v>299</v>
      </c>
      <c r="M97" s="29" t="s">
        <v>296</v>
      </c>
      <c r="N97" s="29" t="s">
        <v>299</v>
      </c>
      <c r="O97" s="29" t="s">
        <v>296</v>
      </c>
      <c r="P97" s="29" t="s">
        <v>296</v>
      </c>
      <c r="Q97" s="29" t="s">
        <v>297</v>
      </c>
      <c r="R97" s="29" t="s">
        <v>296</v>
      </c>
      <c r="S97" s="29" t="s">
        <v>297</v>
      </c>
      <c r="T97" s="109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>
        <v>2</v>
      </c>
    </row>
    <row r="98" spans="1:65">
      <c r="A98" s="35"/>
      <c r="B98" s="18">
        <v>1</v>
      </c>
      <c r="C98" s="14">
        <v>1</v>
      </c>
      <c r="D98" s="22">
        <v>1.08</v>
      </c>
      <c r="E98" s="22">
        <v>1.05</v>
      </c>
      <c r="F98" s="23">
        <v>1.1200000000000001</v>
      </c>
      <c r="G98" s="22">
        <v>1.22</v>
      </c>
      <c r="H98" s="23">
        <v>1.1299999999999999</v>
      </c>
      <c r="I98" s="101">
        <v>0.9</v>
      </c>
      <c r="J98" s="23">
        <v>0.92800000000000005</v>
      </c>
      <c r="K98" s="101" t="s">
        <v>98</v>
      </c>
      <c r="L98" s="101" t="s">
        <v>106</v>
      </c>
      <c r="M98" s="22">
        <v>0.8</v>
      </c>
      <c r="N98" s="22">
        <v>1.27</v>
      </c>
      <c r="O98" s="101">
        <v>1.3</v>
      </c>
      <c r="P98" s="22">
        <v>1.21609747688077</v>
      </c>
      <c r="Q98" s="22">
        <v>0.85099999999999998</v>
      </c>
      <c r="R98" s="101">
        <v>1.4</v>
      </c>
      <c r="S98" s="101">
        <v>1</v>
      </c>
      <c r="T98" s="109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>
        <v>1</v>
      </c>
    </row>
    <row r="99" spans="1:65">
      <c r="A99" s="35"/>
      <c r="B99" s="19">
        <v>1</v>
      </c>
      <c r="C99" s="8">
        <v>2</v>
      </c>
      <c r="D99" s="10">
        <v>1.1100000000000001</v>
      </c>
      <c r="E99" s="10">
        <v>1.03</v>
      </c>
      <c r="F99" s="25">
        <v>1.1100000000000001</v>
      </c>
      <c r="G99" s="10">
        <v>1.32</v>
      </c>
      <c r="H99" s="25">
        <v>1.1200000000000001</v>
      </c>
      <c r="I99" s="102">
        <v>1</v>
      </c>
      <c r="J99" s="25">
        <v>0.92500000000000004</v>
      </c>
      <c r="K99" s="102" t="s">
        <v>98</v>
      </c>
      <c r="L99" s="102" t="s">
        <v>106</v>
      </c>
      <c r="M99" s="10">
        <v>0.75</v>
      </c>
      <c r="N99" s="10">
        <v>1.27</v>
      </c>
      <c r="O99" s="102">
        <v>1.2</v>
      </c>
      <c r="P99" s="10">
        <v>1.2408575881393835</v>
      </c>
      <c r="Q99" s="10">
        <v>0.83199999999999996</v>
      </c>
      <c r="R99" s="102">
        <v>1.4</v>
      </c>
      <c r="S99" s="102">
        <v>1</v>
      </c>
      <c r="T99" s="109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 t="e">
        <v>#N/A</v>
      </c>
    </row>
    <row r="100" spans="1:65">
      <c r="A100" s="35"/>
      <c r="B100" s="19">
        <v>1</v>
      </c>
      <c r="C100" s="8">
        <v>3</v>
      </c>
      <c r="D100" s="10">
        <v>1.1499999999999999</v>
      </c>
      <c r="E100" s="10">
        <v>1.0900000000000001</v>
      </c>
      <c r="F100" s="25">
        <v>1.1299999999999999</v>
      </c>
      <c r="G100" s="10">
        <v>1.28</v>
      </c>
      <c r="H100" s="25">
        <v>1.1100000000000001</v>
      </c>
      <c r="I100" s="102">
        <v>1</v>
      </c>
      <c r="J100" s="25">
        <v>0.93300000000000005</v>
      </c>
      <c r="K100" s="103" t="s">
        <v>98</v>
      </c>
      <c r="L100" s="103" t="s">
        <v>106</v>
      </c>
      <c r="M100" s="11">
        <v>0.84</v>
      </c>
      <c r="N100" s="11">
        <v>1.22</v>
      </c>
      <c r="O100" s="103">
        <v>1.3</v>
      </c>
      <c r="P100" s="11">
        <v>1.231070034139794</v>
      </c>
      <c r="Q100" s="11">
        <v>0.88700000000000001</v>
      </c>
      <c r="R100" s="103">
        <v>1.1000000000000001</v>
      </c>
      <c r="S100" s="103">
        <v>1</v>
      </c>
      <c r="T100" s="109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16</v>
      </c>
    </row>
    <row r="101" spans="1:65">
      <c r="A101" s="35"/>
      <c r="B101" s="19">
        <v>1</v>
      </c>
      <c r="C101" s="8">
        <v>4</v>
      </c>
      <c r="D101" s="10">
        <v>1.1200000000000001</v>
      </c>
      <c r="E101" s="10">
        <v>1.07</v>
      </c>
      <c r="F101" s="25">
        <v>1.1399999999999999</v>
      </c>
      <c r="G101" s="10">
        <v>1.21</v>
      </c>
      <c r="H101" s="25">
        <v>1.1100000000000001</v>
      </c>
      <c r="I101" s="102">
        <v>1</v>
      </c>
      <c r="J101" s="25">
        <v>0.90100000000000002</v>
      </c>
      <c r="K101" s="103" t="s">
        <v>98</v>
      </c>
      <c r="L101" s="103" t="s">
        <v>106</v>
      </c>
      <c r="M101" s="11">
        <v>0.97000000000000008</v>
      </c>
      <c r="N101" s="11">
        <v>1.25</v>
      </c>
      <c r="O101" s="103">
        <v>1.3</v>
      </c>
      <c r="P101" s="11">
        <v>1.2606385116668835</v>
      </c>
      <c r="Q101" s="11">
        <v>0.84199999999999997</v>
      </c>
      <c r="R101" s="103">
        <v>1</v>
      </c>
      <c r="S101" s="103">
        <v>1</v>
      </c>
      <c r="T101" s="109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>
        <v>1.0761726117810528</v>
      </c>
    </row>
    <row r="102" spans="1:65">
      <c r="A102" s="35"/>
      <c r="B102" s="19">
        <v>1</v>
      </c>
      <c r="C102" s="8">
        <v>5</v>
      </c>
      <c r="D102" s="10">
        <v>1.17</v>
      </c>
      <c r="E102" s="10">
        <v>1.03</v>
      </c>
      <c r="F102" s="10">
        <v>1.1100000000000001</v>
      </c>
      <c r="G102" s="10">
        <v>1.26</v>
      </c>
      <c r="H102" s="10">
        <v>1.08</v>
      </c>
      <c r="I102" s="102">
        <v>1</v>
      </c>
      <c r="J102" s="10">
        <v>0.89900000000000002</v>
      </c>
      <c r="K102" s="102" t="s">
        <v>98</v>
      </c>
      <c r="L102" s="102" t="s">
        <v>106</v>
      </c>
      <c r="M102" s="10">
        <v>0.86</v>
      </c>
      <c r="N102" s="10">
        <v>1.2</v>
      </c>
      <c r="O102" s="102">
        <v>1.3</v>
      </c>
      <c r="P102" s="10">
        <v>1.2374280325095912</v>
      </c>
      <c r="Q102" s="10">
        <v>0.90300000000000002</v>
      </c>
      <c r="R102" s="102">
        <v>1.4</v>
      </c>
      <c r="S102" s="102">
        <v>1.1000000000000001</v>
      </c>
      <c r="T102" s="109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78</v>
      </c>
    </row>
    <row r="103" spans="1:65">
      <c r="A103" s="35"/>
      <c r="B103" s="19">
        <v>1</v>
      </c>
      <c r="C103" s="8">
        <v>6</v>
      </c>
      <c r="D103" s="10">
        <v>1.1499999999999999</v>
      </c>
      <c r="E103" s="10">
        <v>1.02</v>
      </c>
      <c r="F103" s="10">
        <v>1.1100000000000001</v>
      </c>
      <c r="G103" s="10">
        <v>1.24</v>
      </c>
      <c r="H103" s="10">
        <v>1.1399999999999999</v>
      </c>
      <c r="I103" s="102">
        <v>1</v>
      </c>
      <c r="J103" s="10">
        <v>0.91</v>
      </c>
      <c r="K103" s="102" t="s">
        <v>98</v>
      </c>
      <c r="L103" s="102" t="s">
        <v>106</v>
      </c>
      <c r="M103" s="10">
        <v>0.79</v>
      </c>
      <c r="N103" s="10">
        <v>1.25</v>
      </c>
      <c r="O103" s="102">
        <v>1.3</v>
      </c>
      <c r="P103" s="10">
        <v>1.1962650635267473</v>
      </c>
      <c r="Q103" s="10">
        <v>0.89700000000000002</v>
      </c>
      <c r="R103" s="102">
        <v>1.3</v>
      </c>
      <c r="S103" s="102">
        <v>1</v>
      </c>
      <c r="T103" s="109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20" t="s">
        <v>253</v>
      </c>
      <c r="C104" s="12"/>
      <c r="D104" s="26">
        <v>1.1300000000000001</v>
      </c>
      <c r="E104" s="26">
        <v>1.0483333333333336</v>
      </c>
      <c r="F104" s="26">
        <v>1.1200000000000001</v>
      </c>
      <c r="G104" s="26">
        <v>1.2550000000000001</v>
      </c>
      <c r="H104" s="26">
        <v>1.115</v>
      </c>
      <c r="I104" s="26">
        <v>0.98333333333333339</v>
      </c>
      <c r="J104" s="26">
        <v>0.91600000000000004</v>
      </c>
      <c r="K104" s="26" t="s">
        <v>646</v>
      </c>
      <c r="L104" s="26" t="s">
        <v>646</v>
      </c>
      <c r="M104" s="26">
        <v>0.83500000000000008</v>
      </c>
      <c r="N104" s="26">
        <v>1.2433333333333334</v>
      </c>
      <c r="O104" s="26">
        <v>1.2833333333333332</v>
      </c>
      <c r="P104" s="26">
        <v>1.2303927844771947</v>
      </c>
      <c r="Q104" s="26">
        <v>0.86866666666666659</v>
      </c>
      <c r="R104" s="26">
        <v>1.2666666666666668</v>
      </c>
      <c r="S104" s="26">
        <v>1.0166666666666666</v>
      </c>
      <c r="T104" s="109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A105" s="35"/>
      <c r="B105" s="3" t="s">
        <v>254</v>
      </c>
      <c r="C105" s="33"/>
      <c r="D105" s="11">
        <v>1.135</v>
      </c>
      <c r="E105" s="11">
        <v>1.04</v>
      </c>
      <c r="F105" s="11">
        <v>1.1150000000000002</v>
      </c>
      <c r="G105" s="11">
        <v>1.25</v>
      </c>
      <c r="H105" s="11">
        <v>1.1150000000000002</v>
      </c>
      <c r="I105" s="11">
        <v>1</v>
      </c>
      <c r="J105" s="11">
        <v>0.91749999999999998</v>
      </c>
      <c r="K105" s="11" t="s">
        <v>646</v>
      </c>
      <c r="L105" s="11" t="s">
        <v>646</v>
      </c>
      <c r="M105" s="11">
        <v>0.82000000000000006</v>
      </c>
      <c r="N105" s="11">
        <v>1.25</v>
      </c>
      <c r="O105" s="11">
        <v>1.3</v>
      </c>
      <c r="P105" s="11">
        <v>1.2342490333246925</v>
      </c>
      <c r="Q105" s="11">
        <v>0.86899999999999999</v>
      </c>
      <c r="R105" s="11">
        <v>1.35</v>
      </c>
      <c r="S105" s="11">
        <v>1</v>
      </c>
      <c r="T105" s="109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3"/>
    </row>
    <row r="106" spans="1:65">
      <c r="A106" s="35"/>
      <c r="B106" s="3" t="s">
        <v>255</v>
      </c>
      <c r="C106" s="33"/>
      <c r="D106" s="27">
        <v>3.2863353450309885E-2</v>
      </c>
      <c r="E106" s="27">
        <v>2.7141603981096402E-2</v>
      </c>
      <c r="F106" s="27">
        <v>1.2649110640673422E-2</v>
      </c>
      <c r="G106" s="27">
        <v>4.0865633483405134E-2</v>
      </c>
      <c r="H106" s="27">
        <v>2.0736441353327653E-2</v>
      </c>
      <c r="I106" s="27">
        <v>4.0824829046386298E-2</v>
      </c>
      <c r="J106" s="27">
        <v>1.4587666023048387E-2</v>
      </c>
      <c r="K106" s="27" t="s">
        <v>646</v>
      </c>
      <c r="L106" s="27" t="s">
        <v>646</v>
      </c>
      <c r="M106" s="27">
        <v>7.6615925237511831E-2</v>
      </c>
      <c r="N106" s="27">
        <v>2.8047578623950194E-2</v>
      </c>
      <c r="O106" s="27">
        <v>4.0824829046386332E-2</v>
      </c>
      <c r="P106" s="27">
        <v>2.2105776020995376E-2</v>
      </c>
      <c r="Q106" s="27">
        <v>3.061154466319314E-2</v>
      </c>
      <c r="R106" s="27">
        <v>0.17511900715418213</v>
      </c>
      <c r="S106" s="27">
        <v>4.0824829046386339E-2</v>
      </c>
      <c r="T106" s="109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5"/>
      <c r="B107" s="3" t="s">
        <v>87</v>
      </c>
      <c r="C107" s="33"/>
      <c r="D107" s="13">
        <v>2.9082613672840603E-2</v>
      </c>
      <c r="E107" s="13">
        <v>2.5890242271316116E-2</v>
      </c>
      <c r="F107" s="13">
        <v>1.1293848786315555E-2</v>
      </c>
      <c r="G107" s="13">
        <v>3.2562257755701297E-2</v>
      </c>
      <c r="H107" s="13">
        <v>1.8597705249621215E-2</v>
      </c>
      <c r="I107" s="13">
        <v>4.1516775301409792E-2</v>
      </c>
      <c r="J107" s="13">
        <v>1.5925399588480771E-2</v>
      </c>
      <c r="K107" s="13" t="s">
        <v>646</v>
      </c>
      <c r="L107" s="13" t="s">
        <v>646</v>
      </c>
      <c r="M107" s="13">
        <v>9.1755599086840514E-2</v>
      </c>
      <c r="N107" s="13">
        <v>2.255837422837817E-2</v>
      </c>
      <c r="O107" s="13">
        <v>3.1811555101080261E-2</v>
      </c>
      <c r="P107" s="13">
        <v>1.7966438278804054E-2</v>
      </c>
      <c r="Q107" s="13">
        <v>3.5239690709738841E-2</v>
      </c>
      <c r="R107" s="13">
        <v>0.13825184775330165</v>
      </c>
      <c r="S107" s="13">
        <v>4.0155569553822629E-2</v>
      </c>
      <c r="T107" s="109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A108" s="35"/>
      <c r="B108" s="3" t="s">
        <v>256</v>
      </c>
      <c r="C108" s="33"/>
      <c r="D108" s="13">
        <v>5.0017429945428127E-2</v>
      </c>
      <c r="E108" s="13">
        <v>-2.5868785493105562E-2</v>
      </c>
      <c r="F108" s="13">
        <v>4.0725240299893439E-2</v>
      </c>
      <c r="G108" s="13">
        <v>0.16616980051461261</v>
      </c>
      <c r="H108" s="13">
        <v>3.6079145477125873E-2</v>
      </c>
      <c r="I108" s="13">
        <v>-8.6268018189081697E-2</v>
      </c>
      <c r="J108" s="13">
        <v>-0.14883542846901576</v>
      </c>
      <c r="K108" s="13" t="s">
        <v>646</v>
      </c>
      <c r="L108" s="13" t="s">
        <v>646</v>
      </c>
      <c r="M108" s="13">
        <v>-0.22410216459784738</v>
      </c>
      <c r="N108" s="13">
        <v>0.15532891259482207</v>
      </c>
      <c r="O108" s="13">
        <v>0.19249767117696104</v>
      </c>
      <c r="P108" s="13">
        <v>0.14330430918596715</v>
      </c>
      <c r="Q108" s="13">
        <v>-0.19281845945788045</v>
      </c>
      <c r="R108" s="13">
        <v>0.17701068843440337</v>
      </c>
      <c r="S108" s="13">
        <v>-5.5294052703965924E-2</v>
      </c>
      <c r="T108" s="109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3"/>
    </row>
    <row r="109" spans="1:65">
      <c r="A109" s="35"/>
      <c r="B109" s="54" t="s">
        <v>257</v>
      </c>
      <c r="C109" s="55"/>
      <c r="D109" s="53">
        <v>0.06</v>
      </c>
      <c r="E109" s="53">
        <v>0.35</v>
      </c>
      <c r="F109" s="53">
        <v>0.01</v>
      </c>
      <c r="G109" s="53">
        <v>0.7</v>
      </c>
      <c r="H109" s="53">
        <v>0.01</v>
      </c>
      <c r="I109" s="53" t="s">
        <v>258</v>
      </c>
      <c r="J109" s="53">
        <v>1.03</v>
      </c>
      <c r="K109" s="53">
        <v>19.88</v>
      </c>
      <c r="L109" s="53">
        <v>3.16</v>
      </c>
      <c r="M109" s="53">
        <v>1.45</v>
      </c>
      <c r="N109" s="53">
        <v>0.64</v>
      </c>
      <c r="O109" s="53" t="s">
        <v>258</v>
      </c>
      <c r="P109" s="53">
        <v>0.57999999999999996</v>
      </c>
      <c r="Q109" s="53">
        <v>1.27</v>
      </c>
      <c r="R109" s="53" t="s">
        <v>258</v>
      </c>
      <c r="S109" s="53" t="s">
        <v>258</v>
      </c>
      <c r="T109" s="109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3"/>
    </row>
    <row r="110" spans="1:65">
      <c r="B110" s="36" t="s">
        <v>302</v>
      </c>
      <c r="C110" s="20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BM110" s="63"/>
    </row>
    <row r="111" spans="1:65">
      <c r="BM111" s="63"/>
    </row>
    <row r="112" spans="1:65" ht="15">
      <c r="B112" s="37" t="s">
        <v>522</v>
      </c>
      <c r="BM112" s="32" t="s">
        <v>67</v>
      </c>
    </row>
    <row r="113" spans="1:65" ht="15">
      <c r="A113" s="28" t="s">
        <v>16</v>
      </c>
      <c r="B113" s="18" t="s">
        <v>115</v>
      </c>
      <c r="C113" s="15" t="s">
        <v>116</v>
      </c>
      <c r="D113" s="16" t="s">
        <v>219</v>
      </c>
      <c r="E113" s="17" t="s">
        <v>219</v>
      </c>
      <c r="F113" s="17" t="s">
        <v>219</v>
      </c>
      <c r="G113" s="17" t="s">
        <v>219</v>
      </c>
      <c r="H113" s="17" t="s">
        <v>219</v>
      </c>
      <c r="I113" s="17" t="s">
        <v>219</v>
      </c>
      <c r="J113" s="17" t="s">
        <v>219</v>
      </c>
      <c r="K113" s="17" t="s">
        <v>219</v>
      </c>
      <c r="L113" s="17" t="s">
        <v>219</v>
      </c>
      <c r="M113" s="17" t="s">
        <v>219</v>
      </c>
      <c r="N113" s="17" t="s">
        <v>219</v>
      </c>
      <c r="O113" s="17" t="s">
        <v>219</v>
      </c>
      <c r="P113" s="17" t="s">
        <v>219</v>
      </c>
      <c r="Q113" s="17" t="s">
        <v>219</v>
      </c>
      <c r="R113" s="17" t="s">
        <v>219</v>
      </c>
      <c r="S113" s="17" t="s">
        <v>219</v>
      </c>
      <c r="T113" s="17" t="s">
        <v>219</v>
      </c>
      <c r="U113" s="17" t="s">
        <v>219</v>
      </c>
      <c r="V113" s="17" t="s">
        <v>219</v>
      </c>
      <c r="W113" s="17" t="s">
        <v>219</v>
      </c>
      <c r="X113" s="109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1</v>
      </c>
    </row>
    <row r="114" spans="1:65">
      <c r="A114" s="35"/>
      <c r="B114" s="19" t="s">
        <v>220</v>
      </c>
      <c r="C114" s="8" t="s">
        <v>220</v>
      </c>
      <c r="D114" s="107" t="s">
        <v>222</v>
      </c>
      <c r="E114" s="108" t="s">
        <v>223</v>
      </c>
      <c r="F114" s="108" t="s">
        <v>224</v>
      </c>
      <c r="G114" s="108" t="s">
        <v>225</v>
      </c>
      <c r="H114" s="108" t="s">
        <v>226</v>
      </c>
      <c r="I114" s="108" t="s">
        <v>227</v>
      </c>
      <c r="J114" s="108" t="s">
        <v>228</v>
      </c>
      <c r="K114" s="108" t="s">
        <v>229</v>
      </c>
      <c r="L114" s="108" t="s">
        <v>231</v>
      </c>
      <c r="M114" s="108" t="s">
        <v>232</v>
      </c>
      <c r="N114" s="108" t="s">
        <v>234</v>
      </c>
      <c r="O114" s="108" t="s">
        <v>235</v>
      </c>
      <c r="P114" s="108" t="s">
        <v>236</v>
      </c>
      <c r="Q114" s="108" t="s">
        <v>237</v>
      </c>
      <c r="R114" s="108" t="s">
        <v>238</v>
      </c>
      <c r="S114" s="108" t="s">
        <v>239</v>
      </c>
      <c r="T114" s="108" t="s">
        <v>242</v>
      </c>
      <c r="U114" s="108" t="s">
        <v>244</v>
      </c>
      <c r="V114" s="108" t="s">
        <v>245</v>
      </c>
      <c r="W114" s="108" t="s">
        <v>246</v>
      </c>
      <c r="X114" s="109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 t="s">
        <v>3</v>
      </c>
    </row>
    <row r="115" spans="1:65">
      <c r="A115" s="35"/>
      <c r="B115" s="19"/>
      <c r="C115" s="8"/>
      <c r="D115" s="9" t="s">
        <v>260</v>
      </c>
      <c r="E115" s="10" t="s">
        <v>260</v>
      </c>
      <c r="F115" s="10" t="s">
        <v>260</v>
      </c>
      <c r="G115" s="10" t="s">
        <v>260</v>
      </c>
      <c r="H115" s="10" t="s">
        <v>260</v>
      </c>
      <c r="I115" s="10" t="s">
        <v>294</v>
      </c>
      <c r="J115" s="10" t="s">
        <v>295</v>
      </c>
      <c r="K115" s="10" t="s">
        <v>260</v>
      </c>
      <c r="L115" s="10" t="s">
        <v>295</v>
      </c>
      <c r="M115" s="10" t="s">
        <v>295</v>
      </c>
      <c r="N115" s="10" t="s">
        <v>260</v>
      </c>
      <c r="O115" s="10" t="s">
        <v>294</v>
      </c>
      <c r="P115" s="10" t="s">
        <v>260</v>
      </c>
      <c r="Q115" s="10" t="s">
        <v>294</v>
      </c>
      <c r="R115" s="10" t="s">
        <v>260</v>
      </c>
      <c r="S115" s="10" t="s">
        <v>260</v>
      </c>
      <c r="T115" s="10" t="s">
        <v>294</v>
      </c>
      <c r="U115" s="10" t="s">
        <v>294</v>
      </c>
      <c r="V115" s="10" t="s">
        <v>260</v>
      </c>
      <c r="W115" s="10" t="s">
        <v>260</v>
      </c>
      <c r="X115" s="109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>
        <v>2</v>
      </c>
    </row>
    <row r="116" spans="1:65">
      <c r="A116" s="35"/>
      <c r="B116" s="19"/>
      <c r="C116" s="8"/>
      <c r="D116" s="29" t="s">
        <v>296</v>
      </c>
      <c r="E116" s="29" t="s">
        <v>296</v>
      </c>
      <c r="F116" s="29" t="s">
        <v>121</v>
      </c>
      <c r="G116" s="29" t="s">
        <v>296</v>
      </c>
      <c r="H116" s="29" t="s">
        <v>296</v>
      </c>
      <c r="I116" s="29" t="s">
        <v>297</v>
      </c>
      <c r="J116" s="29" t="s">
        <v>296</v>
      </c>
      <c r="K116" s="29" t="s">
        <v>296</v>
      </c>
      <c r="L116" s="29" t="s">
        <v>298</v>
      </c>
      <c r="M116" s="29" t="s">
        <v>299</v>
      </c>
      <c r="N116" s="29" t="s">
        <v>296</v>
      </c>
      <c r="O116" s="29" t="s">
        <v>299</v>
      </c>
      <c r="P116" s="29" t="s">
        <v>250</v>
      </c>
      <c r="Q116" s="29" t="s">
        <v>296</v>
      </c>
      <c r="R116" s="29" t="s">
        <v>296</v>
      </c>
      <c r="S116" s="29" t="s">
        <v>296</v>
      </c>
      <c r="T116" s="29" t="s">
        <v>298</v>
      </c>
      <c r="U116" s="29" t="s">
        <v>296</v>
      </c>
      <c r="V116" s="29" t="s">
        <v>252</v>
      </c>
      <c r="W116" s="29" t="s">
        <v>297</v>
      </c>
      <c r="X116" s="109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3</v>
      </c>
    </row>
    <row r="117" spans="1:65">
      <c r="A117" s="35"/>
      <c r="B117" s="18">
        <v>1</v>
      </c>
      <c r="C117" s="14">
        <v>1</v>
      </c>
      <c r="D117" s="22">
        <v>5.87</v>
      </c>
      <c r="E117" s="22">
        <v>6.31</v>
      </c>
      <c r="F117" s="23">
        <v>6.81</v>
      </c>
      <c r="G117" s="22">
        <v>6.53</v>
      </c>
      <c r="H117" s="23">
        <v>6.74</v>
      </c>
      <c r="I117" s="22">
        <v>6.76</v>
      </c>
      <c r="J117" s="110">
        <v>7</v>
      </c>
      <c r="K117" s="22">
        <v>6.8240999999999996</v>
      </c>
      <c r="L117" s="101" t="s">
        <v>98</v>
      </c>
      <c r="M117" s="101" t="s">
        <v>108</v>
      </c>
      <c r="N117" s="101">
        <v>4.5999999999999996</v>
      </c>
      <c r="O117" s="22">
        <v>6.84</v>
      </c>
      <c r="P117" s="22">
        <v>6.82</v>
      </c>
      <c r="Q117" s="100">
        <v>8.4600000000000009</v>
      </c>
      <c r="R117" s="22">
        <v>6.99</v>
      </c>
      <c r="S117" s="22">
        <v>7.2167995270475336</v>
      </c>
      <c r="T117" s="101" t="s">
        <v>108</v>
      </c>
      <c r="U117" s="22">
        <v>7.09</v>
      </c>
      <c r="V117" s="22">
        <v>6.5</v>
      </c>
      <c r="W117" s="22">
        <v>6.89</v>
      </c>
      <c r="X117" s="109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1</v>
      </c>
    </row>
    <row r="118" spans="1:65">
      <c r="A118" s="35"/>
      <c r="B118" s="19">
        <v>1</v>
      </c>
      <c r="C118" s="8">
        <v>2</v>
      </c>
      <c r="D118" s="10">
        <v>6.11</v>
      </c>
      <c r="E118" s="10">
        <v>6.96</v>
      </c>
      <c r="F118" s="25">
        <v>6.64</v>
      </c>
      <c r="G118" s="10">
        <v>6.46</v>
      </c>
      <c r="H118" s="104">
        <v>7.35</v>
      </c>
      <c r="I118" s="10">
        <v>7.13</v>
      </c>
      <c r="J118" s="103">
        <v>4</v>
      </c>
      <c r="K118" s="10">
        <v>6.6805000000000003</v>
      </c>
      <c r="L118" s="102" t="s">
        <v>98</v>
      </c>
      <c r="M118" s="102" t="s">
        <v>108</v>
      </c>
      <c r="N118" s="102">
        <v>4.95</v>
      </c>
      <c r="O118" s="10">
        <v>6.86</v>
      </c>
      <c r="P118" s="10">
        <v>6.86</v>
      </c>
      <c r="Q118" s="10">
        <v>7.4</v>
      </c>
      <c r="R118" s="10">
        <v>6.6</v>
      </c>
      <c r="S118" s="10">
        <v>7.2150547109447007</v>
      </c>
      <c r="T118" s="102" t="s">
        <v>108</v>
      </c>
      <c r="U118" s="10">
        <v>7.52</v>
      </c>
      <c r="V118" s="10">
        <v>6.5</v>
      </c>
      <c r="W118" s="10">
        <v>6.99</v>
      </c>
      <c r="X118" s="109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 t="e">
        <v>#N/A</v>
      </c>
    </row>
    <row r="119" spans="1:65">
      <c r="A119" s="35"/>
      <c r="B119" s="19">
        <v>1</v>
      </c>
      <c r="C119" s="8">
        <v>3</v>
      </c>
      <c r="D119" s="10">
        <v>6.13</v>
      </c>
      <c r="E119" s="10">
        <v>6.28</v>
      </c>
      <c r="F119" s="25">
        <v>6.75</v>
      </c>
      <c r="G119" s="10">
        <v>6.43</v>
      </c>
      <c r="H119" s="25">
        <v>6.97</v>
      </c>
      <c r="I119" s="10">
        <v>6.9</v>
      </c>
      <c r="J119" s="103">
        <v>6</v>
      </c>
      <c r="K119" s="25">
        <v>6.2832999999999997</v>
      </c>
      <c r="L119" s="103" t="s">
        <v>98</v>
      </c>
      <c r="M119" s="103" t="s">
        <v>108</v>
      </c>
      <c r="N119" s="103">
        <v>4.75</v>
      </c>
      <c r="O119" s="11">
        <v>6.76</v>
      </c>
      <c r="P119" s="11">
        <v>6.58</v>
      </c>
      <c r="Q119" s="11">
        <v>7.42</v>
      </c>
      <c r="R119" s="11">
        <v>6.01</v>
      </c>
      <c r="S119" s="11">
        <v>7.2174173218604301</v>
      </c>
      <c r="T119" s="103" t="s">
        <v>108</v>
      </c>
      <c r="U119" s="11">
        <v>7.41</v>
      </c>
      <c r="V119" s="11">
        <v>6.7</v>
      </c>
      <c r="W119" s="11">
        <v>7.09</v>
      </c>
      <c r="X119" s="109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2">
        <v>16</v>
      </c>
    </row>
    <row r="120" spans="1:65">
      <c r="A120" s="35"/>
      <c r="B120" s="19">
        <v>1</v>
      </c>
      <c r="C120" s="8">
        <v>4</v>
      </c>
      <c r="D120" s="10">
        <v>6.32</v>
      </c>
      <c r="E120" s="10">
        <v>6.65</v>
      </c>
      <c r="F120" s="25">
        <v>6.74</v>
      </c>
      <c r="G120" s="10">
        <v>6.17</v>
      </c>
      <c r="H120" s="25">
        <v>6.92</v>
      </c>
      <c r="I120" s="10">
        <v>7</v>
      </c>
      <c r="J120" s="103">
        <v>5</v>
      </c>
      <c r="K120" s="25">
        <v>5.8136999999999999</v>
      </c>
      <c r="L120" s="103" t="s">
        <v>98</v>
      </c>
      <c r="M120" s="103" t="s">
        <v>108</v>
      </c>
      <c r="N120" s="103">
        <v>5.09</v>
      </c>
      <c r="O120" s="11">
        <v>6.88</v>
      </c>
      <c r="P120" s="11">
        <v>6.43</v>
      </c>
      <c r="Q120" s="11">
        <v>7.01</v>
      </c>
      <c r="R120" s="11">
        <v>7.31</v>
      </c>
      <c r="S120" s="11">
        <v>7.3079273482936404</v>
      </c>
      <c r="T120" s="103" t="s">
        <v>108</v>
      </c>
      <c r="U120" s="11">
        <v>7.28</v>
      </c>
      <c r="V120" s="11">
        <v>6.6</v>
      </c>
      <c r="W120" s="11">
        <v>6.29</v>
      </c>
      <c r="X120" s="109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2">
        <v>6.7388010079108476</v>
      </c>
    </row>
    <row r="121" spans="1:65">
      <c r="A121" s="35"/>
      <c r="B121" s="19">
        <v>1</v>
      </c>
      <c r="C121" s="8">
        <v>5</v>
      </c>
      <c r="D121" s="10">
        <v>6.15</v>
      </c>
      <c r="E121" s="10">
        <v>6.55</v>
      </c>
      <c r="F121" s="10">
        <v>6.8</v>
      </c>
      <c r="G121" s="10">
        <v>6.25</v>
      </c>
      <c r="H121" s="10">
        <v>6.91</v>
      </c>
      <c r="I121" s="10">
        <v>7.14</v>
      </c>
      <c r="J121" s="102">
        <v>4</v>
      </c>
      <c r="K121" s="10">
        <v>6.3821000000000003</v>
      </c>
      <c r="L121" s="102" t="s">
        <v>98</v>
      </c>
      <c r="M121" s="102" t="s">
        <v>108</v>
      </c>
      <c r="N121" s="102">
        <v>4.68</v>
      </c>
      <c r="O121" s="10">
        <v>6.76</v>
      </c>
      <c r="P121" s="10">
        <v>6.61</v>
      </c>
      <c r="Q121" s="10">
        <v>7.37</v>
      </c>
      <c r="R121" s="10">
        <v>6.54</v>
      </c>
      <c r="S121" s="10">
        <v>7.2406326253812603</v>
      </c>
      <c r="T121" s="102" t="s">
        <v>108</v>
      </c>
      <c r="U121" s="10">
        <v>7.18</v>
      </c>
      <c r="V121" s="10">
        <v>6.4</v>
      </c>
      <c r="W121" s="10">
        <v>6.42</v>
      </c>
      <c r="X121" s="109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2">
        <v>79</v>
      </c>
    </row>
    <row r="122" spans="1:65">
      <c r="A122" s="35"/>
      <c r="B122" s="19">
        <v>1</v>
      </c>
      <c r="C122" s="8">
        <v>6</v>
      </c>
      <c r="D122" s="10">
        <v>5.97</v>
      </c>
      <c r="E122" s="10">
        <v>6.24</v>
      </c>
      <c r="F122" s="10">
        <v>6.68</v>
      </c>
      <c r="G122" s="10">
        <v>6.34</v>
      </c>
      <c r="H122" s="10">
        <v>6.76</v>
      </c>
      <c r="I122" s="10">
        <v>6.85</v>
      </c>
      <c r="J122" s="102">
        <v>5</v>
      </c>
      <c r="K122" s="10">
        <v>6.2420999999999998</v>
      </c>
      <c r="L122" s="102" t="s">
        <v>98</v>
      </c>
      <c r="M122" s="102" t="s">
        <v>108</v>
      </c>
      <c r="N122" s="102">
        <v>4.41</v>
      </c>
      <c r="O122" s="10">
        <v>6.79</v>
      </c>
      <c r="P122" s="10">
        <v>6.35</v>
      </c>
      <c r="Q122" s="10">
        <v>7.26</v>
      </c>
      <c r="R122" s="10">
        <v>6.52</v>
      </c>
      <c r="S122" s="10">
        <v>7.2864591784486565</v>
      </c>
      <c r="T122" s="102" t="s">
        <v>108</v>
      </c>
      <c r="U122" s="10">
        <v>7.36</v>
      </c>
      <c r="V122" s="10">
        <v>6.5</v>
      </c>
      <c r="W122" s="10">
        <v>6.72</v>
      </c>
      <c r="X122" s="109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5"/>
      <c r="B123" s="20" t="s">
        <v>253</v>
      </c>
      <c r="C123" s="12"/>
      <c r="D123" s="26">
        <v>6.0916666666666659</v>
      </c>
      <c r="E123" s="26">
        <v>6.498333333333334</v>
      </c>
      <c r="F123" s="26">
        <v>6.7366666666666655</v>
      </c>
      <c r="G123" s="26">
        <v>6.3633333333333342</v>
      </c>
      <c r="H123" s="26">
        <v>6.9416666666666664</v>
      </c>
      <c r="I123" s="26">
        <v>6.9633333333333338</v>
      </c>
      <c r="J123" s="26">
        <v>5.166666666666667</v>
      </c>
      <c r="K123" s="26">
        <v>6.3709666666666669</v>
      </c>
      <c r="L123" s="26" t="s">
        <v>646</v>
      </c>
      <c r="M123" s="26" t="s">
        <v>646</v>
      </c>
      <c r="N123" s="26">
        <v>4.746666666666667</v>
      </c>
      <c r="O123" s="26">
        <v>6.8150000000000004</v>
      </c>
      <c r="P123" s="26">
        <v>6.6083333333333334</v>
      </c>
      <c r="Q123" s="26">
        <v>7.4866666666666655</v>
      </c>
      <c r="R123" s="26">
        <v>6.6616666666666662</v>
      </c>
      <c r="S123" s="26">
        <v>7.2473817853293703</v>
      </c>
      <c r="T123" s="26" t="s">
        <v>646</v>
      </c>
      <c r="U123" s="26">
        <v>7.3066666666666675</v>
      </c>
      <c r="V123" s="26">
        <v>6.5333333333333323</v>
      </c>
      <c r="W123" s="26">
        <v>6.7333333333333334</v>
      </c>
      <c r="X123" s="109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254</v>
      </c>
      <c r="C124" s="33"/>
      <c r="D124" s="11">
        <v>6.12</v>
      </c>
      <c r="E124" s="11">
        <v>6.43</v>
      </c>
      <c r="F124" s="11">
        <v>6.7450000000000001</v>
      </c>
      <c r="G124" s="11">
        <v>6.3849999999999998</v>
      </c>
      <c r="H124" s="11">
        <v>6.915</v>
      </c>
      <c r="I124" s="11">
        <v>6.95</v>
      </c>
      <c r="J124" s="11">
        <v>5</v>
      </c>
      <c r="K124" s="11">
        <v>6.3327</v>
      </c>
      <c r="L124" s="11" t="s">
        <v>646</v>
      </c>
      <c r="M124" s="11" t="s">
        <v>646</v>
      </c>
      <c r="N124" s="11">
        <v>4.7149999999999999</v>
      </c>
      <c r="O124" s="11">
        <v>6.8149999999999995</v>
      </c>
      <c r="P124" s="11">
        <v>6.5950000000000006</v>
      </c>
      <c r="Q124" s="11">
        <v>7.3849999999999998</v>
      </c>
      <c r="R124" s="11">
        <v>6.57</v>
      </c>
      <c r="S124" s="11">
        <v>7.2290249736208452</v>
      </c>
      <c r="T124" s="11" t="s">
        <v>646</v>
      </c>
      <c r="U124" s="11">
        <v>7.32</v>
      </c>
      <c r="V124" s="11">
        <v>6.5</v>
      </c>
      <c r="W124" s="11">
        <v>6.8049999999999997</v>
      </c>
      <c r="X124" s="109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3" t="s">
        <v>255</v>
      </c>
      <c r="C125" s="33"/>
      <c r="D125" s="27">
        <v>0.15574551892965235</v>
      </c>
      <c r="E125" s="27">
        <v>0.27881296000485101</v>
      </c>
      <c r="F125" s="27">
        <v>6.6533199732664819E-2</v>
      </c>
      <c r="G125" s="27">
        <v>0.1358921140709301</v>
      </c>
      <c r="H125" s="27">
        <v>0.2203103871057073</v>
      </c>
      <c r="I125" s="27">
        <v>0.15396969398770222</v>
      </c>
      <c r="J125" s="27">
        <v>1.1690451944500129</v>
      </c>
      <c r="K125" s="27">
        <v>0.35667992747933924</v>
      </c>
      <c r="L125" s="27" t="s">
        <v>646</v>
      </c>
      <c r="M125" s="27" t="s">
        <v>646</v>
      </c>
      <c r="N125" s="27">
        <v>0.2443494765017242</v>
      </c>
      <c r="O125" s="27">
        <v>5.2057660339281581E-2</v>
      </c>
      <c r="P125" s="27">
        <v>0.2037073063654487</v>
      </c>
      <c r="Q125" s="27">
        <v>0.50030657267985901</v>
      </c>
      <c r="R125" s="27">
        <v>0.44530513882804751</v>
      </c>
      <c r="S125" s="27">
        <v>4.0290302402774779E-2</v>
      </c>
      <c r="T125" s="27" t="s">
        <v>646</v>
      </c>
      <c r="U125" s="27">
        <v>0.15667375870472589</v>
      </c>
      <c r="V125" s="27">
        <v>0.10327955589886437</v>
      </c>
      <c r="W125" s="27">
        <v>0.32016662328647977</v>
      </c>
      <c r="X125" s="172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  <c r="BJ125" s="173"/>
      <c r="BK125" s="173"/>
      <c r="BL125" s="173"/>
      <c r="BM125" s="64"/>
    </row>
    <row r="126" spans="1:65">
      <c r="A126" s="35"/>
      <c r="B126" s="3" t="s">
        <v>87</v>
      </c>
      <c r="C126" s="33"/>
      <c r="D126" s="13">
        <v>2.5566979851652922E-2</v>
      </c>
      <c r="E126" s="13">
        <v>4.2905302898925517E-2</v>
      </c>
      <c r="F126" s="13">
        <v>9.8762790300838451E-3</v>
      </c>
      <c r="G126" s="13">
        <v>2.1355491996479323E-2</v>
      </c>
      <c r="H126" s="13">
        <v>3.1737390699501655E-2</v>
      </c>
      <c r="I126" s="13">
        <v>2.2111492674155415E-2</v>
      </c>
      <c r="J126" s="13">
        <v>0.22626681182903474</v>
      </c>
      <c r="K126" s="13">
        <v>5.5985213255864766E-2</v>
      </c>
      <c r="L126" s="13" t="s">
        <v>646</v>
      </c>
      <c r="M126" s="13" t="s">
        <v>646</v>
      </c>
      <c r="N126" s="13">
        <v>5.1478120049520543E-2</v>
      </c>
      <c r="O126" s="13">
        <v>7.6386882376055136E-3</v>
      </c>
      <c r="P126" s="13">
        <v>3.08258218964109E-2</v>
      </c>
      <c r="Q126" s="13">
        <v>6.6826345415831573E-2</v>
      </c>
      <c r="R126" s="13">
        <v>6.6845905253146987E-2</v>
      </c>
      <c r="S126" s="13">
        <v>5.5592907337009721E-3</v>
      </c>
      <c r="T126" s="13" t="s">
        <v>646</v>
      </c>
      <c r="U126" s="13">
        <v>2.1442576465062847E-2</v>
      </c>
      <c r="V126" s="13">
        <v>1.5808095290642508E-2</v>
      </c>
      <c r="W126" s="13">
        <v>4.7549498507893036E-2</v>
      </c>
      <c r="X126" s="109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3"/>
    </row>
    <row r="127" spans="1:65">
      <c r="A127" s="35"/>
      <c r="B127" s="3" t="s">
        <v>256</v>
      </c>
      <c r="C127" s="33"/>
      <c r="D127" s="13">
        <v>-9.6031080378318645E-2</v>
      </c>
      <c r="E127" s="13">
        <v>-3.5684044430933981E-2</v>
      </c>
      <c r="F127" s="13">
        <v>-3.1672418308192896E-4</v>
      </c>
      <c r="G127" s="13">
        <v>-5.5717281774123051E-2</v>
      </c>
      <c r="H127" s="13">
        <v>3.010411770842758E-2</v>
      </c>
      <c r="I127" s="13">
        <v>3.3319328640050605E-2</v>
      </c>
      <c r="J127" s="13">
        <v>-0.23329585476683656</v>
      </c>
      <c r="K127" s="13">
        <v>-5.4584538230520674E-2</v>
      </c>
      <c r="L127" s="13" t="s">
        <v>646</v>
      </c>
      <c r="M127" s="13" t="s">
        <v>646</v>
      </c>
      <c r="N127" s="13">
        <v>-0.2956214820567582</v>
      </c>
      <c r="O127" s="13">
        <v>1.130749995432434E-2</v>
      </c>
      <c r="P127" s="13">
        <v>-1.9360665855002179E-2</v>
      </c>
      <c r="Q127" s="13">
        <v>0.11097903883463545</v>
      </c>
      <c r="R127" s="13">
        <v>-1.1446300484853511E-2</v>
      </c>
      <c r="S127" s="13">
        <v>7.547051423858453E-2</v>
      </c>
      <c r="T127" s="13" t="s">
        <v>646</v>
      </c>
      <c r="U127" s="13">
        <v>8.4268055710383427E-2</v>
      </c>
      <c r="V127" s="13">
        <v>-3.0490242156774094E-2</v>
      </c>
      <c r="W127" s="13">
        <v>-8.1137201871606113E-4</v>
      </c>
      <c r="X127" s="109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3"/>
    </row>
    <row r="128" spans="1:65">
      <c r="A128" s="35"/>
      <c r="B128" s="54" t="s">
        <v>257</v>
      </c>
      <c r="C128" s="55"/>
      <c r="D128" s="53">
        <v>1.05</v>
      </c>
      <c r="E128" s="53">
        <v>0.22</v>
      </c>
      <c r="F128" s="53">
        <v>0.26</v>
      </c>
      <c r="G128" s="53">
        <v>0.5</v>
      </c>
      <c r="H128" s="53">
        <v>0.67</v>
      </c>
      <c r="I128" s="53">
        <v>0.72</v>
      </c>
      <c r="J128" s="53" t="s">
        <v>258</v>
      </c>
      <c r="K128" s="53">
        <v>0.48</v>
      </c>
      <c r="L128" s="53">
        <v>3.25</v>
      </c>
      <c r="M128" s="53">
        <v>8.31</v>
      </c>
      <c r="N128" s="53">
        <v>3.77</v>
      </c>
      <c r="O128" s="53">
        <v>0.42</v>
      </c>
      <c r="P128" s="53">
        <v>0</v>
      </c>
      <c r="Q128" s="53">
        <v>1.78</v>
      </c>
      <c r="R128" s="53">
        <v>0.11</v>
      </c>
      <c r="S128" s="53">
        <v>1.29</v>
      </c>
      <c r="T128" s="53">
        <v>8.31</v>
      </c>
      <c r="U128" s="53">
        <v>1.41</v>
      </c>
      <c r="V128" s="53">
        <v>0.15</v>
      </c>
      <c r="W128" s="53">
        <v>0.25</v>
      </c>
      <c r="X128" s="109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63"/>
    </row>
    <row r="129" spans="1:65">
      <c r="B129" s="36" t="s">
        <v>303</v>
      </c>
      <c r="C129" s="20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BM129" s="63"/>
    </row>
    <row r="130" spans="1:65">
      <c r="BM130" s="63"/>
    </row>
    <row r="131" spans="1:65" ht="15">
      <c r="B131" s="37" t="s">
        <v>523</v>
      </c>
      <c r="BM131" s="32" t="s">
        <v>67</v>
      </c>
    </row>
    <row r="132" spans="1:65" ht="15">
      <c r="A132" s="28" t="s">
        <v>50</v>
      </c>
      <c r="B132" s="18" t="s">
        <v>115</v>
      </c>
      <c r="C132" s="15" t="s">
        <v>116</v>
      </c>
      <c r="D132" s="16" t="s">
        <v>219</v>
      </c>
      <c r="E132" s="17" t="s">
        <v>219</v>
      </c>
      <c r="F132" s="17" t="s">
        <v>219</v>
      </c>
      <c r="G132" s="17" t="s">
        <v>219</v>
      </c>
      <c r="H132" s="17" t="s">
        <v>219</v>
      </c>
      <c r="I132" s="17" t="s">
        <v>219</v>
      </c>
      <c r="J132" s="17" t="s">
        <v>219</v>
      </c>
      <c r="K132" s="17" t="s">
        <v>219</v>
      </c>
      <c r="L132" s="17" t="s">
        <v>219</v>
      </c>
      <c r="M132" s="17" t="s">
        <v>219</v>
      </c>
      <c r="N132" s="17" t="s">
        <v>219</v>
      </c>
      <c r="O132" s="17" t="s">
        <v>219</v>
      </c>
      <c r="P132" s="17" t="s">
        <v>219</v>
      </c>
      <c r="Q132" s="17" t="s">
        <v>219</v>
      </c>
      <c r="R132" s="17" t="s">
        <v>219</v>
      </c>
      <c r="S132" s="17" t="s">
        <v>219</v>
      </c>
      <c r="T132" s="17" t="s">
        <v>219</v>
      </c>
      <c r="U132" s="17" t="s">
        <v>219</v>
      </c>
      <c r="V132" s="17" t="s">
        <v>219</v>
      </c>
      <c r="W132" s="109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 t="s">
        <v>220</v>
      </c>
      <c r="C133" s="8" t="s">
        <v>220</v>
      </c>
      <c r="D133" s="107" t="s">
        <v>222</v>
      </c>
      <c r="E133" s="108" t="s">
        <v>223</v>
      </c>
      <c r="F133" s="108" t="s">
        <v>224</v>
      </c>
      <c r="G133" s="108" t="s">
        <v>225</v>
      </c>
      <c r="H133" s="108" t="s">
        <v>226</v>
      </c>
      <c r="I133" s="108" t="s">
        <v>227</v>
      </c>
      <c r="J133" s="108" t="s">
        <v>228</v>
      </c>
      <c r="K133" s="108" t="s">
        <v>229</v>
      </c>
      <c r="L133" s="108" t="s">
        <v>231</v>
      </c>
      <c r="M133" s="108" t="s">
        <v>232</v>
      </c>
      <c r="N133" s="108" t="s">
        <v>235</v>
      </c>
      <c r="O133" s="108" t="s">
        <v>236</v>
      </c>
      <c r="P133" s="108" t="s">
        <v>237</v>
      </c>
      <c r="Q133" s="108" t="s">
        <v>238</v>
      </c>
      <c r="R133" s="108" t="s">
        <v>239</v>
      </c>
      <c r="S133" s="108" t="s">
        <v>242</v>
      </c>
      <c r="T133" s="108" t="s">
        <v>244</v>
      </c>
      <c r="U133" s="108" t="s">
        <v>245</v>
      </c>
      <c r="V133" s="108" t="s">
        <v>246</v>
      </c>
      <c r="W133" s="109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s">
        <v>1</v>
      </c>
    </row>
    <row r="134" spans="1:65">
      <c r="A134" s="35"/>
      <c r="B134" s="19"/>
      <c r="C134" s="8"/>
      <c r="D134" s="9" t="s">
        <v>260</v>
      </c>
      <c r="E134" s="10" t="s">
        <v>260</v>
      </c>
      <c r="F134" s="10" t="s">
        <v>295</v>
      </c>
      <c r="G134" s="10" t="s">
        <v>260</v>
      </c>
      <c r="H134" s="10" t="s">
        <v>260</v>
      </c>
      <c r="I134" s="10" t="s">
        <v>294</v>
      </c>
      <c r="J134" s="10" t="s">
        <v>295</v>
      </c>
      <c r="K134" s="10" t="s">
        <v>295</v>
      </c>
      <c r="L134" s="10" t="s">
        <v>295</v>
      </c>
      <c r="M134" s="10" t="s">
        <v>295</v>
      </c>
      <c r="N134" s="10" t="s">
        <v>294</v>
      </c>
      <c r="O134" s="10" t="s">
        <v>260</v>
      </c>
      <c r="P134" s="10" t="s">
        <v>294</v>
      </c>
      <c r="Q134" s="10" t="s">
        <v>260</v>
      </c>
      <c r="R134" s="10" t="s">
        <v>295</v>
      </c>
      <c r="S134" s="10" t="s">
        <v>294</v>
      </c>
      <c r="T134" s="10" t="s">
        <v>294</v>
      </c>
      <c r="U134" s="10" t="s">
        <v>295</v>
      </c>
      <c r="V134" s="10" t="s">
        <v>295</v>
      </c>
      <c r="W134" s="109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3</v>
      </c>
    </row>
    <row r="135" spans="1:65">
      <c r="A135" s="35"/>
      <c r="B135" s="19"/>
      <c r="C135" s="8"/>
      <c r="D135" s="29" t="s">
        <v>296</v>
      </c>
      <c r="E135" s="29" t="s">
        <v>296</v>
      </c>
      <c r="F135" s="29" t="s">
        <v>121</v>
      </c>
      <c r="G135" s="29" t="s">
        <v>296</v>
      </c>
      <c r="H135" s="29" t="s">
        <v>296</v>
      </c>
      <c r="I135" s="29" t="s">
        <v>297</v>
      </c>
      <c r="J135" s="29" t="s">
        <v>296</v>
      </c>
      <c r="K135" s="29" t="s">
        <v>296</v>
      </c>
      <c r="L135" s="29" t="s">
        <v>298</v>
      </c>
      <c r="M135" s="29" t="s">
        <v>299</v>
      </c>
      <c r="N135" s="29" t="s">
        <v>299</v>
      </c>
      <c r="O135" s="29" t="s">
        <v>250</v>
      </c>
      <c r="P135" s="29" t="s">
        <v>296</v>
      </c>
      <c r="Q135" s="29" t="s">
        <v>296</v>
      </c>
      <c r="R135" s="29" t="s">
        <v>296</v>
      </c>
      <c r="S135" s="29" t="s">
        <v>298</v>
      </c>
      <c r="T135" s="29" t="s">
        <v>296</v>
      </c>
      <c r="U135" s="29" t="s">
        <v>252</v>
      </c>
      <c r="V135" s="29" t="s">
        <v>297</v>
      </c>
      <c r="W135" s="109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3</v>
      </c>
    </row>
    <row r="136" spans="1:65">
      <c r="A136" s="35"/>
      <c r="B136" s="18">
        <v>1</v>
      </c>
      <c r="C136" s="14">
        <v>1</v>
      </c>
      <c r="D136" s="174">
        <v>0.33</v>
      </c>
      <c r="E136" s="174">
        <v>0.34</v>
      </c>
      <c r="F136" s="175">
        <v>0.36</v>
      </c>
      <c r="G136" s="174">
        <v>0.37</v>
      </c>
      <c r="H136" s="175">
        <v>0.34</v>
      </c>
      <c r="I136" s="174">
        <v>0.35</v>
      </c>
      <c r="J136" s="175">
        <v>0.32</v>
      </c>
      <c r="K136" s="174">
        <v>0.40615790000000002</v>
      </c>
      <c r="L136" s="218">
        <v>0.33670100000000003</v>
      </c>
      <c r="M136" s="174">
        <v>0.3896</v>
      </c>
      <c r="N136" s="174">
        <v>0.35000000000000003</v>
      </c>
      <c r="O136" s="174">
        <v>0.33</v>
      </c>
      <c r="P136" s="177">
        <v>0.45000000000000007</v>
      </c>
      <c r="Q136" s="174">
        <v>0.35</v>
      </c>
      <c r="R136" s="174">
        <v>0.38994000000000001</v>
      </c>
      <c r="S136" s="174">
        <v>0.34</v>
      </c>
      <c r="T136" s="177">
        <v>0.45999999999999996</v>
      </c>
      <c r="U136" s="174">
        <v>0.4</v>
      </c>
      <c r="V136" s="174">
        <v>0.37</v>
      </c>
      <c r="W136" s="172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  <c r="BJ136" s="173"/>
      <c r="BK136" s="173"/>
      <c r="BL136" s="173"/>
      <c r="BM136" s="178">
        <v>1</v>
      </c>
    </row>
    <row r="137" spans="1:65">
      <c r="A137" s="35"/>
      <c r="B137" s="19">
        <v>1</v>
      </c>
      <c r="C137" s="8">
        <v>2</v>
      </c>
      <c r="D137" s="179">
        <v>0.34</v>
      </c>
      <c r="E137" s="179">
        <v>0.33</v>
      </c>
      <c r="F137" s="180">
        <v>0.36</v>
      </c>
      <c r="G137" s="179">
        <v>0.38</v>
      </c>
      <c r="H137" s="180">
        <v>0.34</v>
      </c>
      <c r="I137" s="179">
        <v>0.36</v>
      </c>
      <c r="J137" s="180">
        <v>0.32</v>
      </c>
      <c r="K137" s="179">
        <v>0.42237960000000002</v>
      </c>
      <c r="L137" s="179">
        <v>0.31415199999999999</v>
      </c>
      <c r="M137" s="179">
        <v>0.39550000000000002</v>
      </c>
      <c r="N137" s="179">
        <v>0.36</v>
      </c>
      <c r="O137" s="179">
        <v>0.33</v>
      </c>
      <c r="P137" s="182">
        <v>0.45000000000000007</v>
      </c>
      <c r="Q137" s="179">
        <v>0.34</v>
      </c>
      <c r="R137" s="179">
        <v>0.41386999999999996</v>
      </c>
      <c r="S137" s="179">
        <v>0.34</v>
      </c>
      <c r="T137" s="182">
        <v>0.49</v>
      </c>
      <c r="U137" s="179">
        <v>0.38999999999999996</v>
      </c>
      <c r="V137" s="179">
        <v>0.38</v>
      </c>
      <c r="W137" s="172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  <c r="BJ137" s="173"/>
      <c r="BK137" s="173"/>
      <c r="BL137" s="173"/>
      <c r="BM137" s="178" t="e">
        <v>#N/A</v>
      </c>
    </row>
    <row r="138" spans="1:65">
      <c r="A138" s="35"/>
      <c r="B138" s="19">
        <v>1</v>
      </c>
      <c r="C138" s="8">
        <v>3</v>
      </c>
      <c r="D138" s="179">
        <v>0.34</v>
      </c>
      <c r="E138" s="179">
        <v>0.34</v>
      </c>
      <c r="F138" s="180">
        <v>0.36</v>
      </c>
      <c r="G138" s="179">
        <v>0.37</v>
      </c>
      <c r="H138" s="180">
        <v>0.35</v>
      </c>
      <c r="I138" s="179">
        <v>0.36</v>
      </c>
      <c r="J138" s="180">
        <v>0.32</v>
      </c>
      <c r="K138" s="180">
        <v>0.40991499999999992</v>
      </c>
      <c r="L138" s="27">
        <v>0.31767400000000001</v>
      </c>
      <c r="M138" s="27">
        <v>0.37940000000000002</v>
      </c>
      <c r="N138" s="27">
        <v>0.35000000000000003</v>
      </c>
      <c r="O138" s="27">
        <v>0.33</v>
      </c>
      <c r="P138" s="181">
        <v>0.42</v>
      </c>
      <c r="Q138" s="27">
        <v>0.32</v>
      </c>
      <c r="R138" s="27">
        <v>0.43753000000000003</v>
      </c>
      <c r="S138" s="27">
        <v>0.33</v>
      </c>
      <c r="T138" s="181">
        <v>0.46999999999999992</v>
      </c>
      <c r="U138" s="27">
        <v>0.38999999999999996</v>
      </c>
      <c r="V138" s="27">
        <v>0.38</v>
      </c>
      <c r="W138" s="172"/>
      <c r="X138" s="173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73"/>
      <c r="AI138" s="173"/>
      <c r="AJ138" s="173"/>
      <c r="AK138" s="173"/>
      <c r="AL138" s="173"/>
      <c r="AM138" s="173"/>
      <c r="AN138" s="173"/>
      <c r="AO138" s="173"/>
      <c r="AP138" s="173"/>
      <c r="AQ138" s="173"/>
      <c r="AR138" s="173"/>
      <c r="AS138" s="173"/>
      <c r="AT138" s="173"/>
      <c r="AU138" s="173"/>
      <c r="AV138" s="173"/>
      <c r="AW138" s="173"/>
      <c r="AX138" s="173"/>
      <c r="AY138" s="173"/>
      <c r="AZ138" s="173"/>
      <c r="BA138" s="173"/>
      <c r="BB138" s="173"/>
      <c r="BC138" s="173"/>
      <c r="BD138" s="173"/>
      <c r="BE138" s="173"/>
      <c r="BF138" s="173"/>
      <c r="BG138" s="173"/>
      <c r="BH138" s="173"/>
      <c r="BI138" s="173"/>
      <c r="BJ138" s="173"/>
      <c r="BK138" s="173"/>
      <c r="BL138" s="173"/>
      <c r="BM138" s="178">
        <v>16</v>
      </c>
    </row>
    <row r="139" spans="1:65">
      <c r="A139" s="35"/>
      <c r="B139" s="19">
        <v>1</v>
      </c>
      <c r="C139" s="8">
        <v>4</v>
      </c>
      <c r="D139" s="179">
        <v>0.35</v>
      </c>
      <c r="E139" s="179">
        <v>0.34</v>
      </c>
      <c r="F139" s="180">
        <v>0.36</v>
      </c>
      <c r="G139" s="179">
        <v>0.37</v>
      </c>
      <c r="H139" s="180">
        <v>0.34</v>
      </c>
      <c r="I139" s="179">
        <v>0.36</v>
      </c>
      <c r="J139" s="180">
        <v>0.32</v>
      </c>
      <c r="K139" s="180">
        <v>0.40544420000000003</v>
      </c>
      <c r="L139" s="27">
        <v>0.313193</v>
      </c>
      <c r="M139" s="27">
        <v>0.38954</v>
      </c>
      <c r="N139" s="27">
        <v>0.35000000000000003</v>
      </c>
      <c r="O139" s="27">
        <v>0.33</v>
      </c>
      <c r="P139" s="181">
        <v>0.44</v>
      </c>
      <c r="Q139" s="27">
        <v>0.33</v>
      </c>
      <c r="R139" s="27">
        <v>0.41288999999999998</v>
      </c>
      <c r="S139" s="27">
        <v>0.33</v>
      </c>
      <c r="T139" s="181">
        <v>0.45000000000000007</v>
      </c>
      <c r="U139" s="27">
        <v>0.4</v>
      </c>
      <c r="V139" s="27">
        <v>0.38</v>
      </c>
      <c r="W139" s="172"/>
      <c r="X139" s="173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73"/>
      <c r="AI139" s="173"/>
      <c r="AJ139" s="173"/>
      <c r="AK139" s="173"/>
      <c r="AL139" s="173"/>
      <c r="AM139" s="173"/>
      <c r="AN139" s="173"/>
      <c r="AO139" s="173"/>
      <c r="AP139" s="173"/>
      <c r="AQ139" s="173"/>
      <c r="AR139" s="173"/>
      <c r="AS139" s="173"/>
      <c r="AT139" s="173"/>
      <c r="AU139" s="173"/>
      <c r="AV139" s="173"/>
      <c r="AW139" s="173"/>
      <c r="AX139" s="173"/>
      <c r="AY139" s="173"/>
      <c r="AZ139" s="173"/>
      <c r="BA139" s="173"/>
      <c r="BB139" s="173"/>
      <c r="BC139" s="173"/>
      <c r="BD139" s="173"/>
      <c r="BE139" s="173"/>
      <c r="BF139" s="173"/>
      <c r="BG139" s="173"/>
      <c r="BH139" s="173"/>
      <c r="BI139" s="173"/>
      <c r="BJ139" s="173"/>
      <c r="BK139" s="173"/>
      <c r="BL139" s="173"/>
      <c r="BM139" s="178">
        <v>0.35763101666666658</v>
      </c>
    </row>
    <row r="140" spans="1:65">
      <c r="A140" s="35"/>
      <c r="B140" s="19">
        <v>1</v>
      </c>
      <c r="C140" s="8">
        <v>5</v>
      </c>
      <c r="D140" s="179">
        <v>0.34</v>
      </c>
      <c r="E140" s="179">
        <v>0.34</v>
      </c>
      <c r="F140" s="179">
        <v>0.36</v>
      </c>
      <c r="G140" s="179">
        <v>0.37</v>
      </c>
      <c r="H140" s="179">
        <v>0.34</v>
      </c>
      <c r="I140" s="179">
        <v>0.35</v>
      </c>
      <c r="J140" s="179">
        <v>0.32</v>
      </c>
      <c r="K140" s="179">
        <v>0.39742459999999996</v>
      </c>
      <c r="L140" s="179">
        <v>0.31355100000000002</v>
      </c>
      <c r="M140" s="179">
        <v>0.39509999999999995</v>
      </c>
      <c r="N140" s="179">
        <v>0.36</v>
      </c>
      <c r="O140" s="179">
        <v>0.32</v>
      </c>
      <c r="P140" s="182">
        <v>0.44</v>
      </c>
      <c r="Q140" s="179">
        <v>0.35</v>
      </c>
      <c r="R140" s="179">
        <v>0.42703000000000002</v>
      </c>
      <c r="S140" s="179">
        <v>0.32</v>
      </c>
      <c r="T140" s="182">
        <v>0.45999999999999996</v>
      </c>
      <c r="U140" s="179">
        <v>0.4</v>
      </c>
      <c r="V140" s="179">
        <v>0.38</v>
      </c>
      <c r="W140" s="172"/>
      <c r="X140" s="173"/>
      <c r="Y140" s="173"/>
      <c r="Z140" s="173"/>
      <c r="AA140" s="173"/>
      <c r="AB140" s="173"/>
      <c r="AC140" s="173"/>
      <c r="AD140" s="173"/>
      <c r="AE140" s="173"/>
      <c r="AF140" s="173"/>
      <c r="AG140" s="173"/>
      <c r="AH140" s="173"/>
      <c r="AI140" s="173"/>
      <c r="AJ140" s="173"/>
      <c r="AK140" s="173"/>
      <c r="AL140" s="173"/>
      <c r="AM140" s="173"/>
      <c r="AN140" s="173"/>
      <c r="AO140" s="173"/>
      <c r="AP140" s="173"/>
      <c r="AQ140" s="173"/>
      <c r="AR140" s="173"/>
      <c r="AS140" s="173"/>
      <c r="AT140" s="173"/>
      <c r="AU140" s="173"/>
      <c r="AV140" s="173"/>
      <c r="AW140" s="173"/>
      <c r="AX140" s="173"/>
      <c r="AY140" s="173"/>
      <c r="AZ140" s="173"/>
      <c r="BA140" s="173"/>
      <c r="BB140" s="173"/>
      <c r="BC140" s="173"/>
      <c r="BD140" s="173"/>
      <c r="BE140" s="173"/>
      <c r="BF140" s="173"/>
      <c r="BG140" s="173"/>
      <c r="BH140" s="173"/>
      <c r="BI140" s="173"/>
      <c r="BJ140" s="173"/>
      <c r="BK140" s="173"/>
      <c r="BL140" s="173"/>
      <c r="BM140" s="178">
        <v>80</v>
      </c>
    </row>
    <row r="141" spans="1:65">
      <c r="A141" s="35"/>
      <c r="B141" s="19">
        <v>1</v>
      </c>
      <c r="C141" s="8">
        <v>6</v>
      </c>
      <c r="D141" s="179">
        <v>0.33</v>
      </c>
      <c r="E141" s="179">
        <v>0.34</v>
      </c>
      <c r="F141" s="179">
        <v>0.36</v>
      </c>
      <c r="G141" s="179">
        <v>0.36</v>
      </c>
      <c r="H141" s="179">
        <v>0.35</v>
      </c>
      <c r="I141" s="179">
        <v>0.35</v>
      </c>
      <c r="J141" s="179">
        <v>0.33</v>
      </c>
      <c r="K141" s="179">
        <v>0.43559999999999999</v>
      </c>
      <c r="L141" s="179">
        <v>0.30128200000000005</v>
      </c>
      <c r="M141" s="179">
        <v>0.39550000000000002</v>
      </c>
      <c r="N141" s="179">
        <v>0.35000000000000003</v>
      </c>
      <c r="O141" s="179">
        <v>0.31</v>
      </c>
      <c r="P141" s="182">
        <v>0.45000000000000007</v>
      </c>
      <c r="Q141" s="179">
        <v>0.34</v>
      </c>
      <c r="R141" s="179">
        <v>0.41371999999999998</v>
      </c>
      <c r="S141" s="179">
        <v>0.34</v>
      </c>
      <c r="T141" s="182">
        <v>0.46999999999999992</v>
      </c>
      <c r="U141" s="179">
        <v>0.38</v>
      </c>
      <c r="V141" s="179">
        <v>0.38</v>
      </c>
      <c r="W141" s="172"/>
      <c r="X141" s="173"/>
      <c r="Y141" s="173"/>
      <c r="Z141" s="173"/>
      <c r="AA141" s="173"/>
      <c r="AB141" s="173"/>
      <c r="AC141" s="173"/>
      <c r="AD141" s="173"/>
      <c r="AE141" s="173"/>
      <c r="AF141" s="173"/>
      <c r="AG141" s="173"/>
      <c r="AH141" s="173"/>
      <c r="AI141" s="173"/>
      <c r="AJ141" s="173"/>
      <c r="AK141" s="173"/>
      <c r="AL141" s="173"/>
      <c r="AM141" s="173"/>
      <c r="AN141" s="173"/>
      <c r="AO141" s="173"/>
      <c r="AP141" s="173"/>
      <c r="AQ141" s="173"/>
      <c r="AR141" s="173"/>
      <c r="AS141" s="173"/>
      <c r="AT141" s="173"/>
      <c r="AU141" s="173"/>
      <c r="AV141" s="173"/>
      <c r="AW141" s="173"/>
      <c r="AX141" s="173"/>
      <c r="AY141" s="173"/>
      <c r="AZ141" s="173"/>
      <c r="BA141" s="173"/>
      <c r="BB141" s="173"/>
      <c r="BC141" s="173"/>
      <c r="BD141" s="173"/>
      <c r="BE141" s="173"/>
      <c r="BF141" s="173"/>
      <c r="BG141" s="173"/>
      <c r="BH141" s="173"/>
      <c r="BI141" s="173"/>
      <c r="BJ141" s="173"/>
      <c r="BK141" s="173"/>
      <c r="BL141" s="173"/>
      <c r="BM141" s="64"/>
    </row>
    <row r="142" spans="1:65">
      <c r="A142" s="35"/>
      <c r="B142" s="20" t="s">
        <v>253</v>
      </c>
      <c r="C142" s="12"/>
      <c r="D142" s="184">
        <v>0.33833333333333332</v>
      </c>
      <c r="E142" s="184">
        <v>0.33833333333333337</v>
      </c>
      <c r="F142" s="184">
        <v>0.35999999999999993</v>
      </c>
      <c r="G142" s="184">
        <v>0.37000000000000005</v>
      </c>
      <c r="H142" s="184">
        <v>0.34333333333333332</v>
      </c>
      <c r="I142" s="184">
        <v>0.35499999999999998</v>
      </c>
      <c r="J142" s="184">
        <v>0.32166666666666671</v>
      </c>
      <c r="K142" s="184">
        <v>0.41282021666666663</v>
      </c>
      <c r="L142" s="184">
        <v>0.31609216666666667</v>
      </c>
      <c r="M142" s="184">
        <v>0.39077333333333336</v>
      </c>
      <c r="N142" s="184">
        <v>0.35333333333333333</v>
      </c>
      <c r="O142" s="184">
        <v>0.32500000000000001</v>
      </c>
      <c r="P142" s="184">
        <v>0.44166666666666671</v>
      </c>
      <c r="Q142" s="184">
        <v>0.33833333333333332</v>
      </c>
      <c r="R142" s="184">
        <v>0.41582999999999998</v>
      </c>
      <c r="S142" s="184">
        <v>0.33333333333333331</v>
      </c>
      <c r="T142" s="184">
        <v>0.46666666666666662</v>
      </c>
      <c r="U142" s="184">
        <v>0.39333333333333331</v>
      </c>
      <c r="V142" s="184">
        <v>0.37833333333333324</v>
      </c>
      <c r="W142" s="172"/>
      <c r="X142" s="173"/>
      <c r="Y142" s="173"/>
      <c r="Z142" s="173"/>
      <c r="AA142" s="173"/>
      <c r="AB142" s="173"/>
      <c r="AC142" s="173"/>
      <c r="AD142" s="173"/>
      <c r="AE142" s="173"/>
      <c r="AF142" s="173"/>
      <c r="AG142" s="173"/>
      <c r="AH142" s="173"/>
      <c r="AI142" s="173"/>
      <c r="AJ142" s="173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  <c r="AX142" s="173"/>
      <c r="AY142" s="173"/>
      <c r="AZ142" s="173"/>
      <c r="BA142" s="173"/>
      <c r="BB142" s="173"/>
      <c r="BC142" s="173"/>
      <c r="BD142" s="173"/>
      <c r="BE142" s="173"/>
      <c r="BF142" s="173"/>
      <c r="BG142" s="173"/>
      <c r="BH142" s="173"/>
      <c r="BI142" s="173"/>
      <c r="BJ142" s="173"/>
      <c r="BK142" s="173"/>
      <c r="BL142" s="173"/>
      <c r="BM142" s="64"/>
    </row>
    <row r="143" spans="1:65">
      <c r="A143" s="35"/>
      <c r="B143" s="3" t="s">
        <v>254</v>
      </c>
      <c r="C143" s="33"/>
      <c r="D143" s="27">
        <v>0.34</v>
      </c>
      <c r="E143" s="27">
        <v>0.34</v>
      </c>
      <c r="F143" s="27">
        <v>0.36</v>
      </c>
      <c r="G143" s="27">
        <v>0.37</v>
      </c>
      <c r="H143" s="27">
        <v>0.34</v>
      </c>
      <c r="I143" s="27">
        <v>0.35499999999999998</v>
      </c>
      <c r="J143" s="27">
        <v>0.32</v>
      </c>
      <c r="K143" s="27">
        <v>0.40803644999999999</v>
      </c>
      <c r="L143" s="27">
        <v>0.31385150000000001</v>
      </c>
      <c r="M143" s="27">
        <v>0.39234999999999998</v>
      </c>
      <c r="N143" s="27">
        <v>0.35000000000000003</v>
      </c>
      <c r="O143" s="27">
        <v>0.33</v>
      </c>
      <c r="P143" s="27">
        <v>0.44500000000000006</v>
      </c>
      <c r="Q143" s="27">
        <v>0.34</v>
      </c>
      <c r="R143" s="27">
        <v>0.41379499999999997</v>
      </c>
      <c r="S143" s="27">
        <v>0.33500000000000002</v>
      </c>
      <c r="T143" s="27">
        <v>0.46499999999999997</v>
      </c>
      <c r="U143" s="27">
        <v>0.39500000000000002</v>
      </c>
      <c r="V143" s="27">
        <v>0.38</v>
      </c>
      <c r="W143" s="172"/>
      <c r="X143" s="173"/>
      <c r="Y143" s="173"/>
      <c r="Z143" s="173"/>
      <c r="AA143" s="173"/>
      <c r="AB143" s="173"/>
      <c r="AC143" s="173"/>
      <c r="AD143" s="173"/>
      <c r="AE143" s="173"/>
      <c r="AF143" s="173"/>
      <c r="AG143" s="173"/>
      <c r="AH143" s="173"/>
      <c r="AI143" s="173"/>
      <c r="AJ143" s="173"/>
      <c r="AK143" s="173"/>
      <c r="AL143" s="173"/>
      <c r="AM143" s="173"/>
      <c r="AN143" s="173"/>
      <c r="AO143" s="173"/>
      <c r="AP143" s="173"/>
      <c r="AQ143" s="173"/>
      <c r="AR143" s="173"/>
      <c r="AS143" s="173"/>
      <c r="AT143" s="173"/>
      <c r="AU143" s="173"/>
      <c r="AV143" s="173"/>
      <c r="AW143" s="173"/>
      <c r="AX143" s="173"/>
      <c r="AY143" s="173"/>
      <c r="AZ143" s="173"/>
      <c r="BA143" s="173"/>
      <c r="BB143" s="173"/>
      <c r="BC143" s="173"/>
      <c r="BD143" s="173"/>
      <c r="BE143" s="173"/>
      <c r="BF143" s="173"/>
      <c r="BG143" s="173"/>
      <c r="BH143" s="173"/>
      <c r="BI143" s="173"/>
      <c r="BJ143" s="173"/>
      <c r="BK143" s="173"/>
      <c r="BL143" s="173"/>
      <c r="BM143" s="64"/>
    </row>
    <row r="144" spans="1:65">
      <c r="A144" s="35"/>
      <c r="B144" s="3" t="s">
        <v>255</v>
      </c>
      <c r="C144" s="33"/>
      <c r="D144" s="27">
        <v>7.5277265270907992E-3</v>
      </c>
      <c r="E144" s="27">
        <v>4.0824829046386332E-3</v>
      </c>
      <c r="F144" s="27">
        <v>6.0809419444881171E-17</v>
      </c>
      <c r="G144" s="27">
        <v>6.324555320336764E-3</v>
      </c>
      <c r="H144" s="27">
        <v>5.1639777949431982E-3</v>
      </c>
      <c r="I144" s="27">
        <v>5.4772255750516656E-3</v>
      </c>
      <c r="J144" s="27">
        <v>4.0824829046386341E-3</v>
      </c>
      <c r="K144" s="27">
        <v>1.381707436535198E-2</v>
      </c>
      <c r="L144" s="27">
        <v>1.153424628515737E-2</v>
      </c>
      <c r="M144" s="27">
        <v>6.2554509562993601E-3</v>
      </c>
      <c r="N144" s="27">
        <v>5.1639777949431982E-3</v>
      </c>
      <c r="O144" s="27">
        <v>8.3666002653407616E-3</v>
      </c>
      <c r="P144" s="27">
        <v>1.1690451944500154E-2</v>
      </c>
      <c r="Q144" s="27">
        <v>1.1690451944500109E-2</v>
      </c>
      <c r="R144" s="27">
        <v>1.6022230805977061E-2</v>
      </c>
      <c r="S144" s="27">
        <v>8.1649658092772665E-3</v>
      </c>
      <c r="T144" s="27">
        <v>1.3662601021279445E-2</v>
      </c>
      <c r="U144" s="27">
        <v>8.1649658092772769E-3</v>
      </c>
      <c r="V144" s="27">
        <v>4.0824829046386332E-3</v>
      </c>
      <c r="W144" s="172"/>
      <c r="X144" s="173"/>
      <c r="Y144" s="173"/>
      <c r="Z144" s="173"/>
      <c r="AA144" s="173"/>
      <c r="AB144" s="173"/>
      <c r="AC144" s="173"/>
      <c r="AD144" s="173"/>
      <c r="AE144" s="173"/>
      <c r="AF144" s="173"/>
      <c r="AG144" s="173"/>
      <c r="AH144" s="173"/>
      <c r="AI144" s="173"/>
      <c r="AJ144" s="173"/>
      <c r="AK144" s="173"/>
      <c r="AL144" s="173"/>
      <c r="AM144" s="173"/>
      <c r="AN144" s="173"/>
      <c r="AO144" s="173"/>
      <c r="AP144" s="173"/>
      <c r="AQ144" s="173"/>
      <c r="AR144" s="173"/>
      <c r="AS144" s="173"/>
      <c r="AT144" s="173"/>
      <c r="AU144" s="173"/>
      <c r="AV144" s="173"/>
      <c r="AW144" s="173"/>
      <c r="AX144" s="173"/>
      <c r="AY144" s="173"/>
      <c r="AZ144" s="173"/>
      <c r="BA144" s="173"/>
      <c r="BB144" s="173"/>
      <c r="BC144" s="173"/>
      <c r="BD144" s="173"/>
      <c r="BE144" s="173"/>
      <c r="BF144" s="173"/>
      <c r="BG144" s="173"/>
      <c r="BH144" s="173"/>
      <c r="BI144" s="173"/>
      <c r="BJ144" s="173"/>
      <c r="BK144" s="173"/>
      <c r="BL144" s="173"/>
      <c r="BM144" s="64"/>
    </row>
    <row r="145" spans="1:65">
      <c r="A145" s="35"/>
      <c r="B145" s="3" t="s">
        <v>87</v>
      </c>
      <c r="C145" s="33"/>
      <c r="D145" s="13">
        <v>2.2249438011105811E-2</v>
      </c>
      <c r="E145" s="13">
        <v>1.2066451934892511E-2</v>
      </c>
      <c r="F145" s="13">
        <v>1.6891505401355884E-16</v>
      </c>
      <c r="G145" s="13">
        <v>1.7093392757666928E-2</v>
      </c>
      <c r="H145" s="13">
        <v>1.5040712024106404E-2</v>
      </c>
      <c r="I145" s="13">
        <v>1.5428804436765257E-2</v>
      </c>
      <c r="J145" s="13">
        <v>1.2691656698358447E-2</v>
      </c>
      <c r="K145" s="13">
        <v>3.3469955703522708E-2</v>
      </c>
      <c r="L145" s="13">
        <v>3.6490136426951536E-2</v>
      </c>
      <c r="M145" s="13">
        <v>1.6007875724118055E-2</v>
      </c>
      <c r="N145" s="13">
        <v>1.461503149512226E-2</v>
      </c>
      <c r="O145" s="13">
        <v>2.5743385431817728E-2</v>
      </c>
      <c r="P145" s="13">
        <v>2.6468947798868273E-2</v>
      </c>
      <c r="Q145" s="13">
        <v>3.4553059934483085E-2</v>
      </c>
      <c r="R145" s="13">
        <v>3.8530723627388748E-2</v>
      </c>
      <c r="S145" s="13">
        <v>2.4494897427831799E-2</v>
      </c>
      <c r="T145" s="13">
        <v>2.9277002188455956E-2</v>
      </c>
      <c r="U145" s="13">
        <v>2.0758387650704941E-2</v>
      </c>
      <c r="V145" s="13">
        <v>1.0790703712701235E-2</v>
      </c>
      <c r="W145" s="109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3"/>
    </row>
    <row r="146" spans="1:65">
      <c r="A146" s="35"/>
      <c r="B146" s="3" t="s">
        <v>256</v>
      </c>
      <c r="C146" s="33"/>
      <c r="D146" s="13">
        <v>-5.3959758617133202E-2</v>
      </c>
      <c r="E146" s="13">
        <v>-5.395975861713298E-2</v>
      </c>
      <c r="F146" s="13">
        <v>6.6240992054147352E-3</v>
      </c>
      <c r="G146" s="13">
        <v>3.4585879738898928E-2</v>
      </c>
      <c r="H146" s="13">
        <v>-3.9978868350391328E-2</v>
      </c>
      <c r="I146" s="13">
        <v>-7.3567910613269172E-3</v>
      </c>
      <c r="J146" s="13">
        <v>-0.10056272617293927</v>
      </c>
      <c r="K146" s="13">
        <v>0.1543188298218543</v>
      </c>
      <c r="L146" s="13">
        <v>-0.11615002073132985</v>
      </c>
      <c r="M146" s="13">
        <v>9.2671818500455805E-2</v>
      </c>
      <c r="N146" s="13">
        <v>-1.2017087816907468E-2</v>
      </c>
      <c r="O146" s="13">
        <v>-9.1242132661778053E-2</v>
      </c>
      <c r="P146" s="13">
        <v>0.23497864022886583</v>
      </c>
      <c r="Q146" s="13">
        <v>-5.3959758617133202E-2</v>
      </c>
      <c r="R146" s="13">
        <v>0.16273471992385469</v>
      </c>
      <c r="S146" s="13">
        <v>-6.7940648883875077E-2</v>
      </c>
      <c r="T146" s="13">
        <v>0.30488309156257487</v>
      </c>
      <c r="U146" s="13">
        <v>9.9830034317027527E-2</v>
      </c>
      <c r="V146" s="13">
        <v>5.7887363516801571E-2</v>
      </c>
      <c r="W146" s="109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3"/>
    </row>
    <row r="147" spans="1:65">
      <c r="A147" s="35"/>
      <c r="B147" s="54" t="s">
        <v>257</v>
      </c>
      <c r="C147" s="55"/>
      <c r="D147" s="53">
        <v>0.48</v>
      </c>
      <c r="E147" s="53">
        <v>0.48</v>
      </c>
      <c r="F147" s="53">
        <v>0.14000000000000001</v>
      </c>
      <c r="G147" s="53">
        <v>0.43</v>
      </c>
      <c r="H147" s="53">
        <v>0.34</v>
      </c>
      <c r="I147" s="53">
        <v>0</v>
      </c>
      <c r="J147" s="53">
        <v>0.96</v>
      </c>
      <c r="K147" s="53">
        <v>1.67</v>
      </c>
      <c r="L147" s="53">
        <v>1.1200000000000001</v>
      </c>
      <c r="M147" s="53">
        <v>1.03</v>
      </c>
      <c r="N147" s="53">
        <v>0.05</v>
      </c>
      <c r="O147" s="53">
        <v>0.87</v>
      </c>
      <c r="P147" s="53">
        <v>2.5</v>
      </c>
      <c r="Q147" s="53">
        <v>0.48</v>
      </c>
      <c r="R147" s="53">
        <v>1.76</v>
      </c>
      <c r="S147" s="53">
        <v>0.63</v>
      </c>
      <c r="T147" s="53">
        <v>3.23</v>
      </c>
      <c r="U147" s="53">
        <v>1.1100000000000001</v>
      </c>
      <c r="V147" s="53">
        <v>0.67</v>
      </c>
      <c r="W147" s="109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63"/>
    </row>
    <row r="148" spans="1:65">
      <c r="B148" s="36"/>
      <c r="C148" s="20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BM148" s="63"/>
    </row>
    <row r="149" spans="1:65" ht="15">
      <c r="B149" s="37" t="s">
        <v>524</v>
      </c>
      <c r="BM149" s="32" t="s">
        <v>67</v>
      </c>
    </row>
    <row r="150" spans="1:65" ht="15">
      <c r="A150" s="28" t="s">
        <v>19</v>
      </c>
      <c r="B150" s="18" t="s">
        <v>115</v>
      </c>
      <c r="C150" s="15" t="s">
        <v>116</v>
      </c>
      <c r="D150" s="16" t="s">
        <v>219</v>
      </c>
      <c r="E150" s="17" t="s">
        <v>219</v>
      </c>
      <c r="F150" s="17" t="s">
        <v>219</v>
      </c>
      <c r="G150" s="17" t="s">
        <v>219</v>
      </c>
      <c r="H150" s="17" t="s">
        <v>219</v>
      </c>
      <c r="I150" s="17" t="s">
        <v>219</v>
      </c>
      <c r="J150" s="17" t="s">
        <v>219</v>
      </c>
      <c r="K150" s="17" t="s">
        <v>219</v>
      </c>
      <c r="L150" s="17" t="s">
        <v>219</v>
      </c>
      <c r="M150" s="17" t="s">
        <v>219</v>
      </c>
      <c r="N150" s="17" t="s">
        <v>219</v>
      </c>
      <c r="O150" s="17" t="s">
        <v>219</v>
      </c>
      <c r="P150" s="17" t="s">
        <v>219</v>
      </c>
      <c r="Q150" s="17" t="s">
        <v>219</v>
      </c>
      <c r="R150" s="17" t="s">
        <v>219</v>
      </c>
      <c r="S150" s="17" t="s">
        <v>219</v>
      </c>
      <c r="T150" s="17" t="s">
        <v>219</v>
      </c>
      <c r="U150" s="17" t="s">
        <v>219</v>
      </c>
      <c r="V150" s="17" t="s">
        <v>219</v>
      </c>
      <c r="W150" s="17" t="s">
        <v>219</v>
      </c>
      <c r="X150" s="109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>
        <v>1</v>
      </c>
    </row>
    <row r="151" spans="1:65">
      <c r="A151" s="35"/>
      <c r="B151" s="19" t="s">
        <v>220</v>
      </c>
      <c r="C151" s="8" t="s">
        <v>220</v>
      </c>
      <c r="D151" s="107" t="s">
        <v>222</v>
      </c>
      <c r="E151" s="108" t="s">
        <v>223</v>
      </c>
      <c r="F151" s="108" t="s">
        <v>224</v>
      </c>
      <c r="G151" s="108" t="s">
        <v>225</v>
      </c>
      <c r="H151" s="108" t="s">
        <v>226</v>
      </c>
      <c r="I151" s="108" t="s">
        <v>227</v>
      </c>
      <c r="J151" s="108" t="s">
        <v>228</v>
      </c>
      <c r="K151" s="108" t="s">
        <v>229</v>
      </c>
      <c r="L151" s="108" t="s">
        <v>231</v>
      </c>
      <c r="M151" s="108" t="s">
        <v>232</v>
      </c>
      <c r="N151" s="108" t="s">
        <v>234</v>
      </c>
      <c r="O151" s="108" t="s">
        <v>235</v>
      </c>
      <c r="P151" s="108" t="s">
        <v>236</v>
      </c>
      <c r="Q151" s="108" t="s">
        <v>237</v>
      </c>
      <c r="R151" s="108" t="s">
        <v>238</v>
      </c>
      <c r="S151" s="108" t="s">
        <v>240</v>
      </c>
      <c r="T151" s="108" t="s">
        <v>242</v>
      </c>
      <c r="U151" s="108" t="s">
        <v>244</v>
      </c>
      <c r="V151" s="108" t="s">
        <v>245</v>
      </c>
      <c r="W151" s="108" t="s">
        <v>246</v>
      </c>
      <c r="X151" s="109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2" t="s">
        <v>3</v>
      </c>
    </row>
    <row r="152" spans="1:65">
      <c r="A152" s="35"/>
      <c r="B152" s="19"/>
      <c r="C152" s="8"/>
      <c r="D152" s="9" t="s">
        <v>260</v>
      </c>
      <c r="E152" s="10" t="s">
        <v>260</v>
      </c>
      <c r="F152" s="10" t="s">
        <v>260</v>
      </c>
      <c r="G152" s="10" t="s">
        <v>260</v>
      </c>
      <c r="H152" s="10" t="s">
        <v>260</v>
      </c>
      <c r="I152" s="10" t="s">
        <v>294</v>
      </c>
      <c r="J152" s="10" t="s">
        <v>295</v>
      </c>
      <c r="K152" s="10" t="s">
        <v>260</v>
      </c>
      <c r="L152" s="10" t="s">
        <v>295</v>
      </c>
      <c r="M152" s="10" t="s">
        <v>295</v>
      </c>
      <c r="N152" s="10" t="s">
        <v>260</v>
      </c>
      <c r="O152" s="10" t="s">
        <v>294</v>
      </c>
      <c r="P152" s="10" t="s">
        <v>260</v>
      </c>
      <c r="Q152" s="10" t="s">
        <v>294</v>
      </c>
      <c r="R152" s="10" t="s">
        <v>260</v>
      </c>
      <c r="S152" s="10" t="s">
        <v>260</v>
      </c>
      <c r="T152" s="10" t="s">
        <v>294</v>
      </c>
      <c r="U152" s="10" t="s">
        <v>294</v>
      </c>
      <c r="V152" s="10" t="s">
        <v>260</v>
      </c>
      <c r="W152" s="10" t="s">
        <v>260</v>
      </c>
      <c r="X152" s="109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3</v>
      </c>
    </row>
    <row r="153" spans="1:65">
      <c r="A153" s="35"/>
      <c r="B153" s="19"/>
      <c r="C153" s="8"/>
      <c r="D153" s="29" t="s">
        <v>296</v>
      </c>
      <c r="E153" s="29" t="s">
        <v>296</v>
      </c>
      <c r="F153" s="29" t="s">
        <v>121</v>
      </c>
      <c r="G153" s="29" t="s">
        <v>296</v>
      </c>
      <c r="H153" s="29" t="s">
        <v>296</v>
      </c>
      <c r="I153" s="29" t="s">
        <v>297</v>
      </c>
      <c r="J153" s="29" t="s">
        <v>296</v>
      </c>
      <c r="K153" s="29" t="s">
        <v>296</v>
      </c>
      <c r="L153" s="29" t="s">
        <v>298</v>
      </c>
      <c r="M153" s="29" t="s">
        <v>299</v>
      </c>
      <c r="N153" s="29" t="s">
        <v>296</v>
      </c>
      <c r="O153" s="29" t="s">
        <v>299</v>
      </c>
      <c r="P153" s="29" t="s">
        <v>250</v>
      </c>
      <c r="Q153" s="29" t="s">
        <v>296</v>
      </c>
      <c r="R153" s="29" t="s">
        <v>296</v>
      </c>
      <c r="S153" s="29" t="s">
        <v>297</v>
      </c>
      <c r="T153" s="29" t="s">
        <v>298</v>
      </c>
      <c r="U153" s="29" t="s">
        <v>296</v>
      </c>
      <c r="V153" s="29" t="s">
        <v>252</v>
      </c>
      <c r="W153" s="29" t="s">
        <v>297</v>
      </c>
      <c r="X153" s="109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2">
        <v>3</v>
      </c>
    </row>
    <row r="154" spans="1:65">
      <c r="A154" s="35"/>
      <c r="B154" s="18">
        <v>1</v>
      </c>
      <c r="C154" s="14">
        <v>1</v>
      </c>
      <c r="D154" s="174">
        <v>0.06</v>
      </c>
      <c r="E154" s="174">
        <v>0.06</v>
      </c>
      <c r="F154" s="175">
        <v>0.08</v>
      </c>
      <c r="G154" s="174">
        <v>0.08</v>
      </c>
      <c r="H154" s="175">
        <v>0.06</v>
      </c>
      <c r="I154" s="174">
        <v>0.09</v>
      </c>
      <c r="J154" s="176" t="s">
        <v>272</v>
      </c>
      <c r="K154" s="174">
        <v>6.4000000000000001E-2</v>
      </c>
      <c r="L154" s="177" t="s">
        <v>98</v>
      </c>
      <c r="M154" s="177" t="s">
        <v>272</v>
      </c>
      <c r="N154" s="174">
        <v>0.06</v>
      </c>
      <c r="O154" s="174">
        <v>0.08</v>
      </c>
      <c r="P154" s="174">
        <v>0.06</v>
      </c>
      <c r="Q154" s="174">
        <v>0.06</v>
      </c>
      <c r="R154" s="174">
        <v>0.09</v>
      </c>
      <c r="S154" s="174">
        <v>7.6999999999999999E-2</v>
      </c>
      <c r="T154" s="177" t="s">
        <v>106</v>
      </c>
      <c r="U154" s="174">
        <v>0.04</v>
      </c>
      <c r="V154" s="177" t="s">
        <v>109</v>
      </c>
      <c r="W154" s="174">
        <v>7.0000000000000007E-2</v>
      </c>
      <c r="X154" s="172"/>
      <c r="Y154" s="173"/>
      <c r="Z154" s="173"/>
      <c r="AA154" s="173"/>
      <c r="AB154" s="173"/>
      <c r="AC154" s="173"/>
      <c r="AD154" s="173"/>
      <c r="AE154" s="173"/>
      <c r="AF154" s="173"/>
      <c r="AG154" s="173"/>
      <c r="AH154" s="173"/>
      <c r="AI154" s="173"/>
      <c r="AJ154" s="173"/>
      <c r="AK154" s="173"/>
      <c r="AL154" s="173"/>
      <c r="AM154" s="173"/>
      <c r="AN154" s="173"/>
      <c r="AO154" s="173"/>
      <c r="AP154" s="173"/>
      <c r="AQ154" s="173"/>
      <c r="AR154" s="173"/>
      <c r="AS154" s="173"/>
      <c r="AT154" s="173"/>
      <c r="AU154" s="173"/>
      <c r="AV154" s="173"/>
      <c r="AW154" s="173"/>
      <c r="AX154" s="173"/>
      <c r="AY154" s="173"/>
      <c r="AZ154" s="173"/>
      <c r="BA154" s="173"/>
      <c r="BB154" s="173"/>
      <c r="BC154" s="173"/>
      <c r="BD154" s="173"/>
      <c r="BE154" s="173"/>
      <c r="BF154" s="173"/>
      <c r="BG154" s="173"/>
      <c r="BH154" s="173"/>
      <c r="BI154" s="173"/>
      <c r="BJ154" s="173"/>
      <c r="BK154" s="173"/>
      <c r="BL154" s="173"/>
      <c r="BM154" s="178">
        <v>1</v>
      </c>
    </row>
    <row r="155" spans="1:65">
      <c r="A155" s="35"/>
      <c r="B155" s="19">
        <v>1</v>
      </c>
      <c r="C155" s="8">
        <v>2</v>
      </c>
      <c r="D155" s="179">
        <v>7.0000000000000007E-2</v>
      </c>
      <c r="E155" s="179">
        <v>7.0000000000000007E-2</v>
      </c>
      <c r="F155" s="180">
        <v>0.08</v>
      </c>
      <c r="G155" s="179">
        <v>7.0000000000000007E-2</v>
      </c>
      <c r="H155" s="180">
        <v>7.0000000000000007E-2</v>
      </c>
      <c r="I155" s="179">
        <v>0.08</v>
      </c>
      <c r="J155" s="181" t="s">
        <v>272</v>
      </c>
      <c r="K155" s="179">
        <v>7.3999999999999996E-2</v>
      </c>
      <c r="L155" s="182" t="s">
        <v>98</v>
      </c>
      <c r="M155" s="182" t="s">
        <v>272</v>
      </c>
      <c r="N155" s="179">
        <v>7.0000000000000007E-2</v>
      </c>
      <c r="O155" s="179">
        <v>0.08</v>
      </c>
      <c r="P155" s="179">
        <v>0.06</v>
      </c>
      <c r="Q155" s="179">
        <v>0.08</v>
      </c>
      <c r="R155" s="179">
        <v>0.09</v>
      </c>
      <c r="S155" s="179">
        <v>9.9000000000000005E-2</v>
      </c>
      <c r="T155" s="182" t="s">
        <v>106</v>
      </c>
      <c r="U155" s="179">
        <v>0.05</v>
      </c>
      <c r="V155" s="182" t="s">
        <v>109</v>
      </c>
      <c r="W155" s="179">
        <v>0.08</v>
      </c>
      <c r="X155" s="172"/>
      <c r="Y155" s="173"/>
      <c r="Z155" s="173"/>
      <c r="AA155" s="173"/>
      <c r="AB155" s="173"/>
      <c r="AC155" s="173"/>
      <c r="AD155" s="173"/>
      <c r="AE155" s="173"/>
      <c r="AF155" s="173"/>
      <c r="AG155" s="173"/>
      <c r="AH155" s="173"/>
      <c r="AI155" s="173"/>
      <c r="AJ155" s="173"/>
      <c r="AK155" s="173"/>
      <c r="AL155" s="173"/>
      <c r="AM155" s="173"/>
      <c r="AN155" s="173"/>
      <c r="AO155" s="173"/>
      <c r="AP155" s="173"/>
      <c r="AQ155" s="173"/>
      <c r="AR155" s="173"/>
      <c r="AS155" s="173"/>
      <c r="AT155" s="173"/>
      <c r="AU155" s="173"/>
      <c r="AV155" s="173"/>
      <c r="AW155" s="173"/>
      <c r="AX155" s="173"/>
      <c r="AY155" s="173"/>
      <c r="AZ155" s="173"/>
      <c r="BA155" s="173"/>
      <c r="BB155" s="173"/>
      <c r="BC155" s="173"/>
      <c r="BD155" s="173"/>
      <c r="BE155" s="173"/>
      <c r="BF155" s="173"/>
      <c r="BG155" s="173"/>
      <c r="BH155" s="173"/>
      <c r="BI155" s="173"/>
      <c r="BJ155" s="173"/>
      <c r="BK155" s="173"/>
      <c r="BL155" s="173"/>
      <c r="BM155" s="178" t="e">
        <v>#N/A</v>
      </c>
    </row>
    <row r="156" spans="1:65">
      <c r="A156" s="35"/>
      <c r="B156" s="19">
        <v>1</v>
      </c>
      <c r="C156" s="8">
        <v>3</v>
      </c>
      <c r="D156" s="179">
        <v>7.0000000000000007E-2</v>
      </c>
      <c r="E156" s="179">
        <v>7.0000000000000007E-2</v>
      </c>
      <c r="F156" s="180">
        <v>7.0000000000000007E-2</v>
      </c>
      <c r="G156" s="179">
        <v>7.0000000000000007E-2</v>
      </c>
      <c r="H156" s="180">
        <v>0.06</v>
      </c>
      <c r="I156" s="179">
        <v>0.09</v>
      </c>
      <c r="J156" s="181" t="s">
        <v>272</v>
      </c>
      <c r="K156" s="180">
        <v>7.5999999999999998E-2</v>
      </c>
      <c r="L156" s="181" t="s">
        <v>98</v>
      </c>
      <c r="M156" s="181" t="s">
        <v>272</v>
      </c>
      <c r="N156" s="27">
        <v>7.0000000000000007E-2</v>
      </c>
      <c r="O156" s="27">
        <v>0.08</v>
      </c>
      <c r="P156" s="27">
        <v>0.05</v>
      </c>
      <c r="Q156" s="27">
        <v>7.0000000000000007E-2</v>
      </c>
      <c r="R156" s="27">
        <v>0.09</v>
      </c>
      <c r="S156" s="27">
        <v>8.1000000000000003E-2</v>
      </c>
      <c r="T156" s="181" t="s">
        <v>106</v>
      </c>
      <c r="U156" s="219">
        <v>0.11</v>
      </c>
      <c r="V156" s="181" t="s">
        <v>109</v>
      </c>
      <c r="W156" s="27">
        <v>7.0000000000000007E-2</v>
      </c>
      <c r="X156" s="172"/>
      <c r="Y156" s="173"/>
      <c r="Z156" s="173"/>
      <c r="AA156" s="173"/>
      <c r="AB156" s="173"/>
      <c r="AC156" s="173"/>
      <c r="AD156" s="173"/>
      <c r="AE156" s="173"/>
      <c r="AF156" s="173"/>
      <c r="AG156" s="173"/>
      <c r="AH156" s="173"/>
      <c r="AI156" s="173"/>
      <c r="AJ156" s="173"/>
      <c r="AK156" s="173"/>
      <c r="AL156" s="173"/>
      <c r="AM156" s="173"/>
      <c r="AN156" s="173"/>
      <c r="AO156" s="173"/>
      <c r="AP156" s="173"/>
      <c r="AQ156" s="173"/>
      <c r="AR156" s="173"/>
      <c r="AS156" s="173"/>
      <c r="AT156" s="173"/>
      <c r="AU156" s="173"/>
      <c r="AV156" s="173"/>
      <c r="AW156" s="173"/>
      <c r="AX156" s="173"/>
      <c r="AY156" s="173"/>
      <c r="AZ156" s="173"/>
      <c r="BA156" s="173"/>
      <c r="BB156" s="173"/>
      <c r="BC156" s="173"/>
      <c r="BD156" s="173"/>
      <c r="BE156" s="173"/>
      <c r="BF156" s="173"/>
      <c r="BG156" s="173"/>
      <c r="BH156" s="173"/>
      <c r="BI156" s="173"/>
      <c r="BJ156" s="173"/>
      <c r="BK156" s="173"/>
      <c r="BL156" s="173"/>
      <c r="BM156" s="178">
        <v>16</v>
      </c>
    </row>
    <row r="157" spans="1:65">
      <c r="A157" s="35"/>
      <c r="B157" s="19">
        <v>1</v>
      </c>
      <c r="C157" s="8">
        <v>4</v>
      </c>
      <c r="D157" s="179">
        <v>7.0000000000000007E-2</v>
      </c>
      <c r="E157" s="179">
        <v>0.08</v>
      </c>
      <c r="F157" s="180">
        <v>7.0000000000000007E-2</v>
      </c>
      <c r="G157" s="179">
        <v>0.08</v>
      </c>
      <c r="H157" s="180">
        <v>7.0000000000000007E-2</v>
      </c>
      <c r="I157" s="179">
        <v>0.09</v>
      </c>
      <c r="J157" s="181" t="s">
        <v>272</v>
      </c>
      <c r="K157" s="180">
        <v>6.6900000000000001E-2</v>
      </c>
      <c r="L157" s="181" t="s">
        <v>98</v>
      </c>
      <c r="M157" s="181" t="s">
        <v>272</v>
      </c>
      <c r="N157" s="27">
        <v>0.06</v>
      </c>
      <c r="O157" s="27">
        <v>0.08</v>
      </c>
      <c r="P157" s="27">
        <v>0.06</v>
      </c>
      <c r="Q157" s="27">
        <v>7.0000000000000007E-2</v>
      </c>
      <c r="R157" s="27">
        <v>0.08</v>
      </c>
      <c r="S157" s="27">
        <v>7.0999999999999994E-2</v>
      </c>
      <c r="T157" s="181" t="s">
        <v>106</v>
      </c>
      <c r="U157" s="27">
        <v>0.05</v>
      </c>
      <c r="V157" s="181" t="s">
        <v>109</v>
      </c>
      <c r="W157" s="27">
        <v>0.06</v>
      </c>
      <c r="X157" s="172"/>
      <c r="Y157" s="173"/>
      <c r="Z157" s="173"/>
      <c r="AA157" s="173"/>
      <c r="AB157" s="173"/>
      <c r="AC157" s="173"/>
      <c r="AD157" s="173"/>
      <c r="AE157" s="173"/>
      <c r="AF157" s="173"/>
      <c r="AG157" s="173"/>
      <c r="AH157" s="173"/>
      <c r="AI157" s="173"/>
      <c r="AJ157" s="173"/>
      <c r="AK157" s="173"/>
      <c r="AL157" s="173"/>
      <c r="AM157" s="173"/>
      <c r="AN157" s="173"/>
      <c r="AO157" s="173"/>
      <c r="AP157" s="173"/>
      <c r="AQ157" s="173"/>
      <c r="AR157" s="173"/>
      <c r="AS157" s="173"/>
      <c r="AT157" s="173"/>
      <c r="AU157" s="173"/>
      <c r="AV157" s="173"/>
      <c r="AW157" s="173"/>
      <c r="AX157" s="173"/>
      <c r="AY157" s="173"/>
      <c r="AZ157" s="173"/>
      <c r="BA157" s="173"/>
      <c r="BB157" s="173"/>
      <c r="BC157" s="173"/>
      <c r="BD157" s="173"/>
      <c r="BE157" s="173"/>
      <c r="BF157" s="173"/>
      <c r="BG157" s="173"/>
      <c r="BH157" s="173"/>
      <c r="BI157" s="173"/>
      <c r="BJ157" s="173"/>
      <c r="BK157" s="173"/>
      <c r="BL157" s="173"/>
      <c r="BM157" s="178">
        <v>7.1046666666666675E-2</v>
      </c>
    </row>
    <row r="158" spans="1:65">
      <c r="A158" s="35"/>
      <c r="B158" s="19">
        <v>1</v>
      </c>
      <c r="C158" s="8">
        <v>5</v>
      </c>
      <c r="D158" s="179">
        <v>7.0000000000000007E-2</v>
      </c>
      <c r="E158" s="179">
        <v>0.06</v>
      </c>
      <c r="F158" s="179">
        <v>0.08</v>
      </c>
      <c r="G158" s="179">
        <v>7.0000000000000007E-2</v>
      </c>
      <c r="H158" s="179">
        <v>0.06</v>
      </c>
      <c r="I158" s="179">
        <v>0.08</v>
      </c>
      <c r="J158" s="182" t="s">
        <v>272</v>
      </c>
      <c r="K158" s="179">
        <v>6.1499999999999999E-2</v>
      </c>
      <c r="L158" s="182" t="s">
        <v>98</v>
      </c>
      <c r="M158" s="182" t="s">
        <v>272</v>
      </c>
      <c r="N158" s="179">
        <v>0.06</v>
      </c>
      <c r="O158" s="179">
        <v>7.0000000000000007E-2</v>
      </c>
      <c r="P158" s="179">
        <v>0.05</v>
      </c>
      <c r="Q158" s="179">
        <v>7.0000000000000007E-2</v>
      </c>
      <c r="R158" s="179">
        <v>0.09</v>
      </c>
      <c r="S158" s="179">
        <v>0.08</v>
      </c>
      <c r="T158" s="182" t="s">
        <v>106</v>
      </c>
      <c r="U158" s="179">
        <v>0.04</v>
      </c>
      <c r="V158" s="182" t="s">
        <v>109</v>
      </c>
      <c r="W158" s="179">
        <v>7.0000000000000007E-2</v>
      </c>
      <c r="X158" s="172"/>
      <c r="Y158" s="173"/>
      <c r="Z158" s="173"/>
      <c r="AA158" s="173"/>
      <c r="AB158" s="173"/>
      <c r="AC158" s="173"/>
      <c r="AD158" s="173"/>
      <c r="AE158" s="173"/>
      <c r="AF158" s="173"/>
      <c r="AG158" s="173"/>
      <c r="AH158" s="173"/>
      <c r="AI158" s="173"/>
      <c r="AJ158" s="173"/>
      <c r="AK158" s="173"/>
      <c r="AL158" s="173"/>
      <c r="AM158" s="173"/>
      <c r="AN158" s="173"/>
      <c r="AO158" s="173"/>
      <c r="AP158" s="173"/>
      <c r="AQ158" s="173"/>
      <c r="AR158" s="173"/>
      <c r="AS158" s="173"/>
      <c r="AT158" s="173"/>
      <c r="AU158" s="173"/>
      <c r="AV158" s="173"/>
      <c r="AW158" s="173"/>
      <c r="AX158" s="173"/>
      <c r="AY158" s="173"/>
      <c r="AZ158" s="173"/>
      <c r="BA158" s="173"/>
      <c r="BB158" s="173"/>
      <c r="BC158" s="173"/>
      <c r="BD158" s="173"/>
      <c r="BE158" s="173"/>
      <c r="BF158" s="173"/>
      <c r="BG158" s="173"/>
      <c r="BH158" s="173"/>
      <c r="BI158" s="173"/>
      <c r="BJ158" s="173"/>
      <c r="BK158" s="173"/>
      <c r="BL158" s="173"/>
      <c r="BM158" s="178">
        <v>81</v>
      </c>
    </row>
    <row r="159" spans="1:65">
      <c r="A159" s="35"/>
      <c r="B159" s="19">
        <v>1</v>
      </c>
      <c r="C159" s="8">
        <v>6</v>
      </c>
      <c r="D159" s="179">
        <v>7.0000000000000007E-2</v>
      </c>
      <c r="E159" s="179">
        <v>0.08</v>
      </c>
      <c r="F159" s="179">
        <v>0.09</v>
      </c>
      <c r="G159" s="179">
        <v>7.0000000000000007E-2</v>
      </c>
      <c r="H159" s="179">
        <v>7.0000000000000007E-2</v>
      </c>
      <c r="I159" s="179">
        <v>0.08</v>
      </c>
      <c r="J159" s="182" t="s">
        <v>272</v>
      </c>
      <c r="K159" s="179">
        <v>6.4799999999999996E-2</v>
      </c>
      <c r="L159" s="182" t="s">
        <v>98</v>
      </c>
      <c r="M159" s="182" t="s">
        <v>272</v>
      </c>
      <c r="N159" s="179">
        <v>0.06</v>
      </c>
      <c r="O159" s="179">
        <v>0.08</v>
      </c>
      <c r="P159" s="179">
        <v>0.05</v>
      </c>
      <c r="Q159" s="179">
        <v>7.0000000000000007E-2</v>
      </c>
      <c r="R159" s="179">
        <v>0.09</v>
      </c>
      <c r="S159" s="179">
        <v>9.0999999999999998E-2</v>
      </c>
      <c r="T159" s="182" t="s">
        <v>106</v>
      </c>
      <c r="U159" s="179">
        <v>0.06</v>
      </c>
      <c r="V159" s="182" t="s">
        <v>109</v>
      </c>
      <c r="W159" s="179">
        <v>0.08</v>
      </c>
      <c r="X159" s="172"/>
      <c r="Y159" s="173"/>
      <c r="Z159" s="173"/>
      <c r="AA159" s="173"/>
      <c r="AB159" s="173"/>
      <c r="AC159" s="173"/>
      <c r="AD159" s="173"/>
      <c r="AE159" s="173"/>
      <c r="AF159" s="173"/>
      <c r="AG159" s="173"/>
      <c r="AH159" s="173"/>
      <c r="AI159" s="173"/>
      <c r="AJ159" s="173"/>
      <c r="AK159" s="173"/>
      <c r="AL159" s="173"/>
      <c r="AM159" s="173"/>
      <c r="AN159" s="173"/>
      <c r="AO159" s="173"/>
      <c r="AP159" s="173"/>
      <c r="AQ159" s="173"/>
      <c r="AR159" s="173"/>
      <c r="AS159" s="173"/>
      <c r="AT159" s="173"/>
      <c r="AU159" s="173"/>
      <c r="AV159" s="173"/>
      <c r="AW159" s="173"/>
      <c r="AX159" s="173"/>
      <c r="AY159" s="173"/>
      <c r="AZ159" s="173"/>
      <c r="BA159" s="173"/>
      <c r="BB159" s="173"/>
      <c r="BC159" s="173"/>
      <c r="BD159" s="173"/>
      <c r="BE159" s="173"/>
      <c r="BF159" s="173"/>
      <c r="BG159" s="173"/>
      <c r="BH159" s="173"/>
      <c r="BI159" s="173"/>
      <c r="BJ159" s="173"/>
      <c r="BK159" s="173"/>
      <c r="BL159" s="173"/>
      <c r="BM159" s="64"/>
    </row>
    <row r="160" spans="1:65">
      <c r="A160" s="35"/>
      <c r="B160" s="20" t="s">
        <v>253</v>
      </c>
      <c r="C160" s="12"/>
      <c r="D160" s="184">
        <v>6.8333333333333343E-2</v>
      </c>
      <c r="E160" s="184">
        <v>7.0000000000000007E-2</v>
      </c>
      <c r="F160" s="184">
        <v>7.8333333333333352E-2</v>
      </c>
      <c r="G160" s="184">
        <v>7.3333333333333348E-2</v>
      </c>
      <c r="H160" s="184">
        <v>6.5000000000000002E-2</v>
      </c>
      <c r="I160" s="184">
        <v>8.5000000000000006E-2</v>
      </c>
      <c r="J160" s="184" t="s">
        <v>646</v>
      </c>
      <c r="K160" s="184">
        <v>6.7866666666666672E-2</v>
      </c>
      <c r="L160" s="184" t="s">
        <v>646</v>
      </c>
      <c r="M160" s="184" t="s">
        <v>646</v>
      </c>
      <c r="N160" s="184">
        <v>6.3333333333333339E-2</v>
      </c>
      <c r="O160" s="184">
        <v>7.8333333333333338E-2</v>
      </c>
      <c r="P160" s="184">
        <v>5.4999999999999993E-2</v>
      </c>
      <c r="Q160" s="184">
        <v>7.0000000000000007E-2</v>
      </c>
      <c r="R160" s="184">
        <v>8.8333333333333333E-2</v>
      </c>
      <c r="S160" s="184">
        <v>8.3166666666666667E-2</v>
      </c>
      <c r="T160" s="184" t="s">
        <v>646</v>
      </c>
      <c r="U160" s="184">
        <v>5.8333333333333327E-2</v>
      </c>
      <c r="V160" s="184" t="s">
        <v>646</v>
      </c>
      <c r="W160" s="184">
        <v>7.166666666666667E-2</v>
      </c>
      <c r="X160" s="172"/>
      <c r="Y160" s="173"/>
      <c r="Z160" s="173"/>
      <c r="AA160" s="173"/>
      <c r="AB160" s="173"/>
      <c r="AC160" s="173"/>
      <c r="AD160" s="173"/>
      <c r="AE160" s="173"/>
      <c r="AF160" s="173"/>
      <c r="AG160" s="173"/>
      <c r="AH160" s="173"/>
      <c r="AI160" s="173"/>
      <c r="AJ160" s="173"/>
      <c r="AK160" s="173"/>
      <c r="AL160" s="173"/>
      <c r="AM160" s="173"/>
      <c r="AN160" s="173"/>
      <c r="AO160" s="173"/>
      <c r="AP160" s="173"/>
      <c r="AQ160" s="173"/>
      <c r="AR160" s="173"/>
      <c r="AS160" s="173"/>
      <c r="AT160" s="173"/>
      <c r="AU160" s="173"/>
      <c r="AV160" s="173"/>
      <c r="AW160" s="173"/>
      <c r="AX160" s="173"/>
      <c r="AY160" s="173"/>
      <c r="AZ160" s="173"/>
      <c r="BA160" s="173"/>
      <c r="BB160" s="173"/>
      <c r="BC160" s="173"/>
      <c r="BD160" s="173"/>
      <c r="BE160" s="173"/>
      <c r="BF160" s="173"/>
      <c r="BG160" s="173"/>
      <c r="BH160" s="173"/>
      <c r="BI160" s="173"/>
      <c r="BJ160" s="173"/>
      <c r="BK160" s="173"/>
      <c r="BL160" s="173"/>
      <c r="BM160" s="64"/>
    </row>
    <row r="161" spans="1:65">
      <c r="A161" s="35"/>
      <c r="B161" s="3" t="s">
        <v>254</v>
      </c>
      <c r="C161" s="33"/>
      <c r="D161" s="27">
        <v>7.0000000000000007E-2</v>
      </c>
      <c r="E161" s="27">
        <v>7.0000000000000007E-2</v>
      </c>
      <c r="F161" s="27">
        <v>0.08</v>
      </c>
      <c r="G161" s="27">
        <v>7.0000000000000007E-2</v>
      </c>
      <c r="H161" s="27">
        <v>6.5000000000000002E-2</v>
      </c>
      <c r="I161" s="27">
        <v>8.4999999999999992E-2</v>
      </c>
      <c r="J161" s="27" t="s">
        <v>646</v>
      </c>
      <c r="K161" s="27">
        <v>6.5849999999999992E-2</v>
      </c>
      <c r="L161" s="27" t="s">
        <v>646</v>
      </c>
      <c r="M161" s="27" t="s">
        <v>646</v>
      </c>
      <c r="N161" s="27">
        <v>0.06</v>
      </c>
      <c r="O161" s="27">
        <v>0.08</v>
      </c>
      <c r="P161" s="27">
        <v>5.5E-2</v>
      </c>
      <c r="Q161" s="27">
        <v>7.0000000000000007E-2</v>
      </c>
      <c r="R161" s="27">
        <v>0.09</v>
      </c>
      <c r="S161" s="27">
        <v>8.0500000000000002E-2</v>
      </c>
      <c r="T161" s="27" t="s">
        <v>646</v>
      </c>
      <c r="U161" s="27">
        <v>0.05</v>
      </c>
      <c r="V161" s="27" t="s">
        <v>646</v>
      </c>
      <c r="W161" s="27">
        <v>7.0000000000000007E-2</v>
      </c>
      <c r="X161" s="172"/>
      <c r="Y161" s="173"/>
      <c r="Z161" s="173"/>
      <c r="AA161" s="173"/>
      <c r="AB161" s="173"/>
      <c r="AC161" s="173"/>
      <c r="AD161" s="173"/>
      <c r="AE161" s="173"/>
      <c r="AF161" s="173"/>
      <c r="AG161" s="173"/>
      <c r="AH161" s="173"/>
      <c r="AI161" s="173"/>
      <c r="AJ161" s="173"/>
      <c r="AK161" s="173"/>
      <c r="AL161" s="173"/>
      <c r="AM161" s="173"/>
      <c r="AN161" s="173"/>
      <c r="AO161" s="173"/>
      <c r="AP161" s="173"/>
      <c r="AQ161" s="173"/>
      <c r="AR161" s="173"/>
      <c r="AS161" s="173"/>
      <c r="AT161" s="173"/>
      <c r="AU161" s="173"/>
      <c r="AV161" s="173"/>
      <c r="AW161" s="173"/>
      <c r="AX161" s="173"/>
      <c r="AY161" s="173"/>
      <c r="AZ161" s="173"/>
      <c r="BA161" s="173"/>
      <c r="BB161" s="173"/>
      <c r="BC161" s="173"/>
      <c r="BD161" s="173"/>
      <c r="BE161" s="173"/>
      <c r="BF161" s="173"/>
      <c r="BG161" s="173"/>
      <c r="BH161" s="173"/>
      <c r="BI161" s="173"/>
      <c r="BJ161" s="173"/>
      <c r="BK161" s="173"/>
      <c r="BL161" s="173"/>
      <c r="BM161" s="64"/>
    </row>
    <row r="162" spans="1:65">
      <c r="A162" s="35"/>
      <c r="B162" s="3" t="s">
        <v>255</v>
      </c>
      <c r="C162" s="33"/>
      <c r="D162" s="27">
        <v>4.0824829046386332E-3</v>
      </c>
      <c r="E162" s="27">
        <v>8.9442719099990936E-3</v>
      </c>
      <c r="F162" s="27">
        <v>7.5277265270908061E-3</v>
      </c>
      <c r="G162" s="27">
        <v>5.1639777949432199E-3</v>
      </c>
      <c r="H162" s="27">
        <v>5.4772255750516656E-3</v>
      </c>
      <c r="I162" s="27">
        <v>5.4772255750516587E-3</v>
      </c>
      <c r="J162" s="27" t="s">
        <v>646</v>
      </c>
      <c r="K162" s="27">
        <v>5.8239734431628941E-3</v>
      </c>
      <c r="L162" s="27" t="s">
        <v>646</v>
      </c>
      <c r="M162" s="27" t="s">
        <v>646</v>
      </c>
      <c r="N162" s="27">
        <v>5.1639777949432268E-3</v>
      </c>
      <c r="O162" s="27">
        <v>4.082482904638628E-3</v>
      </c>
      <c r="P162" s="27">
        <v>5.4772255750516587E-3</v>
      </c>
      <c r="Q162" s="27">
        <v>6.3245553203367597E-3</v>
      </c>
      <c r="R162" s="27">
        <v>4.082482904638628E-3</v>
      </c>
      <c r="S162" s="27">
        <v>1.0127520262466466E-2</v>
      </c>
      <c r="T162" s="27" t="s">
        <v>646</v>
      </c>
      <c r="U162" s="27">
        <v>2.6394443859772226E-2</v>
      </c>
      <c r="V162" s="27" t="s">
        <v>646</v>
      </c>
      <c r="W162" s="27">
        <v>7.5277265270908104E-3</v>
      </c>
      <c r="X162" s="172"/>
      <c r="Y162" s="173"/>
      <c r="Z162" s="173"/>
      <c r="AA162" s="173"/>
      <c r="AB162" s="173"/>
      <c r="AC162" s="173"/>
      <c r="AD162" s="173"/>
      <c r="AE162" s="173"/>
      <c r="AF162" s="173"/>
      <c r="AG162" s="173"/>
      <c r="AH162" s="173"/>
      <c r="AI162" s="173"/>
      <c r="AJ162" s="173"/>
      <c r="AK162" s="173"/>
      <c r="AL162" s="173"/>
      <c r="AM162" s="173"/>
      <c r="AN162" s="173"/>
      <c r="AO162" s="173"/>
      <c r="AP162" s="173"/>
      <c r="AQ162" s="173"/>
      <c r="AR162" s="173"/>
      <c r="AS162" s="173"/>
      <c r="AT162" s="173"/>
      <c r="AU162" s="173"/>
      <c r="AV162" s="173"/>
      <c r="AW162" s="173"/>
      <c r="AX162" s="173"/>
      <c r="AY162" s="173"/>
      <c r="AZ162" s="173"/>
      <c r="BA162" s="173"/>
      <c r="BB162" s="173"/>
      <c r="BC162" s="173"/>
      <c r="BD162" s="173"/>
      <c r="BE162" s="173"/>
      <c r="BF162" s="173"/>
      <c r="BG162" s="173"/>
      <c r="BH162" s="173"/>
      <c r="BI162" s="173"/>
      <c r="BJ162" s="173"/>
      <c r="BK162" s="173"/>
      <c r="BL162" s="173"/>
      <c r="BM162" s="64"/>
    </row>
    <row r="163" spans="1:65">
      <c r="A163" s="35"/>
      <c r="B163" s="3" t="s">
        <v>87</v>
      </c>
      <c r="C163" s="33"/>
      <c r="D163" s="13">
        <v>5.9743652263004383E-2</v>
      </c>
      <c r="E163" s="13">
        <v>0.12777531299998704</v>
      </c>
      <c r="F163" s="13">
        <v>9.6098636516052827E-2</v>
      </c>
      <c r="G163" s="13">
        <v>7.0417879021952984E-2</v>
      </c>
      <c r="H163" s="13">
        <v>8.4265008846948694E-2</v>
      </c>
      <c r="I163" s="13">
        <v>6.4437947941784215E-2</v>
      </c>
      <c r="J163" s="13" t="s">
        <v>646</v>
      </c>
      <c r="K163" s="13">
        <v>8.5814932856034781E-2</v>
      </c>
      <c r="L163" s="13" t="s">
        <v>646</v>
      </c>
      <c r="M163" s="13" t="s">
        <v>646</v>
      </c>
      <c r="N163" s="13">
        <v>8.1536491499103581E-2</v>
      </c>
      <c r="O163" s="13">
        <v>5.2116803037939932E-2</v>
      </c>
      <c r="P163" s="13">
        <v>9.95859195463938E-2</v>
      </c>
      <c r="Q163" s="13">
        <v>9.0350790290525132E-2</v>
      </c>
      <c r="R163" s="13">
        <v>4.6216787599682584E-2</v>
      </c>
      <c r="S163" s="13">
        <v>0.12177379073105972</v>
      </c>
      <c r="T163" s="13" t="s">
        <v>646</v>
      </c>
      <c r="U163" s="13">
        <v>0.45247618045323817</v>
      </c>
      <c r="V163" s="13" t="s">
        <v>646</v>
      </c>
      <c r="W163" s="13">
        <v>0.10503804456405781</v>
      </c>
      <c r="X163" s="109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5"/>
      <c r="B164" s="3" t="s">
        <v>256</v>
      </c>
      <c r="C164" s="33"/>
      <c r="D164" s="13">
        <v>-3.8190860467298471E-2</v>
      </c>
      <c r="E164" s="13">
        <v>-1.4732100966500905E-2</v>
      </c>
      <c r="F164" s="13">
        <v>0.10256169653748715</v>
      </c>
      <c r="G164" s="13">
        <v>3.2185418035094449E-2</v>
      </c>
      <c r="H164" s="13">
        <v>-8.5108379468893713E-2</v>
      </c>
      <c r="I164" s="13">
        <v>0.19639673454067741</v>
      </c>
      <c r="J164" s="13" t="s">
        <v>646</v>
      </c>
      <c r="K164" s="13">
        <v>-4.4759313127521794E-2</v>
      </c>
      <c r="L164" s="13" t="s">
        <v>646</v>
      </c>
      <c r="M164" s="13" t="s">
        <v>646</v>
      </c>
      <c r="N164" s="13">
        <v>-0.10856713896969128</v>
      </c>
      <c r="O164" s="13">
        <v>0.10256169653748715</v>
      </c>
      <c r="P164" s="13">
        <v>-0.22586093647367944</v>
      </c>
      <c r="Q164" s="13">
        <v>-1.4732100966500905E-2</v>
      </c>
      <c r="R164" s="13">
        <v>0.24331425354227254</v>
      </c>
      <c r="S164" s="13">
        <v>0.1705920990898</v>
      </c>
      <c r="T164" s="13" t="s">
        <v>646</v>
      </c>
      <c r="U164" s="13">
        <v>-0.1789434174720842</v>
      </c>
      <c r="V164" s="13" t="s">
        <v>646</v>
      </c>
      <c r="W164" s="13">
        <v>8.7266585342966607E-3</v>
      </c>
      <c r="X164" s="109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A165" s="35"/>
      <c r="B165" s="54" t="s">
        <v>257</v>
      </c>
      <c r="C165" s="55"/>
      <c r="D165" s="53">
        <v>0.28000000000000003</v>
      </c>
      <c r="E165" s="53">
        <v>0.17</v>
      </c>
      <c r="F165" s="53">
        <v>0.4</v>
      </c>
      <c r="G165" s="53">
        <v>0.06</v>
      </c>
      <c r="H165" s="53">
        <v>0.51</v>
      </c>
      <c r="I165" s="53">
        <v>0.85</v>
      </c>
      <c r="J165" s="53">
        <v>12.07</v>
      </c>
      <c r="K165" s="53">
        <v>0.32</v>
      </c>
      <c r="L165" s="53">
        <v>335.06</v>
      </c>
      <c r="M165" s="53">
        <v>12.07</v>
      </c>
      <c r="N165" s="53">
        <v>0.62</v>
      </c>
      <c r="O165" s="53">
        <v>0.4</v>
      </c>
      <c r="P165" s="53">
        <v>1.19</v>
      </c>
      <c r="Q165" s="53">
        <v>0.17</v>
      </c>
      <c r="R165" s="53">
        <v>1.08</v>
      </c>
      <c r="S165" s="53">
        <v>0.73</v>
      </c>
      <c r="T165" s="53">
        <v>29.07</v>
      </c>
      <c r="U165" s="53">
        <v>0.96</v>
      </c>
      <c r="V165" s="53">
        <v>1.53</v>
      </c>
      <c r="W165" s="53">
        <v>0.06</v>
      </c>
      <c r="X165" s="109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63"/>
    </row>
    <row r="166" spans="1:65">
      <c r="B166" s="36"/>
      <c r="C166" s="20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BM166" s="63"/>
    </row>
    <row r="167" spans="1:65" ht="15">
      <c r="B167" s="37" t="s">
        <v>525</v>
      </c>
      <c r="BM167" s="32" t="s">
        <v>67</v>
      </c>
    </row>
    <row r="168" spans="1:65" ht="15">
      <c r="A168" s="28" t="s">
        <v>22</v>
      </c>
      <c r="B168" s="18" t="s">
        <v>115</v>
      </c>
      <c r="C168" s="15" t="s">
        <v>116</v>
      </c>
      <c r="D168" s="16" t="s">
        <v>219</v>
      </c>
      <c r="E168" s="17" t="s">
        <v>219</v>
      </c>
      <c r="F168" s="17" t="s">
        <v>219</v>
      </c>
      <c r="G168" s="17" t="s">
        <v>219</v>
      </c>
      <c r="H168" s="17" t="s">
        <v>219</v>
      </c>
      <c r="I168" s="17" t="s">
        <v>219</v>
      </c>
      <c r="J168" s="17" t="s">
        <v>219</v>
      </c>
      <c r="K168" s="17" t="s">
        <v>219</v>
      </c>
      <c r="L168" s="17" t="s">
        <v>219</v>
      </c>
      <c r="M168" s="17" t="s">
        <v>219</v>
      </c>
      <c r="N168" s="17" t="s">
        <v>219</v>
      </c>
      <c r="O168" s="17" t="s">
        <v>219</v>
      </c>
      <c r="P168" s="17" t="s">
        <v>219</v>
      </c>
      <c r="Q168" s="17" t="s">
        <v>219</v>
      </c>
      <c r="R168" s="17" t="s">
        <v>219</v>
      </c>
      <c r="S168" s="109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>
        <v>1</v>
      </c>
    </row>
    <row r="169" spans="1:65">
      <c r="A169" s="35"/>
      <c r="B169" s="19" t="s">
        <v>220</v>
      </c>
      <c r="C169" s="8" t="s">
        <v>220</v>
      </c>
      <c r="D169" s="107" t="s">
        <v>222</v>
      </c>
      <c r="E169" s="108" t="s">
        <v>223</v>
      </c>
      <c r="F169" s="108" t="s">
        <v>224</v>
      </c>
      <c r="G169" s="108" t="s">
        <v>225</v>
      </c>
      <c r="H169" s="108" t="s">
        <v>226</v>
      </c>
      <c r="I169" s="108" t="s">
        <v>227</v>
      </c>
      <c r="J169" s="108" t="s">
        <v>229</v>
      </c>
      <c r="K169" s="108" t="s">
        <v>235</v>
      </c>
      <c r="L169" s="108" t="s">
        <v>237</v>
      </c>
      <c r="M169" s="108" t="s">
        <v>239</v>
      </c>
      <c r="N169" s="108" t="s">
        <v>240</v>
      </c>
      <c r="O169" s="108" t="s">
        <v>242</v>
      </c>
      <c r="P169" s="108" t="s">
        <v>244</v>
      </c>
      <c r="Q169" s="108" t="s">
        <v>245</v>
      </c>
      <c r="R169" s="108" t="s">
        <v>246</v>
      </c>
      <c r="S169" s="109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 t="s">
        <v>3</v>
      </c>
    </row>
    <row r="170" spans="1:65">
      <c r="A170" s="35"/>
      <c r="B170" s="19"/>
      <c r="C170" s="8"/>
      <c r="D170" s="9" t="s">
        <v>260</v>
      </c>
      <c r="E170" s="10" t="s">
        <v>260</v>
      </c>
      <c r="F170" s="10" t="s">
        <v>260</v>
      </c>
      <c r="G170" s="10" t="s">
        <v>260</v>
      </c>
      <c r="H170" s="10" t="s">
        <v>260</v>
      </c>
      <c r="I170" s="10" t="s">
        <v>294</v>
      </c>
      <c r="J170" s="10" t="s">
        <v>295</v>
      </c>
      <c r="K170" s="10" t="s">
        <v>294</v>
      </c>
      <c r="L170" s="10" t="s">
        <v>294</v>
      </c>
      <c r="M170" s="10" t="s">
        <v>260</v>
      </c>
      <c r="N170" s="10" t="s">
        <v>260</v>
      </c>
      <c r="O170" s="10" t="s">
        <v>294</v>
      </c>
      <c r="P170" s="10" t="s">
        <v>294</v>
      </c>
      <c r="Q170" s="10" t="s">
        <v>260</v>
      </c>
      <c r="R170" s="10" t="s">
        <v>260</v>
      </c>
      <c r="S170" s="109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0</v>
      </c>
    </row>
    <row r="171" spans="1:65">
      <c r="A171" s="35"/>
      <c r="B171" s="19"/>
      <c r="C171" s="8"/>
      <c r="D171" s="29" t="s">
        <v>296</v>
      </c>
      <c r="E171" s="29" t="s">
        <v>296</v>
      </c>
      <c r="F171" s="29" t="s">
        <v>121</v>
      </c>
      <c r="G171" s="29" t="s">
        <v>296</v>
      </c>
      <c r="H171" s="29" t="s">
        <v>296</v>
      </c>
      <c r="I171" s="29" t="s">
        <v>297</v>
      </c>
      <c r="J171" s="29" t="s">
        <v>296</v>
      </c>
      <c r="K171" s="29" t="s">
        <v>299</v>
      </c>
      <c r="L171" s="29" t="s">
        <v>296</v>
      </c>
      <c r="M171" s="29" t="s">
        <v>296</v>
      </c>
      <c r="N171" s="29" t="s">
        <v>297</v>
      </c>
      <c r="O171" s="29" t="s">
        <v>298</v>
      </c>
      <c r="P171" s="29" t="s">
        <v>296</v>
      </c>
      <c r="Q171" s="29" t="s">
        <v>252</v>
      </c>
      <c r="R171" s="29" t="s">
        <v>297</v>
      </c>
      <c r="S171" s="109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>
        <v>1</v>
      </c>
    </row>
    <row r="172" spans="1:65">
      <c r="A172" s="35"/>
      <c r="B172" s="18">
        <v>1</v>
      </c>
      <c r="C172" s="14">
        <v>1</v>
      </c>
      <c r="D172" s="185">
        <v>48.8</v>
      </c>
      <c r="E172" s="185">
        <v>47.9</v>
      </c>
      <c r="F172" s="186">
        <v>51.207000000000001</v>
      </c>
      <c r="G172" s="185">
        <v>53.7</v>
      </c>
      <c r="H172" s="186">
        <v>50.6</v>
      </c>
      <c r="I172" s="215">
        <v>55.8</v>
      </c>
      <c r="J172" s="186">
        <v>42.076999999999998</v>
      </c>
      <c r="K172" s="185">
        <v>56.9</v>
      </c>
      <c r="L172" s="185">
        <v>55.6</v>
      </c>
      <c r="M172" s="185">
        <v>62.260670995461993</v>
      </c>
      <c r="N172" s="185">
        <v>46.738999999999997</v>
      </c>
      <c r="O172" s="187">
        <v>37</v>
      </c>
      <c r="P172" s="185">
        <v>55.9</v>
      </c>
      <c r="Q172" s="185">
        <v>54.8</v>
      </c>
      <c r="R172" s="185">
        <v>52.33</v>
      </c>
      <c r="S172" s="188"/>
      <c r="T172" s="189"/>
      <c r="U172" s="189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89"/>
      <c r="AT172" s="189"/>
      <c r="AU172" s="189"/>
      <c r="AV172" s="189"/>
      <c r="AW172" s="189"/>
      <c r="AX172" s="189"/>
      <c r="AY172" s="189"/>
      <c r="AZ172" s="189"/>
      <c r="BA172" s="189"/>
      <c r="BB172" s="189"/>
      <c r="BC172" s="189"/>
      <c r="BD172" s="189"/>
      <c r="BE172" s="189"/>
      <c r="BF172" s="189"/>
      <c r="BG172" s="189"/>
      <c r="BH172" s="189"/>
      <c r="BI172" s="189"/>
      <c r="BJ172" s="189"/>
      <c r="BK172" s="189"/>
      <c r="BL172" s="189"/>
      <c r="BM172" s="190">
        <v>1</v>
      </c>
    </row>
    <row r="173" spans="1:65">
      <c r="A173" s="35"/>
      <c r="B173" s="19">
        <v>1</v>
      </c>
      <c r="C173" s="8">
        <v>2</v>
      </c>
      <c r="D173" s="191">
        <v>50.5</v>
      </c>
      <c r="E173" s="191">
        <v>48.5</v>
      </c>
      <c r="F173" s="192">
        <v>51.164000000000001</v>
      </c>
      <c r="G173" s="191">
        <v>53.5</v>
      </c>
      <c r="H173" s="192">
        <v>49.3</v>
      </c>
      <c r="I173" s="191">
        <v>58.3</v>
      </c>
      <c r="J173" s="192">
        <v>41.548999999999999</v>
      </c>
      <c r="K173" s="191">
        <v>55.5</v>
      </c>
      <c r="L173" s="191">
        <v>55.1</v>
      </c>
      <c r="M173" s="191">
        <v>62.357639698546599</v>
      </c>
      <c r="N173" s="191">
        <v>48.328999999999994</v>
      </c>
      <c r="O173" s="193">
        <v>38</v>
      </c>
      <c r="P173" s="191">
        <v>58.1</v>
      </c>
      <c r="Q173" s="191">
        <v>55.4</v>
      </c>
      <c r="R173" s="191">
        <v>50.62</v>
      </c>
      <c r="S173" s="188"/>
      <c r="T173" s="189"/>
      <c r="U173" s="189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89"/>
      <c r="AT173" s="189"/>
      <c r="AU173" s="189"/>
      <c r="AV173" s="189"/>
      <c r="AW173" s="189"/>
      <c r="AX173" s="189"/>
      <c r="AY173" s="189"/>
      <c r="AZ173" s="189"/>
      <c r="BA173" s="189"/>
      <c r="BB173" s="189"/>
      <c r="BC173" s="189"/>
      <c r="BD173" s="189"/>
      <c r="BE173" s="189"/>
      <c r="BF173" s="189"/>
      <c r="BG173" s="189"/>
      <c r="BH173" s="189"/>
      <c r="BI173" s="189"/>
      <c r="BJ173" s="189"/>
      <c r="BK173" s="189"/>
      <c r="BL173" s="189"/>
      <c r="BM173" s="190" t="e">
        <v>#N/A</v>
      </c>
    </row>
    <row r="174" spans="1:65">
      <c r="A174" s="35"/>
      <c r="B174" s="19">
        <v>1</v>
      </c>
      <c r="C174" s="8">
        <v>3</v>
      </c>
      <c r="D174" s="191">
        <v>51.8</v>
      </c>
      <c r="E174" s="191">
        <v>47.6</v>
      </c>
      <c r="F174" s="192">
        <v>51.878</v>
      </c>
      <c r="G174" s="191">
        <v>52.9</v>
      </c>
      <c r="H174" s="192">
        <v>48.9</v>
      </c>
      <c r="I174" s="191">
        <v>57.8</v>
      </c>
      <c r="J174" s="192">
        <v>40.24</v>
      </c>
      <c r="K174" s="192">
        <v>55.6</v>
      </c>
      <c r="L174" s="196">
        <v>51.8</v>
      </c>
      <c r="M174" s="195">
        <v>62.76345804881101</v>
      </c>
      <c r="N174" s="195">
        <v>49.748999999999995</v>
      </c>
      <c r="O174" s="194">
        <v>35</v>
      </c>
      <c r="P174" s="195">
        <v>55.4</v>
      </c>
      <c r="Q174" s="195">
        <v>54.2</v>
      </c>
      <c r="R174" s="195">
        <v>56.96</v>
      </c>
      <c r="S174" s="188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89"/>
      <c r="AT174" s="189"/>
      <c r="AU174" s="189"/>
      <c r="AV174" s="189"/>
      <c r="AW174" s="189"/>
      <c r="AX174" s="189"/>
      <c r="AY174" s="189"/>
      <c r="AZ174" s="189"/>
      <c r="BA174" s="189"/>
      <c r="BB174" s="189"/>
      <c r="BC174" s="189"/>
      <c r="BD174" s="189"/>
      <c r="BE174" s="189"/>
      <c r="BF174" s="189"/>
      <c r="BG174" s="189"/>
      <c r="BH174" s="189"/>
      <c r="BI174" s="189"/>
      <c r="BJ174" s="189"/>
      <c r="BK174" s="189"/>
      <c r="BL174" s="189"/>
      <c r="BM174" s="190">
        <v>16</v>
      </c>
    </row>
    <row r="175" spans="1:65">
      <c r="A175" s="35"/>
      <c r="B175" s="19">
        <v>1</v>
      </c>
      <c r="C175" s="8">
        <v>4</v>
      </c>
      <c r="D175" s="191">
        <v>51.8</v>
      </c>
      <c r="E175" s="191">
        <v>50.8</v>
      </c>
      <c r="F175" s="192">
        <v>52.491</v>
      </c>
      <c r="G175" s="191">
        <v>54.2</v>
      </c>
      <c r="H175" s="192">
        <v>47.2</v>
      </c>
      <c r="I175" s="191">
        <v>57.8</v>
      </c>
      <c r="J175" s="192">
        <v>40.545000000000002</v>
      </c>
      <c r="K175" s="192">
        <v>55.5</v>
      </c>
      <c r="L175" s="195">
        <v>54</v>
      </c>
      <c r="M175" s="195">
        <v>62.945508670207914</v>
      </c>
      <c r="N175" s="195">
        <v>47.259</v>
      </c>
      <c r="O175" s="194">
        <v>35</v>
      </c>
      <c r="P175" s="195">
        <v>54</v>
      </c>
      <c r="Q175" s="195">
        <v>54.2</v>
      </c>
      <c r="R175" s="195">
        <v>49.82</v>
      </c>
      <c r="S175" s="188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89"/>
      <c r="AT175" s="189"/>
      <c r="AU175" s="189"/>
      <c r="AV175" s="189"/>
      <c r="AW175" s="189"/>
      <c r="AX175" s="189"/>
      <c r="AY175" s="189"/>
      <c r="AZ175" s="189"/>
      <c r="BA175" s="189"/>
      <c r="BB175" s="189"/>
      <c r="BC175" s="189"/>
      <c r="BD175" s="189"/>
      <c r="BE175" s="189"/>
      <c r="BF175" s="189"/>
      <c r="BG175" s="189"/>
      <c r="BH175" s="189"/>
      <c r="BI175" s="189"/>
      <c r="BJ175" s="189"/>
      <c r="BK175" s="189"/>
      <c r="BL175" s="189"/>
      <c r="BM175" s="190">
        <v>52.737425019110461</v>
      </c>
    </row>
    <row r="176" spans="1:65">
      <c r="A176" s="35"/>
      <c r="B176" s="19">
        <v>1</v>
      </c>
      <c r="C176" s="8">
        <v>5</v>
      </c>
      <c r="D176" s="191">
        <v>51.3</v>
      </c>
      <c r="E176" s="191">
        <v>51.5</v>
      </c>
      <c r="F176" s="191">
        <v>52.930999999999997</v>
      </c>
      <c r="G176" s="191">
        <v>55</v>
      </c>
      <c r="H176" s="191">
        <v>47.7</v>
      </c>
      <c r="I176" s="191">
        <v>57.9</v>
      </c>
      <c r="J176" s="191">
        <v>40.42</v>
      </c>
      <c r="K176" s="191">
        <v>56.8</v>
      </c>
      <c r="L176" s="191">
        <v>55</v>
      </c>
      <c r="M176" s="191">
        <v>62.564934224510893</v>
      </c>
      <c r="N176" s="191">
        <v>48.828999999999994</v>
      </c>
      <c r="O176" s="193">
        <v>34</v>
      </c>
      <c r="P176" s="191">
        <v>56.2</v>
      </c>
      <c r="Q176" s="191">
        <v>53.8</v>
      </c>
      <c r="R176" s="191">
        <v>53.63</v>
      </c>
      <c r="S176" s="188"/>
      <c r="T176" s="189"/>
      <c r="U176" s="189"/>
      <c r="V176" s="189"/>
      <c r="W176" s="189"/>
      <c r="X176" s="189"/>
      <c r="Y176" s="189"/>
      <c r="Z176" s="189"/>
      <c r="AA176" s="189"/>
      <c r="AB176" s="189"/>
      <c r="AC176" s="189"/>
      <c r="AD176" s="189"/>
      <c r="AE176" s="189"/>
      <c r="AF176" s="189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89"/>
      <c r="AT176" s="189"/>
      <c r="AU176" s="189"/>
      <c r="AV176" s="189"/>
      <c r="AW176" s="189"/>
      <c r="AX176" s="189"/>
      <c r="AY176" s="189"/>
      <c r="AZ176" s="189"/>
      <c r="BA176" s="189"/>
      <c r="BB176" s="189"/>
      <c r="BC176" s="189"/>
      <c r="BD176" s="189"/>
      <c r="BE176" s="189"/>
      <c r="BF176" s="189"/>
      <c r="BG176" s="189"/>
      <c r="BH176" s="189"/>
      <c r="BI176" s="189"/>
      <c r="BJ176" s="189"/>
      <c r="BK176" s="189"/>
      <c r="BL176" s="189"/>
      <c r="BM176" s="190">
        <v>82</v>
      </c>
    </row>
    <row r="177" spans="1:65">
      <c r="A177" s="35"/>
      <c r="B177" s="19">
        <v>1</v>
      </c>
      <c r="C177" s="8">
        <v>6</v>
      </c>
      <c r="D177" s="191">
        <v>50.7</v>
      </c>
      <c r="E177" s="191">
        <v>46.4</v>
      </c>
      <c r="F177" s="191">
        <v>51.844999999999999</v>
      </c>
      <c r="G177" s="191">
        <v>52.9</v>
      </c>
      <c r="H177" s="191">
        <v>49.4</v>
      </c>
      <c r="I177" s="191">
        <v>56.8</v>
      </c>
      <c r="J177" s="191">
        <v>44.377000000000002</v>
      </c>
      <c r="K177" s="191">
        <v>56.1</v>
      </c>
      <c r="L177" s="191">
        <v>55.5</v>
      </c>
      <c r="M177" s="191">
        <v>62.603489967741098</v>
      </c>
      <c r="N177" s="191">
        <v>49.288999999999994</v>
      </c>
      <c r="O177" s="193">
        <v>35</v>
      </c>
      <c r="P177" s="191">
        <v>55.3</v>
      </c>
      <c r="Q177" s="191">
        <v>52.8</v>
      </c>
      <c r="R177" s="191">
        <v>54.21</v>
      </c>
      <c r="S177" s="188"/>
      <c r="T177" s="189"/>
      <c r="U177" s="189"/>
      <c r="V177" s="189"/>
      <c r="W177" s="189"/>
      <c r="X177" s="189"/>
      <c r="Y177" s="189"/>
      <c r="Z177" s="189"/>
      <c r="AA177" s="189"/>
      <c r="AB177" s="189"/>
      <c r="AC177" s="189"/>
      <c r="AD177" s="189"/>
      <c r="AE177" s="189"/>
      <c r="AF177" s="189"/>
      <c r="AG177" s="189"/>
      <c r="AH177" s="189"/>
      <c r="AI177" s="189"/>
      <c r="AJ177" s="189"/>
      <c r="AK177" s="189"/>
      <c r="AL177" s="189"/>
      <c r="AM177" s="189"/>
      <c r="AN177" s="189"/>
      <c r="AO177" s="189"/>
      <c r="AP177" s="189"/>
      <c r="AQ177" s="189"/>
      <c r="AR177" s="189"/>
      <c r="AS177" s="189"/>
      <c r="AT177" s="189"/>
      <c r="AU177" s="189"/>
      <c r="AV177" s="189"/>
      <c r="AW177" s="189"/>
      <c r="AX177" s="189"/>
      <c r="AY177" s="189"/>
      <c r="AZ177" s="189"/>
      <c r="BA177" s="189"/>
      <c r="BB177" s="189"/>
      <c r="BC177" s="189"/>
      <c r="BD177" s="189"/>
      <c r="BE177" s="189"/>
      <c r="BF177" s="189"/>
      <c r="BG177" s="189"/>
      <c r="BH177" s="189"/>
      <c r="BI177" s="189"/>
      <c r="BJ177" s="189"/>
      <c r="BK177" s="189"/>
      <c r="BL177" s="189"/>
      <c r="BM177" s="198"/>
    </row>
    <row r="178" spans="1:65">
      <c r="A178" s="35"/>
      <c r="B178" s="20" t="s">
        <v>253</v>
      </c>
      <c r="C178" s="12"/>
      <c r="D178" s="199">
        <v>50.816666666666663</v>
      </c>
      <c r="E178" s="199">
        <v>48.783333333333331</v>
      </c>
      <c r="F178" s="199">
        <v>51.919333333333327</v>
      </c>
      <c r="G178" s="199">
        <v>53.699999999999996</v>
      </c>
      <c r="H178" s="199">
        <v>48.849999999999994</v>
      </c>
      <c r="I178" s="199">
        <v>57.4</v>
      </c>
      <c r="J178" s="199">
        <v>41.534666666666674</v>
      </c>
      <c r="K178" s="199">
        <v>56.06666666666667</v>
      </c>
      <c r="L178" s="199">
        <v>54.5</v>
      </c>
      <c r="M178" s="199">
        <v>62.582616934213242</v>
      </c>
      <c r="N178" s="199">
        <v>48.365666666666662</v>
      </c>
      <c r="O178" s="199">
        <v>35.666666666666664</v>
      </c>
      <c r="P178" s="199">
        <v>55.81666666666667</v>
      </c>
      <c r="Q178" s="199">
        <v>54.199999999999996</v>
      </c>
      <c r="R178" s="199">
        <v>52.928333333333335</v>
      </c>
      <c r="S178" s="188"/>
      <c r="T178" s="189"/>
      <c r="U178" s="189"/>
      <c r="V178" s="189"/>
      <c r="W178" s="189"/>
      <c r="X178" s="189"/>
      <c r="Y178" s="189"/>
      <c r="Z178" s="189"/>
      <c r="AA178" s="189"/>
      <c r="AB178" s="189"/>
      <c r="AC178" s="189"/>
      <c r="AD178" s="189"/>
      <c r="AE178" s="189"/>
      <c r="AF178" s="189"/>
      <c r="AG178" s="189"/>
      <c r="AH178" s="189"/>
      <c r="AI178" s="189"/>
      <c r="AJ178" s="189"/>
      <c r="AK178" s="189"/>
      <c r="AL178" s="189"/>
      <c r="AM178" s="189"/>
      <c r="AN178" s="189"/>
      <c r="AO178" s="189"/>
      <c r="AP178" s="189"/>
      <c r="AQ178" s="189"/>
      <c r="AR178" s="189"/>
      <c r="AS178" s="189"/>
      <c r="AT178" s="189"/>
      <c r="AU178" s="189"/>
      <c r="AV178" s="189"/>
      <c r="AW178" s="189"/>
      <c r="AX178" s="189"/>
      <c r="AY178" s="189"/>
      <c r="AZ178" s="189"/>
      <c r="BA178" s="189"/>
      <c r="BB178" s="189"/>
      <c r="BC178" s="189"/>
      <c r="BD178" s="189"/>
      <c r="BE178" s="189"/>
      <c r="BF178" s="189"/>
      <c r="BG178" s="189"/>
      <c r="BH178" s="189"/>
      <c r="BI178" s="189"/>
      <c r="BJ178" s="189"/>
      <c r="BK178" s="189"/>
      <c r="BL178" s="189"/>
      <c r="BM178" s="198"/>
    </row>
    <row r="179" spans="1:65">
      <c r="A179" s="35"/>
      <c r="B179" s="3" t="s">
        <v>254</v>
      </c>
      <c r="C179" s="33"/>
      <c r="D179" s="195">
        <v>51</v>
      </c>
      <c r="E179" s="195">
        <v>48.2</v>
      </c>
      <c r="F179" s="195">
        <v>51.861499999999999</v>
      </c>
      <c r="G179" s="195">
        <v>53.6</v>
      </c>
      <c r="H179" s="195">
        <v>49.099999999999994</v>
      </c>
      <c r="I179" s="195">
        <v>57.8</v>
      </c>
      <c r="J179" s="195">
        <v>41.046999999999997</v>
      </c>
      <c r="K179" s="195">
        <v>55.85</v>
      </c>
      <c r="L179" s="195">
        <v>55.05</v>
      </c>
      <c r="M179" s="195">
        <v>62.584212096125995</v>
      </c>
      <c r="N179" s="195">
        <v>48.578999999999994</v>
      </c>
      <c r="O179" s="195">
        <v>35</v>
      </c>
      <c r="P179" s="195">
        <v>55.65</v>
      </c>
      <c r="Q179" s="195">
        <v>54.2</v>
      </c>
      <c r="R179" s="195">
        <v>52.980000000000004</v>
      </c>
      <c r="S179" s="188"/>
      <c r="T179" s="189"/>
      <c r="U179" s="189"/>
      <c r="V179" s="189"/>
      <c r="W179" s="189"/>
      <c r="X179" s="189"/>
      <c r="Y179" s="189"/>
      <c r="Z179" s="189"/>
      <c r="AA179" s="189"/>
      <c r="AB179" s="189"/>
      <c r="AC179" s="189"/>
      <c r="AD179" s="189"/>
      <c r="AE179" s="189"/>
      <c r="AF179" s="189"/>
      <c r="AG179" s="189"/>
      <c r="AH179" s="189"/>
      <c r="AI179" s="189"/>
      <c r="AJ179" s="189"/>
      <c r="AK179" s="189"/>
      <c r="AL179" s="189"/>
      <c r="AM179" s="189"/>
      <c r="AN179" s="189"/>
      <c r="AO179" s="189"/>
      <c r="AP179" s="189"/>
      <c r="AQ179" s="189"/>
      <c r="AR179" s="189"/>
      <c r="AS179" s="189"/>
      <c r="AT179" s="189"/>
      <c r="AU179" s="189"/>
      <c r="AV179" s="189"/>
      <c r="AW179" s="189"/>
      <c r="AX179" s="189"/>
      <c r="AY179" s="189"/>
      <c r="AZ179" s="189"/>
      <c r="BA179" s="189"/>
      <c r="BB179" s="189"/>
      <c r="BC179" s="189"/>
      <c r="BD179" s="189"/>
      <c r="BE179" s="189"/>
      <c r="BF179" s="189"/>
      <c r="BG179" s="189"/>
      <c r="BH179" s="189"/>
      <c r="BI179" s="189"/>
      <c r="BJ179" s="189"/>
      <c r="BK179" s="189"/>
      <c r="BL179" s="189"/>
      <c r="BM179" s="198"/>
    </row>
    <row r="180" spans="1:65">
      <c r="A180" s="35"/>
      <c r="B180" s="3" t="s">
        <v>255</v>
      </c>
      <c r="C180" s="33"/>
      <c r="D180" s="200">
        <v>1.1267948645013723</v>
      </c>
      <c r="E180" s="200">
        <v>1.9691791860231169</v>
      </c>
      <c r="F180" s="200">
        <v>0.69791881094197838</v>
      </c>
      <c r="G180" s="200">
        <v>0.80746516952745484</v>
      </c>
      <c r="H180" s="200">
        <v>1.2340988615179891</v>
      </c>
      <c r="I180" s="200">
        <v>0.92736184954957057</v>
      </c>
      <c r="J180" s="200">
        <v>1.5666060981199665</v>
      </c>
      <c r="K180" s="200">
        <v>0.64704456312271497</v>
      </c>
      <c r="L180" s="200">
        <v>1.439444337235728</v>
      </c>
      <c r="M180" s="200">
        <v>0.25274739428128229</v>
      </c>
      <c r="N180" s="200">
        <v>1.1707205758278372</v>
      </c>
      <c r="O180" s="200">
        <v>1.505545305418162</v>
      </c>
      <c r="P180" s="200">
        <v>1.349691322735191</v>
      </c>
      <c r="Q180" s="200">
        <v>0.88543774484714666</v>
      </c>
      <c r="R180" s="200">
        <v>2.597594399952901</v>
      </c>
      <c r="S180" s="201"/>
      <c r="T180" s="202"/>
      <c r="U180" s="202"/>
      <c r="V180" s="202"/>
      <c r="W180" s="202"/>
      <c r="X180" s="202"/>
      <c r="Y180" s="202"/>
      <c r="Z180" s="202"/>
      <c r="AA180" s="202"/>
      <c r="AB180" s="202"/>
      <c r="AC180" s="202"/>
      <c r="AD180" s="202"/>
      <c r="AE180" s="202"/>
      <c r="AF180" s="202"/>
      <c r="AG180" s="202"/>
      <c r="AH180" s="202"/>
      <c r="AI180" s="202"/>
      <c r="AJ180" s="202"/>
      <c r="AK180" s="202"/>
      <c r="AL180" s="202"/>
      <c r="AM180" s="202"/>
      <c r="AN180" s="202"/>
      <c r="AO180" s="202"/>
      <c r="AP180" s="202"/>
      <c r="AQ180" s="202"/>
      <c r="AR180" s="202"/>
      <c r="AS180" s="202"/>
      <c r="AT180" s="202"/>
      <c r="AU180" s="202"/>
      <c r="AV180" s="202"/>
      <c r="AW180" s="202"/>
      <c r="AX180" s="202"/>
      <c r="AY180" s="202"/>
      <c r="AZ180" s="202"/>
      <c r="BA180" s="202"/>
      <c r="BB180" s="202"/>
      <c r="BC180" s="202"/>
      <c r="BD180" s="202"/>
      <c r="BE180" s="202"/>
      <c r="BF180" s="202"/>
      <c r="BG180" s="202"/>
      <c r="BH180" s="202"/>
      <c r="BI180" s="202"/>
      <c r="BJ180" s="202"/>
      <c r="BK180" s="202"/>
      <c r="BL180" s="202"/>
      <c r="BM180" s="203"/>
    </row>
    <row r="181" spans="1:65">
      <c r="A181" s="35"/>
      <c r="B181" s="3" t="s">
        <v>87</v>
      </c>
      <c r="C181" s="33"/>
      <c r="D181" s="13">
        <v>2.2173726425084403E-2</v>
      </c>
      <c r="E181" s="13">
        <v>4.0365818640719857E-2</v>
      </c>
      <c r="F181" s="13">
        <v>1.3442368500018845E-2</v>
      </c>
      <c r="G181" s="13">
        <v>1.5036595335706796E-2</v>
      </c>
      <c r="H181" s="13">
        <v>2.5263026847860578E-2</v>
      </c>
      <c r="I181" s="13">
        <v>1.6156129783093564E-2</v>
      </c>
      <c r="J181" s="13">
        <v>3.7718037096400585E-2</v>
      </c>
      <c r="K181" s="13">
        <v>1.1540628355339743E-2</v>
      </c>
      <c r="L181" s="13">
        <v>2.6411822701572989E-2</v>
      </c>
      <c r="M181" s="13">
        <v>4.0386197743531565E-3</v>
      </c>
      <c r="N181" s="13">
        <v>2.4205612297177142E-2</v>
      </c>
      <c r="O181" s="13">
        <v>4.2211550619200809E-2</v>
      </c>
      <c r="P181" s="13">
        <v>2.4180794077071202E-2</v>
      </c>
      <c r="Q181" s="13">
        <v>1.6336489757327429E-2</v>
      </c>
      <c r="R181" s="13">
        <v>4.9077577855960591E-2</v>
      </c>
      <c r="S181" s="109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3"/>
    </row>
    <row r="182" spans="1:65">
      <c r="A182" s="35"/>
      <c r="B182" s="3" t="s">
        <v>256</v>
      </c>
      <c r="C182" s="33"/>
      <c r="D182" s="13">
        <v>-3.6421162992841816E-2</v>
      </c>
      <c r="E182" s="13">
        <v>-7.4976957717300063E-2</v>
      </c>
      <c r="F182" s="13">
        <v>-1.5512545132430722E-2</v>
      </c>
      <c r="G182" s="13">
        <v>1.8252218050857083E-2</v>
      </c>
      <c r="H182" s="13">
        <v>-7.3712833300104807E-2</v>
      </c>
      <c r="I182" s="13">
        <v>8.8411123205199393E-2</v>
      </c>
      <c r="J182" s="13">
        <v>-0.21242520559895073</v>
      </c>
      <c r="K182" s="13">
        <v>6.3128634861292277E-2</v>
      </c>
      <c r="L182" s="13">
        <v>3.3421711057201486E-2</v>
      </c>
      <c r="M182" s="13">
        <v>0.18668321237783569</v>
      </c>
      <c r="N182" s="13">
        <v>-8.289669719102899E-2</v>
      </c>
      <c r="O182" s="13">
        <v>-0.3236934368004859</v>
      </c>
      <c r="P182" s="13">
        <v>5.8388168296809706E-2</v>
      </c>
      <c r="Q182" s="13">
        <v>2.7733151179822224E-2</v>
      </c>
      <c r="R182" s="13">
        <v>3.6199779218211159E-3</v>
      </c>
      <c r="S182" s="109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3"/>
    </row>
    <row r="183" spans="1:65">
      <c r="A183" s="35"/>
      <c r="B183" s="54" t="s">
        <v>257</v>
      </c>
      <c r="C183" s="55"/>
      <c r="D183" s="53">
        <v>0.45</v>
      </c>
      <c r="E183" s="53">
        <v>0.89</v>
      </c>
      <c r="F183" s="53">
        <v>0.22</v>
      </c>
      <c r="G183" s="53">
        <v>0.17</v>
      </c>
      <c r="H183" s="53">
        <v>0.88</v>
      </c>
      <c r="I183" s="53">
        <v>0.96</v>
      </c>
      <c r="J183" s="53">
        <v>2.4500000000000002</v>
      </c>
      <c r="K183" s="53">
        <v>0.67</v>
      </c>
      <c r="L183" s="53">
        <v>0.34</v>
      </c>
      <c r="M183" s="53">
        <v>2.0699999999999998</v>
      </c>
      <c r="N183" s="53">
        <v>0.98</v>
      </c>
      <c r="O183" s="53">
        <v>3.71</v>
      </c>
      <c r="P183" s="53">
        <v>0.62</v>
      </c>
      <c r="Q183" s="53">
        <v>0.27</v>
      </c>
      <c r="R183" s="53">
        <v>0</v>
      </c>
      <c r="S183" s="109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63"/>
    </row>
    <row r="184" spans="1:65">
      <c r="B184" s="36"/>
      <c r="C184" s="20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BM184" s="63"/>
    </row>
    <row r="185" spans="1:65" ht="15">
      <c r="B185" s="37" t="s">
        <v>526</v>
      </c>
      <c r="BM185" s="32" t="s">
        <v>67</v>
      </c>
    </row>
    <row r="186" spans="1:65" ht="15">
      <c r="A186" s="28" t="s">
        <v>25</v>
      </c>
      <c r="B186" s="18" t="s">
        <v>115</v>
      </c>
      <c r="C186" s="15" t="s">
        <v>116</v>
      </c>
      <c r="D186" s="16" t="s">
        <v>219</v>
      </c>
      <c r="E186" s="17" t="s">
        <v>219</v>
      </c>
      <c r="F186" s="17" t="s">
        <v>219</v>
      </c>
      <c r="G186" s="17" t="s">
        <v>219</v>
      </c>
      <c r="H186" s="17" t="s">
        <v>219</v>
      </c>
      <c r="I186" s="17" t="s">
        <v>219</v>
      </c>
      <c r="J186" s="17" t="s">
        <v>219</v>
      </c>
      <c r="K186" s="17" t="s">
        <v>219</v>
      </c>
      <c r="L186" s="17" t="s">
        <v>219</v>
      </c>
      <c r="M186" s="17" t="s">
        <v>219</v>
      </c>
      <c r="N186" s="17" t="s">
        <v>219</v>
      </c>
      <c r="O186" s="17" t="s">
        <v>219</v>
      </c>
      <c r="P186" s="17" t="s">
        <v>219</v>
      </c>
      <c r="Q186" s="17" t="s">
        <v>219</v>
      </c>
      <c r="R186" s="17" t="s">
        <v>219</v>
      </c>
      <c r="S186" s="17" t="s">
        <v>219</v>
      </c>
      <c r="T186" s="17" t="s">
        <v>219</v>
      </c>
      <c r="U186" s="17" t="s">
        <v>219</v>
      </c>
      <c r="V186" s="17" t="s">
        <v>219</v>
      </c>
      <c r="W186" s="17" t="s">
        <v>219</v>
      </c>
      <c r="X186" s="17" t="s">
        <v>219</v>
      </c>
      <c r="Y186" s="109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1</v>
      </c>
    </row>
    <row r="187" spans="1:65">
      <c r="A187" s="35"/>
      <c r="B187" s="19" t="s">
        <v>220</v>
      </c>
      <c r="C187" s="8" t="s">
        <v>220</v>
      </c>
      <c r="D187" s="107" t="s">
        <v>222</v>
      </c>
      <c r="E187" s="108" t="s">
        <v>223</v>
      </c>
      <c r="F187" s="108" t="s">
        <v>224</v>
      </c>
      <c r="G187" s="108" t="s">
        <v>225</v>
      </c>
      <c r="H187" s="108" t="s">
        <v>226</v>
      </c>
      <c r="I187" s="108" t="s">
        <v>227</v>
      </c>
      <c r="J187" s="108" t="s">
        <v>228</v>
      </c>
      <c r="K187" s="108" t="s">
        <v>229</v>
      </c>
      <c r="L187" s="108" t="s">
        <v>231</v>
      </c>
      <c r="M187" s="108" t="s">
        <v>232</v>
      </c>
      <c r="N187" s="108" t="s">
        <v>234</v>
      </c>
      <c r="O187" s="108" t="s">
        <v>235</v>
      </c>
      <c r="P187" s="108" t="s">
        <v>236</v>
      </c>
      <c r="Q187" s="108" t="s">
        <v>237</v>
      </c>
      <c r="R187" s="108" t="s">
        <v>238</v>
      </c>
      <c r="S187" s="108" t="s">
        <v>239</v>
      </c>
      <c r="T187" s="108" t="s">
        <v>240</v>
      </c>
      <c r="U187" s="108" t="s">
        <v>242</v>
      </c>
      <c r="V187" s="108" t="s">
        <v>244</v>
      </c>
      <c r="W187" s="108" t="s">
        <v>245</v>
      </c>
      <c r="X187" s="108" t="s">
        <v>246</v>
      </c>
      <c r="Y187" s="109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 t="s">
        <v>3</v>
      </c>
    </row>
    <row r="188" spans="1:65">
      <c r="A188" s="35"/>
      <c r="B188" s="19"/>
      <c r="C188" s="8"/>
      <c r="D188" s="9" t="s">
        <v>260</v>
      </c>
      <c r="E188" s="10" t="s">
        <v>260</v>
      </c>
      <c r="F188" s="10" t="s">
        <v>260</v>
      </c>
      <c r="G188" s="10" t="s">
        <v>260</v>
      </c>
      <c r="H188" s="10" t="s">
        <v>260</v>
      </c>
      <c r="I188" s="10" t="s">
        <v>294</v>
      </c>
      <c r="J188" s="10" t="s">
        <v>295</v>
      </c>
      <c r="K188" s="10" t="s">
        <v>295</v>
      </c>
      <c r="L188" s="10" t="s">
        <v>295</v>
      </c>
      <c r="M188" s="10" t="s">
        <v>295</v>
      </c>
      <c r="N188" s="10" t="s">
        <v>260</v>
      </c>
      <c r="O188" s="10" t="s">
        <v>294</v>
      </c>
      <c r="P188" s="10" t="s">
        <v>260</v>
      </c>
      <c r="Q188" s="10" t="s">
        <v>294</v>
      </c>
      <c r="R188" s="10" t="s">
        <v>260</v>
      </c>
      <c r="S188" s="10" t="s">
        <v>295</v>
      </c>
      <c r="T188" s="10" t="s">
        <v>260</v>
      </c>
      <c r="U188" s="10" t="s">
        <v>294</v>
      </c>
      <c r="V188" s="10" t="s">
        <v>294</v>
      </c>
      <c r="W188" s="10" t="s">
        <v>260</v>
      </c>
      <c r="X188" s="10" t="s">
        <v>260</v>
      </c>
      <c r="Y188" s="109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</v>
      </c>
    </row>
    <row r="189" spans="1:65">
      <c r="A189" s="35"/>
      <c r="B189" s="19"/>
      <c r="C189" s="8"/>
      <c r="D189" s="29" t="s">
        <v>296</v>
      </c>
      <c r="E189" s="29" t="s">
        <v>296</v>
      </c>
      <c r="F189" s="29" t="s">
        <v>121</v>
      </c>
      <c r="G189" s="29" t="s">
        <v>296</v>
      </c>
      <c r="H189" s="29" t="s">
        <v>296</v>
      </c>
      <c r="I189" s="29" t="s">
        <v>297</v>
      </c>
      <c r="J189" s="29" t="s">
        <v>296</v>
      </c>
      <c r="K189" s="29" t="s">
        <v>296</v>
      </c>
      <c r="L189" s="29" t="s">
        <v>298</v>
      </c>
      <c r="M189" s="29" t="s">
        <v>299</v>
      </c>
      <c r="N189" s="29" t="s">
        <v>296</v>
      </c>
      <c r="O189" s="29" t="s">
        <v>299</v>
      </c>
      <c r="P189" s="29" t="s">
        <v>250</v>
      </c>
      <c r="Q189" s="29" t="s">
        <v>296</v>
      </c>
      <c r="R189" s="29" t="s">
        <v>296</v>
      </c>
      <c r="S189" s="29" t="s">
        <v>296</v>
      </c>
      <c r="T189" s="29" t="s">
        <v>297</v>
      </c>
      <c r="U189" s="29" t="s">
        <v>298</v>
      </c>
      <c r="V189" s="29" t="s">
        <v>296</v>
      </c>
      <c r="W189" s="29" t="s">
        <v>252</v>
      </c>
      <c r="X189" s="29" t="s">
        <v>297</v>
      </c>
      <c r="Y189" s="109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2</v>
      </c>
    </row>
    <row r="190" spans="1:65">
      <c r="A190" s="35"/>
      <c r="B190" s="18">
        <v>1</v>
      </c>
      <c r="C190" s="14">
        <v>1</v>
      </c>
      <c r="D190" s="204">
        <v>16.100000000000001</v>
      </c>
      <c r="E190" s="204">
        <v>14.8</v>
      </c>
      <c r="F190" s="205">
        <v>15.1</v>
      </c>
      <c r="G190" s="204">
        <v>16.2</v>
      </c>
      <c r="H190" s="205">
        <v>16.3</v>
      </c>
      <c r="I190" s="204">
        <v>15.7</v>
      </c>
      <c r="J190" s="221">
        <v>15</v>
      </c>
      <c r="K190" s="204">
        <v>15.869</v>
      </c>
      <c r="L190" s="206" t="s">
        <v>97</v>
      </c>
      <c r="M190" s="206">
        <v>18.45</v>
      </c>
      <c r="N190" s="206">
        <v>12.1</v>
      </c>
      <c r="O190" s="204">
        <v>15.6</v>
      </c>
      <c r="P190" s="204">
        <v>15.9</v>
      </c>
      <c r="Q190" s="206">
        <v>18.100000000000001</v>
      </c>
      <c r="R190" s="204">
        <v>16</v>
      </c>
      <c r="S190" s="204">
        <v>16.489300500000002</v>
      </c>
      <c r="T190" s="206">
        <v>12.132</v>
      </c>
      <c r="U190" s="206">
        <v>13</v>
      </c>
      <c r="V190" s="204">
        <v>16.3</v>
      </c>
      <c r="W190" s="204">
        <v>14.8</v>
      </c>
      <c r="X190" s="204">
        <v>15.7</v>
      </c>
      <c r="Y190" s="201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2"/>
      <c r="AT190" s="202"/>
      <c r="AU190" s="202"/>
      <c r="AV190" s="202"/>
      <c r="AW190" s="202"/>
      <c r="AX190" s="202"/>
      <c r="AY190" s="202"/>
      <c r="AZ190" s="202"/>
      <c r="BA190" s="202"/>
      <c r="BB190" s="202"/>
      <c r="BC190" s="202"/>
      <c r="BD190" s="202"/>
      <c r="BE190" s="202"/>
      <c r="BF190" s="202"/>
      <c r="BG190" s="202"/>
      <c r="BH190" s="202"/>
      <c r="BI190" s="202"/>
      <c r="BJ190" s="202"/>
      <c r="BK190" s="202"/>
      <c r="BL190" s="202"/>
      <c r="BM190" s="207">
        <v>1</v>
      </c>
    </row>
    <row r="191" spans="1:65">
      <c r="A191" s="35"/>
      <c r="B191" s="19">
        <v>1</v>
      </c>
      <c r="C191" s="8">
        <v>2</v>
      </c>
      <c r="D191" s="208">
        <v>16.8</v>
      </c>
      <c r="E191" s="208">
        <v>15.5</v>
      </c>
      <c r="F191" s="209">
        <v>15</v>
      </c>
      <c r="G191" s="208">
        <v>16.7</v>
      </c>
      <c r="H191" s="209">
        <v>16.3</v>
      </c>
      <c r="I191" s="212">
        <v>16.2</v>
      </c>
      <c r="J191" s="211">
        <v>15</v>
      </c>
      <c r="K191" s="208">
        <v>15.971</v>
      </c>
      <c r="L191" s="210" t="s">
        <v>97</v>
      </c>
      <c r="M191" s="210">
        <v>17.71</v>
      </c>
      <c r="N191" s="210">
        <v>12.3</v>
      </c>
      <c r="O191" s="208">
        <v>15.6</v>
      </c>
      <c r="P191" s="208">
        <v>15.299999999999999</v>
      </c>
      <c r="Q191" s="210">
        <v>17.7</v>
      </c>
      <c r="R191" s="208">
        <v>15.6</v>
      </c>
      <c r="S191" s="208">
        <v>16.270165500000001</v>
      </c>
      <c r="T191" s="210">
        <v>12.852</v>
      </c>
      <c r="U191" s="210">
        <v>14</v>
      </c>
      <c r="V191" s="208">
        <v>17.5</v>
      </c>
      <c r="W191" s="208">
        <v>14.6</v>
      </c>
      <c r="X191" s="208">
        <v>15.9</v>
      </c>
      <c r="Y191" s="201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2"/>
      <c r="AT191" s="202"/>
      <c r="AU191" s="202"/>
      <c r="AV191" s="202"/>
      <c r="AW191" s="202"/>
      <c r="AX191" s="202"/>
      <c r="AY191" s="202"/>
      <c r="AZ191" s="202"/>
      <c r="BA191" s="202"/>
      <c r="BB191" s="202"/>
      <c r="BC191" s="202"/>
      <c r="BD191" s="202"/>
      <c r="BE191" s="202"/>
      <c r="BF191" s="202"/>
      <c r="BG191" s="202"/>
      <c r="BH191" s="202"/>
      <c r="BI191" s="202"/>
      <c r="BJ191" s="202"/>
      <c r="BK191" s="202"/>
      <c r="BL191" s="202"/>
      <c r="BM191" s="207" t="e">
        <v>#N/A</v>
      </c>
    </row>
    <row r="192" spans="1:65">
      <c r="A192" s="35"/>
      <c r="B192" s="19">
        <v>1</v>
      </c>
      <c r="C192" s="8">
        <v>3</v>
      </c>
      <c r="D192" s="208">
        <v>16.8</v>
      </c>
      <c r="E192" s="208">
        <v>14.6</v>
      </c>
      <c r="F192" s="209">
        <v>15.400000000000002</v>
      </c>
      <c r="G192" s="208">
        <v>15.8</v>
      </c>
      <c r="H192" s="209">
        <v>15.8</v>
      </c>
      <c r="I192" s="208">
        <v>15.5</v>
      </c>
      <c r="J192" s="211">
        <v>15</v>
      </c>
      <c r="K192" s="209">
        <v>15.77</v>
      </c>
      <c r="L192" s="211" t="s">
        <v>97</v>
      </c>
      <c r="M192" s="211">
        <v>16.559999999999999</v>
      </c>
      <c r="N192" s="211">
        <v>12.4</v>
      </c>
      <c r="O192" s="200">
        <v>15.6</v>
      </c>
      <c r="P192" s="200">
        <v>15.400000000000002</v>
      </c>
      <c r="Q192" s="211">
        <v>17.100000000000001</v>
      </c>
      <c r="R192" s="200">
        <v>15.8</v>
      </c>
      <c r="S192" s="200">
        <v>16.045010999999999</v>
      </c>
      <c r="T192" s="211">
        <v>12.682</v>
      </c>
      <c r="U192" s="211">
        <v>14</v>
      </c>
      <c r="V192" s="200">
        <v>16.399999999999999</v>
      </c>
      <c r="W192" s="200">
        <v>14.8</v>
      </c>
      <c r="X192" s="200">
        <v>15.7</v>
      </c>
      <c r="Y192" s="201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02"/>
      <c r="AT192" s="202"/>
      <c r="AU192" s="202"/>
      <c r="AV192" s="202"/>
      <c r="AW192" s="202"/>
      <c r="AX192" s="202"/>
      <c r="AY192" s="202"/>
      <c r="AZ192" s="202"/>
      <c r="BA192" s="202"/>
      <c r="BB192" s="202"/>
      <c r="BC192" s="202"/>
      <c r="BD192" s="202"/>
      <c r="BE192" s="202"/>
      <c r="BF192" s="202"/>
      <c r="BG192" s="202"/>
      <c r="BH192" s="202"/>
      <c r="BI192" s="202"/>
      <c r="BJ192" s="202"/>
      <c r="BK192" s="202"/>
      <c r="BL192" s="202"/>
      <c r="BM192" s="207">
        <v>16</v>
      </c>
    </row>
    <row r="193" spans="1:65">
      <c r="A193" s="35"/>
      <c r="B193" s="19">
        <v>1</v>
      </c>
      <c r="C193" s="8">
        <v>4</v>
      </c>
      <c r="D193" s="208">
        <v>16.899999999999999</v>
      </c>
      <c r="E193" s="208">
        <v>15.6</v>
      </c>
      <c r="F193" s="209">
        <v>15.2</v>
      </c>
      <c r="G193" s="208">
        <v>15.8</v>
      </c>
      <c r="H193" s="209">
        <v>15.400000000000002</v>
      </c>
      <c r="I193" s="208">
        <v>15.5</v>
      </c>
      <c r="J193" s="211">
        <v>15</v>
      </c>
      <c r="K193" s="209">
        <v>15.141</v>
      </c>
      <c r="L193" s="211" t="s">
        <v>97</v>
      </c>
      <c r="M193" s="211">
        <v>17.41</v>
      </c>
      <c r="N193" s="211">
        <v>12.8</v>
      </c>
      <c r="O193" s="200">
        <v>15.5</v>
      </c>
      <c r="P193" s="200">
        <v>15.6</v>
      </c>
      <c r="Q193" s="211">
        <v>17.399999999999999</v>
      </c>
      <c r="R193" s="200">
        <v>15.299999999999999</v>
      </c>
      <c r="S193" s="200">
        <v>16.1340495</v>
      </c>
      <c r="T193" s="211">
        <v>11.651999999999999</v>
      </c>
      <c r="U193" s="211">
        <v>13</v>
      </c>
      <c r="V193" s="200">
        <v>16</v>
      </c>
      <c r="W193" s="200">
        <v>14.8</v>
      </c>
      <c r="X193" s="200">
        <v>16.8</v>
      </c>
      <c r="Y193" s="201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02"/>
      <c r="AT193" s="202"/>
      <c r="AU193" s="202"/>
      <c r="AV193" s="202"/>
      <c r="AW193" s="202"/>
      <c r="AX193" s="202"/>
      <c r="AY193" s="202"/>
      <c r="AZ193" s="202"/>
      <c r="BA193" s="202"/>
      <c r="BB193" s="202"/>
      <c r="BC193" s="202"/>
      <c r="BD193" s="202"/>
      <c r="BE193" s="202"/>
      <c r="BF193" s="202"/>
      <c r="BG193" s="202"/>
      <c r="BH193" s="202"/>
      <c r="BI193" s="202"/>
      <c r="BJ193" s="202"/>
      <c r="BK193" s="202"/>
      <c r="BL193" s="202"/>
      <c r="BM193" s="207">
        <v>15.736674648809522</v>
      </c>
    </row>
    <row r="194" spans="1:65">
      <c r="A194" s="35"/>
      <c r="B194" s="19">
        <v>1</v>
      </c>
      <c r="C194" s="8">
        <v>5</v>
      </c>
      <c r="D194" s="208">
        <v>17.5</v>
      </c>
      <c r="E194" s="208">
        <v>15.400000000000002</v>
      </c>
      <c r="F194" s="208">
        <v>15.299999999999999</v>
      </c>
      <c r="G194" s="208">
        <v>16.3</v>
      </c>
      <c r="H194" s="208">
        <v>15</v>
      </c>
      <c r="I194" s="208">
        <v>15.2</v>
      </c>
      <c r="J194" s="210">
        <v>15</v>
      </c>
      <c r="K194" s="208">
        <v>15.26</v>
      </c>
      <c r="L194" s="210" t="s">
        <v>97</v>
      </c>
      <c r="M194" s="210">
        <v>18.68</v>
      </c>
      <c r="N194" s="210">
        <v>12.6</v>
      </c>
      <c r="O194" s="208">
        <v>16</v>
      </c>
      <c r="P194" s="208">
        <v>15.1</v>
      </c>
      <c r="Q194" s="210">
        <v>17.5</v>
      </c>
      <c r="R194" s="208">
        <v>16</v>
      </c>
      <c r="S194" s="208">
        <v>15.857756999999998</v>
      </c>
      <c r="T194" s="210">
        <v>13.452</v>
      </c>
      <c r="U194" s="210">
        <v>13</v>
      </c>
      <c r="V194" s="208">
        <v>16.7</v>
      </c>
      <c r="W194" s="208">
        <v>14.6</v>
      </c>
      <c r="X194" s="208">
        <v>16.7</v>
      </c>
      <c r="Y194" s="201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  <c r="AQ194" s="202"/>
      <c r="AR194" s="202"/>
      <c r="AS194" s="202"/>
      <c r="AT194" s="202"/>
      <c r="AU194" s="202"/>
      <c r="AV194" s="202"/>
      <c r="AW194" s="202"/>
      <c r="AX194" s="202"/>
      <c r="AY194" s="202"/>
      <c r="AZ194" s="202"/>
      <c r="BA194" s="202"/>
      <c r="BB194" s="202"/>
      <c r="BC194" s="202"/>
      <c r="BD194" s="202"/>
      <c r="BE194" s="202"/>
      <c r="BF194" s="202"/>
      <c r="BG194" s="202"/>
      <c r="BH194" s="202"/>
      <c r="BI194" s="202"/>
      <c r="BJ194" s="202"/>
      <c r="BK194" s="202"/>
      <c r="BL194" s="202"/>
      <c r="BM194" s="207">
        <v>83</v>
      </c>
    </row>
    <row r="195" spans="1:65">
      <c r="A195" s="35"/>
      <c r="B195" s="19">
        <v>1</v>
      </c>
      <c r="C195" s="8">
        <v>6</v>
      </c>
      <c r="D195" s="208">
        <v>16.899999999999999</v>
      </c>
      <c r="E195" s="208">
        <v>14.4</v>
      </c>
      <c r="F195" s="208">
        <v>15.2</v>
      </c>
      <c r="G195" s="208">
        <v>16</v>
      </c>
      <c r="H195" s="208">
        <v>15.8</v>
      </c>
      <c r="I195" s="208">
        <v>15.5</v>
      </c>
      <c r="J195" s="210">
        <v>16</v>
      </c>
      <c r="K195" s="208">
        <v>15.401999999999999</v>
      </c>
      <c r="L195" s="210" t="s">
        <v>97</v>
      </c>
      <c r="M195" s="210">
        <v>19.54</v>
      </c>
      <c r="N195" s="210">
        <v>11.8</v>
      </c>
      <c r="O195" s="208">
        <v>15.8</v>
      </c>
      <c r="P195" s="208">
        <v>14.5</v>
      </c>
      <c r="Q195" s="210">
        <v>17.899999999999999</v>
      </c>
      <c r="R195" s="208">
        <v>15.7</v>
      </c>
      <c r="S195" s="208">
        <v>15.891387000000003</v>
      </c>
      <c r="T195" s="210">
        <v>14.071999999999999</v>
      </c>
      <c r="U195" s="210">
        <v>14</v>
      </c>
      <c r="V195" s="208">
        <v>16.7</v>
      </c>
      <c r="W195" s="208">
        <v>14.6</v>
      </c>
      <c r="X195" s="208">
        <v>16.100000000000001</v>
      </c>
      <c r="Y195" s="201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  <c r="AS195" s="202"/>
      <c r="AT195" s="202"/>
      <c r="AU195" s="202"/>
      <c r="AV195" s="202"/>
      <c r="AW195" s="202"/>
      <c r="AX195" s="202"/>
      <c r="AY195" s="202"/>
      <c r="AZ195" s="202"/>
      <c r="BA195" s="202"/>
      <c r="BB195" s="202"/>
      <c r="BC195" s="202"/>
      <c r="BD195" s="202"/>
      <c r="BE195" s="202"/>
      <c r="BF195" s="202"/>
      <c r="BG195" s="202"/>
      <c r="BH195" s="202"/>
      <c r="BI195" s="202"/>
      <c r="BJ195" s="202"/>
      <c r="BK195" s="202"/>
      <c r="BL195" s="202"/>
      <c r="BM195" s="203"/>
    </row>
    <row r="196" spans="1:65">
      <c r="A196" s="35"/>
      <c r="B196" s="20" t="s">
        <v>253</v>
      </c>
      <c r="C196" s="12"/>
      <c r="D196" s="213">
        <v>16.833333333333332</v>
      </c>
      <c r="E196" s="213">
        <v>15.050000000000002</v>
      </c>
      <c r="F196" s="213">
        <v>15.200000000000001</v>
      </c>
      <c r="G196" s="213">
        <v>16.133333333333333</v>
      </c>
      <c r="H196" s="213">
        <v>15.766666666666667</v>
      </c>
      <c r="I196" s="213">
        <v>15.6</v>
      </c>
      <c r="J196" s="213">
        <v>15.166666666666666</v>
      </c>
      <c r="K196" s="213">
        <v>15.568833333333332</v>
      </c>
      <c r="L196" s="213" t="s">
        <v>646</v>
      </c>
      <c r="M196" s="213">
        <v>18.058333333333334</v>
      </c>
      <c r="N196" s="213">
        <v>12.333333333333334</v>
      </c>
      <c r="O196" s="213">
        <v>15.683333333333332</v>
      </c>
      <c r="P196" s="213">
        <v>15.299999999999999</v>
      </c>
      <c r="Q196" s="213">
        <v>17.616666666666664</v>
      </c>
      <c r="R196" s="213">
        <v>15.733333333333334</v>
      </c>
      <c r="S196" s="213">
        <v>16.114611750000002</v>
      </c>
      <c r="T196" s="213">
        <v>12.807</v>
      </c>
      <c r="U196" s="213">
        <v>13.5</v>
      </c>
      <c r="V196" s="213">
        <v>16.599999999999998</v>
      </c>
      <c r="W196" s="213">
        <v>14.699999999999998</v>
      </c>
      <c r="X196" s="213">
        <v>16.150000000000002</v>
      </c>
      <c r="Y196" s="201"/>
      <c r="Z196" s="202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  <c r="AS196" s="202"/>
      <c r="AT196" s="202"/>
      <c r="AU196" s="202"/>
      <c r="AV196" s="202"/>
      <c r="AW196" s="202"/>
      <c r="AX196" s="202"/>
      <c r="AY196" s="202"/>
      <c r="AZ196" s="202"/>
      <c r="BA196" s="202"/>
      <c r="BB196" s="202"/>
      <c r="BC196" s="202"/>
      <c r="BD196" s="202"/>
      <c r="BE196" s="202"/>
      <c r="BF196" s="202"/>
      <c r="BG196" s="202"/>
      <c r="BH196" s="202"/>
      <c r="BI196" s="202"/>
      <c r="BJ196" s="202"/>
      <c r="BK196" s="202"/>
      <c r="BL196" s="202"/>
      <c r="BM196" s="203"/>
    </row>
    <row r="197" spans="1:65">
      <c r="A197" s="35"/>
      <c r="B197" s="3" t="s">
        <v>254</v>
      </c>
      <c r="C197" s="33"/>
      <c r="D197" s="200">
        <v>16.850000000000001</v>
      </c>
      <c r="E197" s="200">
        <v>15.100000000000001</v>
      </c>
      <c r="F197" s="200">
        <v>15.2</v>
      </c>
      <c r="G197" s="200">
        <v>16.100000000000001</v>
      </c>
      <c r="H197" s="200">
        <v>15.8</v>
      </c>
      <c r="I197" s="200">
        <v>15.5</v>
      </c>
      <c r="J197" s="200">
        <v>15</v>
      </c>
      <c r="K197" s="200">
        <v>15.585999999999999</v>
      </c>
      <c r="L197" s="200" t="s">
        <v>646</v>
      </c>
      <c r="M197" s="200">
        <v>18.079999999999998</v>
      </c>
      <c r="N197" s="200">
        <v>12.350000000000001</v>
      </c>
      <c r="O197" s="200">
        <v>15.6</v>
      </c>
      <c r="P197" s="200">
        <v>15.350000000000001</v>
      </c>
      <c r="Q197" s="200">
        <v>17.600000000000001</v>
      </c>
      <c r="R197" s="200">
        <v>15.75</v>
      </c>
      <c r="S197" s="200">
        <v>16.089530249999999</v>
      </c>
      <c r="T197" s="200">
        <v>12.766999999999999</v>
      </c>
      <c r="U197" s="200">
        <v>13.5</v>
      </c>
      <c r="V197" s="200">
        <v>16.549999999999997</v>
      </c>
      <c r="W197" s="200">
        <v>14.7</v>
      </c>
      <c r="X197" s="200">
        <v>16</v>
      </c>
      <c r="Y197" s="201"/>
      <c r="Z197" s="202"/>
      <c r="AA197" s="20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  <c r="AS197" s="202"/>
      <c r="AT197" s="202"/>
      <c r="AU197" s="202"/>
      <c r="AV197" s="202"/>
      <c r="AW197" s="202"/>
      <c r="AX197" s="202"/>
      <c r="AY197" s="202"/>
      <c r="AZ197" s="202"/>
      <c r="BA197" s="202"/>
      <c r="BB197" s="202"/>
      <c r="BC197" s="202"/>
      <c r="BD197" s="202"/>
      <c r="BE197" s="202"/>
      <c r="BF197" s="202"/>
      <c r="BG197" s="202"/>
      <c r="BH197" s="202"/>
      <c r="BI197" s="202"/>
      <c r="BJ197" s="202"/>
      <c r="BK197" s="202"/>
      <c r="BL197" s="202"/>
      <c r="BM197" s="203"/>
    </row>
    <row r="198" spans="1:65">
      <c r="A198" s="35"/>
      <c r="B198" s="3" t="s">
        <v>255</v>
      </c>
      <c r="C198" s="33"/>
      <c r="D198" s="27">
        <v>0.44572039067858016</v>
      </c>
      <c r="E198" s="27">
        <v>0.51283525619832349</v>
      </c>
      <c r="F198" s="27">
        <v>0.14142135623731</v>
      </c>
      <c r="G198" s="27">
        <v>0.34448028487370119</v>
      </c>
      <c r="H198" s="27">
        <v>0.50859282994028399</v>
      </c>
      <c r="I198" s="27">
        <v>0.3346640106136301</v>
      </c>
      <c r="J198" s="27">
        <v>0.40824829046386302</v>
      </c>
      <c r="K198" s="27">
        <v>0.34599388241219919</v>
      </c>
      <c r="L198" s="27" t="s">
        <v>646</v>
      </c>
      <c r="M198" s="27">
        <v>1.050893270825666</v>
      </c>
      <c r="N198" s="27">
        <v>0.35590260840104371</v>
      </c>
      <c r="O198" s="27">
        <v>0.18348478592697198</v>
      </c>
      <c r="P198" s="27">
        <v>0.47749345545253302</v>
      </c>
      <c r="Q198" s="27">
        <v>0.36009258068817046</v>
      </c>
      <c r="R198" s="27">
        <v>0.26583202716502558</v>
      </c>
      <c r="S198" s="27">
        <v>0.2390039207424752</v>
      </c>
      <c r="T198" s="27">
        <v>0.87447698654681583</v>
      </c>
      <c r="U198" s="27">
        <v>0.54772255750516607</v>
      </c>
      <c r="V198" s="27">
        <v>0.51380930314660511</v>
      </c>
      <c r="W198" s="27">
        <v>0.10954451150103379</v>
      </c>
      <c r="X198" s="27">
        <v>0.48887626246321292</v>
      </c>
      <c r="Y198" s="109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3"/>
    </row>
    <row r="199" spans="1:65">
      <c r="A199" s="35"/>
      <c r="B199" s="3" t="s">
        <v>87</v>
      </c>
      <c r="C199" s="33"/>
      <c r="D199" s="13">
        <v>2.6478439050212684E-2</v>
      </c>
      <c r="E199" s="13">
        <v>3.4075432305536439E-2</v>
      </c>
      <c r="F199" s="13">
        <v>9.3040365945598683E-3</v>
      </c>
      <c r="G199" s="13">
        <v>2.1352083773163298E-2</v>
      </c>
      <c r="H199" s="13">
        <v>3.2257473357734712E-2</v>
      </c>
      <c r="I199" s="13">
        <v>2.1452821193181416E-2</v>
      </c>
      <c r="J199" s="13">
        <v>2.6917469700914045E-2</v>
      </c>
      <c r="K199" s="13">
        <v>2.2223494529382371E-2</v>
      </c>
      <c r="L199" s="13" t="s">
        <v>646</v>
      </c>
      <c r="M199" s="13">
        <v>5.8194366635477578E-2</v>
      </c>
      <c r="N199" s="13">
        <v>2.8856968248733274E-2</v>
      </c>
      <c r="O199" s="13">
        <v>1.1699348730731477E-2</v>
      </c>
      <c r="P199" s="13">
        <v>3.1208722578596932E-2</v>
      </c>
      <c r="Q199" s="13">
        <v>2.0440449234900883E-2</v>
      </c>
      <c r="R199" s="13">
        <v>1.6896103421505861E-2</v>
      </c>
      <c r="S199" s="13">
        <v>1.483150351062446E-2</v>
      </c>
      <c r="T199" s="13">
        <v>6.8281173307317547E-2</v>
      </c>
      <c r="U199" s="13">
        <v>4.0572041296678969E-2</v>
      </c>
      <c r="V199" s="13">
        <v>3.0952367659434047E-2</v>
      </c>
      <c r="W199" s="13">
        <v>7.4520075851043409E-3</v>
      </c>
      <c r="X199" s="13">
        <v>3.027097600391411E-2</v>
      </c>
      <c r="Y199" s="109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3"/>
    </row>
    <row r="200" spans="1:65">
      <c r="A200" s="35"/>
      <c r="B200" s="3" t="s">
        <v>256</v>
      </c>
      <c r="C200" s="33"/>
      <c r="D200" s="13">
        <v>6.9688082711093724E-2</v>
      </c>
      <c r="E200" s="13">
        <v>-4.3635308229586278E-2</v>
      </c>
      <c r="F200" s="13">
        <v>-3.41034342252301E-2</v>
      </c>
      <c r="G200" s="13">
        <v>2.5206004024097783E-2</v>
      </c>
      <c r="H200" s="13">
        <v>1.9058675690046822E-3</v>
      </c>
      <c r="I200" s="13">
        <v>-8.6851035469467375E-3</v>
      </c>
      <c r="J200" s="13">
        <v>-3.6221628448420473E-2</v>
      </c>
      <c r="K200" s="13">
        <v>-1.0665615145629692E-2</v>
      </c>
      <c r="L200" s="13" t="s">
        <v>646</v>
      </c>
      <c r="M200" s="13">
        <v>0.14753172041333684</v>
      </c>
      <c r="N200" s="13">
        <v>-0.21626813741959461</v>
      </c>
      <c r="O200" s="13">
        <v>-3.3896179889710831E-3</v>
      </c>
      <c r="P200" s="13">
        <v>-2.7748851555659315E-2</v>
      </c>
      <c r="Q200" s="13">
        <v>0.11946564695606532</v>
      </c>
      <c r="R200" s="13">
        <v>-2.123266541855795E-4</v>
      </c>
      <c r="S200" s="13">
        <v>2.401632553412858E-2</v>
      </c>
      <c r="T200" s="13">
        <v>-0.1861685975080607</v>
      </c>
      <c r="U200" s="13">
        <v>-0.14213133960793467</v>
      </c>
      <c r="V200" s="13">
        <v>5.486072314876167E-2</v>
      </c>
      <c r="W200" s="13">
        <v>-6.5876347573084582E-2</v>
      </c>
      <c r="X200" s="13">
        <v>2.6265101135693136E-2</v>
      </c>
      <c r="Y200" s="109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3"/>
    </row>
    <row r="201" spans="1:65">
      <c r="A201" s="35"/>
      <c r="B201" s="54" t="s">
        <v>257</v>
      </c>
      <c r="C201" s="55"/>
      <c r="D201" s="53">
        <v>1.39</v>
      </c>
      <c r="E201" s="53">
        <v>0.86</v>
      </c>
      <c r="F201" s="53">
        <v>0.67</v>
      </c>
      <c r="G201" s="53">
        <v>0.51</v>
      </c>
      <c r="H201" s="53">
        <v>0.04</v>
      </c>
      <c r="I201" s="53">
        <v>0.17</v>
      </c>
      <c r="J201" s="53" t="s">
        <v>258</v>
      </c>
      <c r="K201" s="53">
        <v>0.21</v>
      </c>
      <c r="L201" s="53">
        <v>43.32</v>
      </c>
      <c r="M201" s="53">
        <v>2.94</v>
      </c>
      <c r="N201" s="53">
        <v>4.3</v>
      </c>
      <c r="O201" s="53">
        <v>0.06</v>
      </c>
      <c r="P201" s="53">
        <v>0.55000000000000004</v>
      </c>
      <c r="Q201" s="53">
        <v>2.38</v>
      </c>
      <c r="R201" s="53">
        <v>0</v>
      </c>
      <c r="S201" s="53">
        <v>0.48</v>
      </c>
      <c r="T201" s="53">
        <v>3.7</v>
      </c>
      <c r="U201" s="53" t="s">
        <v>258</v>
      </c>
      <c r="V201" s="53">
        <v>1.1000000000000001</v>
      </c>
      <c r="W201" s="53">
        <v>1.31</v>
      </c>
      <c r="X201" s="53">
        <v>0.53</v>
      </c>
      <c r="Y201" s="109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3"/>
    </row>
    <row r="202" spans="1:65">
      <c r="B202" s="36" t="s">
        <v>304</v>
      </c>
      <c r="C202" s="20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BM202" s="63"/>
    </row>
    <row r="203" spans="1:65">
      <c r="BM203" s="63"/>
    </row>
    <row r="204" spans="1:65" ht="15">
      <c r="B204" s="37" t="s">
        <v>527</v>
      </c>
      <c r="BM204" s="32" t="s">
        <v>67</v>
      </c>
    </row>
    <row r="205" spans="1:65" ht="15">
      <c r="A205" s="28" t="s">
        <v>51</v>
      </c>
      <c r="B205" s="18" t="s">
        <v>115</v>
      </c>
      <c r="C205" s="15" t="s">
        <v>116</v>
      </c>
      <c r="D205" s="16" t="s">
        <v>219</v>
      </c>
      <c r="E205" s="17" t="s">
        <v>219</v>
      </c>
      <c r="F205" s="17" t="s">
        <v>219</v>
      </c>
      <c r="G205" s="17" t="s">
        <v>219</v>
      </c>
      <c r="H205" s="17" t="s">
        <v>219</v>
      </c>
      <c r="I205" s="17" t="s">
        <v>219</v>
      </c>
      <c r="J205" s="17" t="s">
        <v>219</v>
      </c>
      <c r="K205" s="17" t="s">
        <v>219</v>
      </c>
      <c r="L205" s="17" t="s">
        <v>219</v>
      </c>
      <c r="M205" s="17" t="s">
        <v>219</v>
      </c>
      <c r="N205" s="17" t="s">
        <v>219</v>
      </c>
      <c r="O205" s="17" t="s">
        <v>219</v>
      </c>
      <c r="P205" s="17" t="s">
        <v>219</v>
      </c>
      <c r="Q205" s="17" t="s">
        <v>219</v>
      </c>
      <c r="R205" s="17" t="s">
        <v>219</v>
      </c>
      <c r="S205" s="17" t="s">
        <v>219</v>
      </c>
      <c r="T205" s="17" t="s">
        <v>219</v>
      </c>
      <c r="U205" s="17" t="s">
        <v>219</v>
      </c>
      <c r="V205" s="17" t="s">
        <v>219</v>
      </c>
      <c r="W205" s="109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1</v>
      </c>
    </row>
    <row r="206" spans="1:65">
      <c r="A206" s="35"/>
      <c r="B206" s="19" t="s">
        <v>220</v>
      </c>
      <c r="C206" s="8" t="s">
        <v>220</v>
      </c>
      <c r="D206" s="107" t="s">
        <v>222</v>
      </c>
      <c r="E206" s="108" t="s">
        <v>223</v>
      </c>
      <c r="F206" s="108" t="s">
        <v>224</v>
      </c>
      <c r="G206" s="108" t="s">
        <v>225</v>
      </c>
      <c r="H206" s="108" t="s">
        <v>226</v>
      </c>
      <c r="I206" s="108" t="s">
        <v>227</v>
      </c>
      <c r="J206" s="108" t="s">
        <v>228</v>
      </c>
      <c r="K206" s="108" t="s">
        <v>229</v>
      </c>
      <c r="L206" s="108" t="s">
        <v>231</v>
      </c>
      <c r="M206" s="108" t="s">
        <v>235</v>
      </c>
      <c r="N206" s="108" t="s">
        <v>236</v>
      </c>
      <c r="O206" s="108" t="s">
        <v>237</v>
      </c>
      <c r="P206" s="108" t="s">
        <v>238</v>
      </c>
      <c r="Q206" s="108" t="s">
        <v>239</v>
      </c>
      <c r="R206" s="108" t="s">
        <v>240</v>
      </c>
      <c r="S206" s="108" t="s">
        <v>242</v>
      </c>
      <c r="T206" s="108" t="s">
        <v>244</v>
      </c>
      <c r="U206" s="108" t="s">
        <v>245</v>
      </c>
      <c r="V206" s="108" t="s">
        <v>246</v>
      </c>
      <c r="W206" s="109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2" t="s">
        <v>3</v>
      </c>
    </row>
    <row r="207" spans="1:65">
      <c r="A207" s="35"/>
      <c r="B207" s="19"/>
      <c r="C207" s="8"/>
      <c r="D207" s="9" t="s">
        <v>260</v>
      </c>
      <c r="E207" s="10" t="s">
        <v>260</v>
      </c>
      <c r="F207" s="10" t="s">
        <v>260</v>
      </c>
      <c r="G207" s="10" t="s">
        <v>260</v>
      </c>
      <c r="H207" s="10" t="s">
        <v>260</v>
      </c>
      <c r="I207" s="10" t="s">
        <v>294</v>
      </c>
      <c r="J207" s="10" t="s">
        <v>295</v>
      </c>
      <c r="K207" s="10" t="s">
        <v>295</v>
      </c>
      <c r="L207" s="10" t="s">
        <v>295</v>
      </c>
      <c r="M207" s="10" t="s">
        <v>294</v>
      </c>
      <c r="N207" s="10" t="s">
        <v>260</v>
      </c>
      <c r="O207" s="10" t="s">
        <v>294</v>
      </c>
      <c r="P207" s="10" t="s">
        <v>260</v>
      </c>
      <c r="Q207" s="10" t="s">
        <v>295</v>
      </c>
      <c r="R207" s="10" t="s">
        <v>260</v>
      </c>
      <c r="S207" s="10" t="s">
        <v>294</v>
      </c>
      <c r="T207" s="10" t="s">
        <v>294</v>
      </c>
      <c r="U207" s="10" t="s">
        <v>295</v>
      </c>
      <c r="V207" s="10" t="s">
        <v>295</v>
      </c>
      <c r="W207" s="109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2">
        <v>0</v>
      </c>
    </row>
    <row r="208" spans="1:65">
      <c r="A208" s="35"/>
      <c r="B208" s="19"/>
      <c r="C208" s="8"/>
      <c r="D208" s="29" t="s">
        <v>296</v>
      </c>
      <c r="E208" s="29" t="s">
        <v>296</v>
      </c>
      <c r="F208" s="29" t="s">
        <v>121</v>
      </c>
      <c r="G208" s="29" t="s">
        <v>296</v>
      </c>
      <c r="H208" s="29" t="s">
        <v>296</v>
      </c>
      <c r="I208" s="29" t="s">
        <v>297</v>
      </c>
      <c r="J208" s="29" t="s">
        <v>296</v>
      </c>
      <c r="K208" s="29" t="s">
        <v>296</v>
      </c>
      <c r="L208" s="29" t="s">
        <v>298</v>
      </c>
      <c r="M208" s="29" t="s">
        <v>299</v>
      </c>
      <c r="N208" s="29" t="s">
        <v>250</v>
      </c>
      <c r="O208" s="29" t="s">
        <v>296</v>
      </c>
      <c r="P208" s="29" t="s">
        <v>296</v>
      </c>
      <c r="Q208" s="29" t="s">
        <v>296</v>
      </c>
      <c r="R208" s="29" t="s">
        <v>297</v>
      </c>
      <c r="S208" s="29" t="s">
        <v>298</v>
      </c>
      <c r="T208" s="29" t="s">
        <v>296</v>
      </c>
      <c r="U208" s="29" t="s">
        <v>252</v>
      </c>
      <c r="V208" s="29" t="s">
        <v>297</v>
      </c>
      <c r="W208" s="109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2">
        <v>0</v>
      </c>
    </row>
    <row r="209" spans="1:65">
      <c r="A209" s="35"/>
      <c r="B209" s="18">
        <v>1</v>
      </c>
      <c r="C209" s="14">
        <v>1</v>
      </c>
      <c r="D209" s="185">
        <v>108</v>
      </c>
      <c r="E209" s="185">
        <v>109</v>
      </c>
      <c r="F209" s="186">
        <v>117</v>
      </c>
      <c r="G209" s="185">
        <v>120</v>
      </c>
      <c r="H209" s="186">
        <v>107</v>
      </c>
      <c r="I209" s="185">
        <v>109</v>
      </c>
      <c r="J209" s="186">
        <v>106</v>
      </c>
      <c r="K209" s="185">
        <v>99.427999999999997</v>
      </c>
      <c r="L209" s="187">
        <v>197.53</v>
      </c>
      <c r="M209" s="185">
        <v>112</v>
      </c>
      <c r="N209" s="185">
        <v>115.6</v>
      </c>
      <c r="O209" s="185">
        <v>123.00000000000001</v>
      </c>
      <c r="P209" s="185">
        <v>113.3</v>
      </c>
      <c r="Q209" s="185">
        <v>116.27</v>
      </c>
      <c r="R209" s="185">
        <v>87.819000000000003</v>
      </c>
      <c r="S209" s="185">
        <v>99</v>
      </c>
      <c r="T209" s="185">
        <v>128</v>
      </c>
      <c r="U209" s="187">
        <v>120</v>
      </c>
      <c r="V209" s="185">
        <v>118</v>
      </c>
      <c r="W209" s="188"/>
      <c r="X209" s="189"/>
      <c r="Y209" s="189"/>
      <c r="Z209" s="189"/>
      <c r="AA209" s="189"/>
      <c r="AB209" s="189"/>
      <c r="AC209" s="189"/>
      <c r="AD209" s="189"/>
      <c r="AE209" s="189"/>
      <c r="AF209" s="189"/>
      <c r="AG209" s="189"/>
      <c r="AH209" s="189"/>
      <c r="AI209" s="189"/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89"/>
      <c r="AT209" s="189"/>
      <c r="AU209" s="189"/>
      <c r="AV209" s="189"/>
      <c r="AW209" s="189"/>
      <c r="AX209" s="189"/>
      <c r="AY209" s="189"/>
      <c r="AZ209" s="189"/>
      <c r="BA209" s="189"/>
      <c r="BB209" s="189"/>
      <c r="BC209" s="189"/>
      <c r="BD209" s="189"/>
      <c r="BE209" s="189"/>
      <c r="BF209" s="189"/>
      <c r="BG209" s="189"/>
      <c r="BH209" s="189"/>
      <c r="BI209" s="189"/>
      <c r="BJ209" s="189"/>
      <c r="BK209" s="189"/>
      <c r="BL209" s="189"/>
      <c r="BM209" s="190">
        <v>1</v>
      </c>
    </row>
    <row r="210" spans="1:65">
      <c r="A210" s="35"/>
      <c r="B210" s="19">
        <v>1</v>
      </c>
      <c r="C210" s="8">
        <v>2</v>
      </c>
      <c r="D210" s="191">
        <v>110</v>
      </c>
      <c r="E210" s="191">
        <v>109</v>
      </c>
      <c r="F210" s="192">
        <v>118</v>
      </c>
      <c r="G210" s="191">
        <v>121</v>
      </c>
      <c r="H210" s="192">
        <v>107</v>
      </c>
      <c r="I210" s="191">
        <v>113</v>
      </c>
      <c r="J210" s="192">
        <v>105</v>
      </c>
      <c r="K210" s="191">
        <v>97.284000000000006</v>
      </c>
      <c r="L210" s="193">
        <v>187.2</v>
      </c>
      <c r="M210" s="191">
        <v>111</v>
      </c>
      <c r="N210" s="191">
        <v>112.6</v>
      </c>
      <c r="O210" s="191">
        <v>122</v>
      </c>
      <c r="P210" s="191">
        <v>110.2</v>
      </c>
      <c r="Q210" s="191">
        <v>116.31</v>
      </c>
      <c r="R210" s="191">
        <v>90.778999999999996</v>
      </c>
      <c r="S210" s="191">
        <v>99</v>
      </c>
      <c r="T210" s="191">
        <v>136</v>
      </c>
      <c r="U210" s="193">
        <v>120</v>
      </c>
      <c r="V210" s="191">
        <v>120</v>
      </c>
      <c r="W210" s="188"/>
      <c r="X210" s="189"/>
      <c r="Y210" s="189"/>
      <c r="Z210" s="189"/>
      <c r="AA210" s="189"/>
      <c r="AB210" s="189"/>
      <c r="AC210" s="189"/>
      <c r="AD210" s="189"/>
      <c r="AE210" s="189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89"/>
      <c r="AT210" s="189"/>
      <c r="AU210" s="189"/>
      <c r="AV210" s="189"/>
      <c r="AW210" s="189"/>
      <c r="AX210" s="189"/>
      <c r="AY210" s="189"/>
      <c r="AZ210" s="189"/>
      <c r="BA210" s="189"/>
      <c r="BB210" s="189"/>
      <c r="BC210" s="189"/>
      <c r="BD210" s="189"/>
      <c r="BE210" s="189"/>
      <c r="BF210" s="189"/>
      <c r="BG210" s="189"/>
      <c r="BH210" s="189"/>
      <c r="BI210" s="189"/>
      <c r="BJ210" s="189"/>
      <c r="BK210" s="189"/>
      <c r="BL210" s="189"/>
      <c r="BM210" s="190" t="e">
        <v>#N/A</v>
      </c>
    </row>
    <row r="211" spans="1:65">
      <c r="A211" s="35"/>
      <c r="B211" s="19">
        <v>1</v>
      </c>
      <c r="C211" s="8">
        <v>3</v>
      </c>
      <c r="D211" s="191">
        <v>111</v>
      </c>
      <c r="E211" s="191">
        <v>109</v>
      </c>
      <c r="F211" s="192">
        <v>118</v>
      </c>
      <c r="G211" s="191">
        <v>118</v>
      </c>
      <c r="H211" s="192">
        <v>109</v>
      </c>
      <c r="I211" s="191">
        <v>112</v>
      </c>
      <c r="J211" s="192">
        <v>104</v>
      </c>
      <c r="K211" s="192">
        <v>97.983000000000004</v>
      </c>
      <c r="L211" s="194">
        <v>184.06</v>
      </c>
      <c r="M211" s="195">
        <v>109</v>
      </c>
      <c r="N211" s="195">
        <v>113.1</v>
      </c>
      <c r="O211" s="195">
        <v>118</v>
      </c>
      <c r="P211" s="195">
        <v>104</v>
      </c>
      <c r="Q211" s="195">
        <v>117.7</v>
      </c>
      <c r="R211" s="195">
        <v>94.459000000000003</v>
      </c>
      <c r="S211" s="195">
        <v>97</v>
      </c>
      <c r="T211" s="195">
        <v>118</v>
      </c>
      <c r="U211" s="194">
        <v>120</v>
      </c>
      <c r="V211" s="195">
        <v>120</v>
      </c>
      <c r="W211" s="188"/>
      <c r="X211" s="189"/>
      <c r="Y211" s="189"/>
      <c r="Z211" s="189"/>
      <c r="AA211" s="189"/>
      <c r="AB211" s="189"/>
      <c r="AC211" s="189"/>
      <c r="AD211" s="189"/>
      <c r="AE211" s="189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89"/>
      <c r="AT211" s="189"/>
      <c r="AU211" s="189"/>
      <c r="AV211" s="189"/>
      <c r="AW211" s="189"/>
      <c r="AX211" s="189"/>
      <c r="AY211" s="189"/>
      <c r="AZ211" s="189"/>
      <c r="BA211" s="189"/>
      <c r="BB211" s="189"/>
      <c r="BC211" s="189"/>
      <c r="BD211" s="189"/>
      <c r="BE211" s="189"/>
      <c r="BF211" s="189"/>
      <c r="BG211" s="189"/>
      <c r="BH211" s="189"/>
      <c r="BI211" s="189"/>
      <c r="BJ211" s="189"/>
      <c r="BK211" s="189"/>
      <c r="BL211" s="189"/>
      <c r="BM211" s="190">
        <v>16</v>
      </c>
    </row>
    <row r="212" spans="1:65">
      <c r="A212" s="35"/>
      <c r="B212" s="19">
        <v>1</v>
      </c>
      <c r="C212" s="8">
        <v>4</v>
      </c>
      <c r="D212" s="191">
        <v>114</v>
      </c>
      <c r="E212" s="191">
        <v>109</v>
      </c>
      <c r="F212" s="192">
        <v>118</v>
      </c>
      <c r="G212" s="191">
        <v>119</v>
      </c>
      <c r="H212" s="192">
        <v>107</v>
      </c>
      <c r="I212" s="191">
        <v>112</v>
      </c>
      <c r="J212" s="192">
        <v>104</v>
      </c>
      <c r="K212" s="192">
        <v>92.403999999999996</v>
      </c>
      <c r="L212" s="194">
        <v>185.86</v>
      </c>
      <c r="M212" s="195">
        <v>109</v>
      </c>
      <c r="N212" s="195">
        <v>112.3</v>
      </c>
      <c r="O212" s="195">
        <v>120</v>
      </c>
      <c r="P212" s="195">
        <v>106.1</v>
      </c>
      <c r="Q212" s="195">
        <v>115.61</v>
      </c>
      <c r="R212" s="195">
        <v>91.179000000000002</v>
      </c>
      <c r="S212" s="195">
        <v>96</v>
      </c>
      <c r="T212" s="195">
        <v>114</v>
      </c>
      <c r="U212" s="194">
        <v>120</v>
      </c>
      <c r="V212" s="195">
        <v>119</v>
      </c>
      <c r="W212" s="188"/>
      <c r="X212" s="189"/>
      <c r="Y212" s="189"/>
      <c r="Z212" s="189"/>
      <c r="AA212" s="189"/>
      <c r="AB212" s="189"/>
      <c r="AC212" s="189"/>
      <c r="AD212" s="189"/>
      <c r="AE212" s="189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89"/>
      <c r="AT212" s="189"/>
      <c r="AU212" s="189"/>
      <c r="AV212" s="189"/>
      <c r="AW212" s="189"/>
      <c r="AX212" s="189"/>
      <c r="AY212" s="189"/>
      <c r="AZ212" s="189"/>
      <c r="BA212" s="189"/>
      <c r="BB212" s="189"/>
      <c r="BC212" s="189"/>
      <c r="BD212" s="189"/>
      <c r="BE212" s="189"/>
      <c r="BF212" s="189"/>
      <c r="BG212" s="189"/>
      <c r="BH212" s="189"/>
      <c r="BI212" s="189"/>
      <c r="BJ212" s="189"/>
      <c r="BK212" s="189"/>
      <c r="BL212" s="189"/>
      <c r="BM212" s="190">
        <v>110.39447058823532</v>
      </c>
    </row>
    <row r="213" spans="1:65">
      <c r="A213" s="35"/>
      <c r="B213" s="19">
        <v>1</v>
      </c>
      <c r="C213" s="8">
        <v>5</v>
      </c>
      <c r="D213" s="191">
        <v>111</v>
      </c>
      <c r="E213" s="191">
        <v>110</v>
      </c>
      <c r="F213" s="191">
        <v>121</v>
      </c>
      <c r="G213" s="191">
        <v>117</v>
      </c>
      <c r="H213" s="191">
        <v>106</v>
      </c>
      <c r="I213" s="191">
        <v>110</v>
      </c>
      <c r="J213" s="191">
        <v>106</v>
      </c>
      <c r="K213" s="191">
        <v>92.165000000000006</v>
      </c>
      <c r="L213" s="193">
        <v>183.14</v>
      </c>
      <c r="M213" s="191">
        <v>105</v>
      </c>
      <c r="N213" s="191">
        <v>111.2</v>
      </c>
      <c r="O213" s="191">
        <v>122</v>
      </c>
      <c r="P213" s="191">
        <v>112.3</v>
      </c>
      <c r="Q213" s="191">
        <v>114.04</v>
      </c>
      <c r="R213" s="191">
        <v>90.269000000000005</v>
      </c>
      <c r="S213" s="191">
        <v>95</v>
      </c>
      <c r="T213" s="191">
        <v>127</v>
      </c>
      <c r="U213" s="193">
        <v>120</v>
      </c>
      <c r="V213" s="191">
        <v>119</v>
      </c>
      <c r="W213" s="188"/>
      <c r="X213" s="189"/>
      <c r="Y213" s="189"/>
      <c r="Z213" s="189"/>
      <c r="AA213" s="189"/>
      <c r="AB213" s="189"/>
      <c r="AC213" s="189"/>
      <c r="AD213" s="189"/>
      <c r="AE213" s="189"/>
      <c r="AF213" s="189"/>
      <c r="AG213" s="189"/>
      <c r="AH213" s="189"/>
      <c r="AI213" s="189"/>
      <c r="AJ213" s="189"/>
      <c r="AK213" s="189"/>
      <c r="AL213" s="189"/>
      <c r="AM213" s="189"/>
      <c r="AN213" s="189"/>
      <c r="AO213" s="189"/>
      <c r="AP213" s="189"/>
      <c r="AQ213" s="189"/>
      <c r="AR213" s="189"/>
      <c r="AS213" s="189"/>
      <c r="AT213" s="189"/>
      <c r="AU213" s="189"/>
      <c r="AV213" s="189"/>
      <c r="AW213" s="189"/>
      <c r="AX213" s="189"/>
      <c r="AY213" s="189"/>
      <c r="AZ213" s="189"/>
      <c r="BA213" s="189"/>
      <c r="BB213" s="189"/>
      <c r="BC213" s="189"/>
      <c r="BD213" s="189"/>
      <c r="BE213" s="189"/>
      <c r="BF213" s="189"/>
      <c r="BG213" s="189"/>
      <c r="BH213" s="189"/>
      <c r="BI213" s="189"/>
      <c r="BJ213" s="189"/>
      <c r="BK213" s="189"/>
      <c r="BL213" s="189"/>
      <c r="BM213" s="190">
        <v>84</v>
      </c>
    </row>
    <row r="214" spans="1:65">
      <c r="A214" s="35"/>
      <c r="B214" s="19">
        <v>1</v>
      </c>
      <c r="C214" s="8">
        <v>6</v>
      </c>
      <c r="D214" s="191">
        <v>110</v>
      </c>
      <c r="E214" s="191">
        <v>108</v>
      </c>
      <c r="F214" s="191">
        <v>119</v>
      </c>
      <c r="G214" s="191">
        <v>114</v>
      </c>
      <c r="H214" s="191">
        <v>109</v>
      </c>
      <c r="I214" s="191">
        <v>109</v>
      </c>
      <c r="J214" s="191">
        <v>110</v>
      </c>
      <c r="K214" s="191">
        <v>92.177999999999997</v>
      </c>
      <c r="L214" s="193">
        <v>178.15</v>
      </c>
      <c r="M214" s="191">
        <v>108</v>
      </c>
      <c r="N214" s="197">
        <v>103.5</v>
      </c>
      <c r="O214" s="191">
        <v>123.00000000000001</v>
      </c>
      <c r="P214" s="191">
        <v>108.2</v>
      </c>
      <c r="Q214" s="191">
        <v>112.81</v>
      </c>
      <c r="R214" s="191">
        <v>95.689000000000007</v>
      </c>
      <c r="S214" s="191">
        <v>97</v>
      </c>
      <c r="T214" s="191">
        <v>128</v>
      </c>
      <c r="U214" s="193">
        <v>110</v>
      </c>
      <c r="V214" s="191">
        <v>119</v>
      </c>
      <c r="W214" s="188"/>
      <c r="X214" s="189"/>
      <c r="Y214" s="189"/>
      <c r="Z214" s="189"/>
      <c r="AA214" s="189"/>
      <c r="AB214" s="189"/>
      <c r="AC214" s="189"/>
      <c r="AD214" s="189"/>
      <c r="AE214" s="189"/>
      <c r="AF214" s="189"/>
      <c r="AG214" s="189"/>
      <c r="AH214" s="189"/>
      <c r="AI214" s="189"/>
      <c r="AJ214" s="189"/>
      <c r="AK214" s="189"/>
      <c r="AL214" s="189"/>
      <c r="AM214" s="189"/>
      <c r="AN214" s="189"/>
      <c r="AO214" s="189"/>
      <c r="AP214" s="189"/>
      <c r="AQ214" s="189"/>
      <c r="AR214" s="189"/>
      <c r="AS214" s="189"/>
      <c r="AT214" s="189"/>
      <c r="AU214" s="189"/>
      <c r="AV214" s="189"/>
      <c r="AW214" s="189"/>
      <c r="AX214" s="189"/>
      <c r="AY214" s="189"/>
      <c r="AZ214" s="189"/>
      <c r="BA214" s="189"/>
      <c r="BB214" s="189"/>
      <c r="BC214" s="189"/>
      <c r="BD214" s="189"/>
      <c r="BE214" s="189"/>
      <c r="BF214" s="189"/>
      <c r="BG214" s="189"/>
      <c r="BH214" s="189"/>
      <c r="BI214" s="189"/>
      <c r="BJ214" s="189"/>
      <c r="BK214" s="189"/>
      <c r="BL214" s="189"/>
      <c r="BM214" s="198"/>
    </row>
    <row r="215" spans="1:65">
      <c r="A215" s="35"/>
      <c r="B215" s="20" t="s">
        <v>253</v>
      </c>
      <c r="C215" s="12"/>
      <c r="D215" s="199">
        <v>110.66666666666667</v>
      </c>
      <c r="E215" s="199">
        <v>109</v>
      </c>
      <c r="F215" s="199">
        <v>118.5</v>
      </c>
      <c r="G215" s="199">
        <v>118.16666666666667</v>
      </c>
      <c r="H215" s="199">
        <v>107.5</v>
      </c>
      <c r="I215" s="199">
        <v>110.83333333333333</v>
      </c>
      <c r="J215" s="199">
        <v>105.83333333333333</v>
      </c>
      <c r="K215" s="199">
        <v>95.240333333333339</v>
      </c>
      <c r="L215" s="199">
        <v>185.99</v>
      </c>
      <c r="M215" s="199">
        <v>109</v>
      </c>
      <c r="N215" s="199">
        <v>111.38333333333333</v>
      </c>
      <c r="O215" s="199">
        <v>121.33333333333333</v>
      </c>
      <c r="P215" s="199">
        <v>109.01666666666667</v>
      </c>
      <c r="Q215" s="199">
        <v>115.45666666666666</v>
      </c>
      <c r="R215" s="199">
        <v>91.698999999999998</v>
      </c>
      <c r="S215" s="199">
        <v>97.166666666666671</v>
      </c>
      <c r="T215" s="199">
        <v>125.16666666666667</v>
      </c>
      <c r="U215" s="199">
        <v>118.33333333333333</v>
      </c>
      <c r="V215" s="199">
        <v>119.16666666666667</v>
      </c>
      <c r="W215" s="188"/>
      <c r="X215" s="189"/>
      <c r="Y215" s="189"/>
      <c r="Z215" s="189"/>
      <c r="AA215" s="189"/>
      <c r="AB215" s="189"/>
      <c r="AC215" s="189"/>
      <c r="AD215" s="189"/>
      <c r="AE215" s="189"/>
      <c r="AF215" s="189"/>
      <c r="AG215" s="189"/>
      <c r="AH215" s="189"/>
      <c r="AI215" s="189"/>
      <c r="AJ215" s="189"/>
      <c r="AK215" s="189"/>
      <c r="AL215" s="189"/>
      <c r="AM215" s="189"/>
      <c r="AN215" s="189"/>
      <c r="AO215" s="189"/>
      <c r="AP215" s="189"/>
      <c r="AQ215" s="189"/>
      <c r="AR215" s="189"/>
      <c r="AS215" s="189"/>
      <c r="AT215" s="189"/>
      <c r="AU215" s="189"/>
      <c r="AV215" s="189"/>
      <c r="AW215" s="189"/>
      <c r="AX215" s="189"/>
      <c r="AY215" s="189"/>
      <c r="AZ215" s="189"/>
      <c r="BA215" s="189"/>
      <c r="BB215" s="189"/>
      <c r="BC215" s="189"/>
      <c r="BD215" s="189"/>
      <c r="BE215" s="189"/>
      <c r="BF215" s="189"/>
      <c r="BG215" s="189"/>
      <c r="BH215" s="189"/>
      <c r="BI215" s="189"/>
      <c r="BJ215" s="189"/>
      <c r="BK215" s="189"/>
      <c r="BL215" s="189"/>
      <c r="BM215" s="198"/>
    </row>
    <row r="216" spans="1:65">
      <c r="A216" s="35"/>
      <c r="B216" s="3" t="s">
        <v>254</v>
      </c>
      <c r="C216" s="33"/>
      <c r="D216" s="195">
        <v>110.5</v>
      </c>
      <c r="E216" s="195">
        <v>109</v>
      </c>
      <c r="F216" s="195">
        <v>118</v>
      </c>
      <c r="G216" s="195">
        <v>118.5</v>
      </c>
      <c r="H216" s="195">
        <v>107</v>
      </c>
      <c r="I216" s="195">
        <v>111</v>
      </c>
      <c r="J216" s="195">
        <v>105.5</v>
      </c>
      <c r="K216" s="195">
        <v>94.843999999999994</v>
      </c>
      <c r="L216" s="195">
        <v>184.96</v>
      </c>
      <c r="M216" s="195">
        <v>109</v>
      </c>
      <c r="N216" s="195">
        <v>112.44999999999999</v>
      </c>
      <c r="O216" s="195">
        <v>122</v>
      </c>
      <c r="P216" s="195">
        <v>109.2</v>
      </c>
      <c r="Q216" s="195">
        <v>115.94</v>
      </c>
      <c r="R216" s="195">
        <v>90.978999999999999</v>
      </c>
      <c r="S216" s="195">
        <v>97</v>
      </c>
      <c r="T216" s="195">
        <v>127.5</v>
      </c>
      <c r="U216" s="195">
        <v>120</v>
      </c>
      <c r="V216" s="195">
        <v>119</v>
      </c>
      <c r="W216" s="188"/>
      <c r="X216" s="189"/>
      <c r="Y216" s="189"/>
      <c r="Z216" s="189"/>
      <c r="AA216" s="189"/>
      <c r="AB216" s="189"/>
      <c r="AC216" s="189"/>
      <c r="AD216" s="189"/>
      <c r="AE216" s="189"/>
      <c r="AF216" s="189"/>
      <c r="AG216" s="189"/>
      <c r="AH216" s="189"/>
      <c r="AI216" s="189"/>
      <c r="AJ216" s="189"/>
      <c r="AK216" s="189"/>
      <c r="AL216" s="189"/>
      <c r="AM216" s="189"/>
      <c r="AN216" s="189"/>
      <c r="AO216" s="189"/>
      <c r="AP216" s="189"/>
      <c r="AQ216" s="189"/>
      <c r="AR216" s="189"/>
      <c r="AS216" s="189"/>
      <c r="AT216" s="189"/>
      <c r="AU216" s="189"/>
      <c r="AV216" s="189"/>
      <c r="AW216" s="189"/>
      <c r="AX216" s="189"/>
      <c r="AY216" s="189"/>
      <c r="AZ216" s="189"/>
      <c r="BA216" s="189"/>
      <c r="BB216" s="189"/>
      <c r="BC216" s="189"/>
      <c r="BD216" s="189"/>
      <c r="BE216" s="189"/>
      <c r="BF216" s="189"/>
      <c r="BG216" s="189"/>
      <c r="BH216" s="189"/>
      <c r="BI216" s="189"/>
      <c r="BJ216" s="189"/>
      <c r="BK216" s="189"/>
      <c r="BL216" s="189"/>
      <c r="BM216" s="198"/>
    </row>
    <row r="217" spans="1:65">
      <c r="A217" s="35"/>
      <c r="B217" s="3" t="s">
        <v>255</v>
      </c>
      <c r="C217" s="33"/>
      <c r="D217" s="195">
        <v>1.96638416050035</v>
      </c>
      <c r="E217" s="195">
        <v>0.63245553203367588</v>
      </c>
      <c r="F217" s="195">
        <v>1.3784048752090221</v>
      </c>
      <c r="G217" s="195">
        <v>2.4832774042918899</v>
      </c>
      <c r="H217" s="195">
        <v>1.2247448713915889</v>
      </c>
      <c r="I217" s="195">
        <v>1.7224014243685084</v>
      </c>
      <c r="J217" s="195">
        <v>2.228601953392904</v>
      </c>
      <c r="K217" s="195">
        <v>3.3500953220269225</v>
      </c>
      <c r="L217" s="195">
        <v>6.4492728272263369</v>
      </c>
      <c r="M217" s="195">
        <v>2.4494897427831779</v>
      </c>
      <c r="N217" s="195">
        <v>4.1286398082984483</v>
      </c>
      <c r="O217" s="195">
        <v>1.9663841605003549</v>
      </c>
      <c r="P217" s="195">
        <v>3.6018976479998241</v>
      </c>
      <c r="Q217" s="195">
        <v>1.7582680872570777</v>
      </c>
      <c r="R217" s="195">
        <v>2.8897681567904385</v>
      </c>
      <c r="S217" s="195">
        <v>1.602081978759722</v>
      </c>
      <c r="T217" s="195">
        <v>7.9099093968683789</v>
      </c>
      <c r="U217" s="195">
        <v>4.0824829046386304</v>
      </c>
      <c r="V217" s="195">
        <v>0.75277265270908111</v>
      </c>
      <c r="W217" s="188"/>
      <c r="X217" s="189"/>
      <c r="Y217" s="189"/>
      <c r="Z217" s="189"/>
      <c r="AA217" s="189"/>
      <c r="AB217" s="189"/>
      <c r="AC217" s="189"/>
      <c r="AD217" s="189"/>
      <c r="AE217" s="189"/>
      <c r="AF217" s="189"/>
      <c r="AG217" s="189"/>
      <c r="AH217" s="189"/>
      <c r="AI217" s="189"/>
      <c r="AJ217" s="189"/>
      <c r="AK217" s="189"/>
      <c r="AL217" s="189"/>
      <c r="AM217" s="189"/>
      <c r="AN217" s="189"/>
      <c r="AO217" s="189"/>
      <c r="AP217" s="189"/>
      <c r="AQ217" s="189"/>
      <c r="AR217" s="189"/>
      <c r="AS217" s="189"/>
      <c r="AT217" s="189"/>
      <c r="AU217" s="189"/>
      <c r="AV217" s="189"/>
      <c r="AW217" s="189"/>
      <c r="AX217" s="189"/>
      <c r="AY217" s="189"/>
      <c r="AZ217" s="189"/>
      <c r="BA217" s="189"/>
      <c r="BB217" s="189"/>
      <c r="BC217" s="189"/>
      <c r="BD217" s="189"/>
      <c r="BE217" s="189"/>
      <c r="BF217" s="189"/>
      <c r="BG217" s="189"/>
      <c r="BH217" s="189"/>
      <c r="BI217" s="189"/>
      <c r="BJ217" s="189"/>
      <c r="BK217" s="189"/>
      <c r="BL217" s="189"/>
      <c r="BM217" s="198"/>
    </row>
    <row r="218" spans="1:65">
      <c r="A218" s="35"/>
      <c r="B218" s="3" t="s">
        <v>87</v>
      </c>
      <c r="C218" s="33"/>
      <c r="D218" s="13">
        <v>1.7768531570786294E-2</v>
      </c>
      <c r="E218" s="13">
        <v>5.8023443305841825E-3</v>
      </c>
      <c r="F218" s="13">
        <v>1.1632108651552928E-2</v>
      </c>
      <c r="G218" s="13">
        <v>2.1015041503175371E-2</v>
      </c>
      <c r="H218" s="13">
        <v>1.1392975547828735E-2</v>
      </c>
      <c r="I218" s="13">
        <v>1.5540463979264738E-2</v>
      </c>
      <c r="J218" s="13">
        <v>2.1057656252531379E-2</v>
      </c>
      <c r="K218" s="13">
        <v>3.5175174264687463E-2</v>
      </c>
      <c r="L218" s="13">
        <v>3.4675374091221768E-2</v>
      </c>
      <c r="M218" s="13">
        <v>2.2472382961313559E-2</v>
      </c>
      <c r="N218" s="13">
        <v>3.7066944261245988E-2</v>
      </c>
      <c r="O218" s="13">
        <v>1.6206462861266663E-2</v>
      </c>
      <c r="P218" s="13">
        <v>3.303988058094931E-2</v>
      </c>
      <c r="Q218" s="13">
        <v>1.5228813874675154E-2</v>
      </c>
      <c r="R218" s="13">
        <v>3.1513627812630875E-2</v>
      </c>
      <c r="S218" s="13">
        <v>1.6487979198213262E-2</v>
      </c>
      <c r="T218" s="13">
        <v>6.3195015154740714E-2</v>
      </c>
      <c r="U218" s="13">
        <v>3.4499855532157439E-2</v>
      </c>
      <c r="V218" s="13">
        <v>6.3169733094468345E-3</v>
      </c>
      <c r="W218" s="109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3"/>
    </row>
    <row r="219" spans="1:65">
      <c r="A219" s="35"/>
      <c r="B219" s="3" t="s">
        <v>256</v>
      </c>
      <c r="C219" s="33"/>
      <c r="D219" s="13">
        <v>2.4656676822756296E-3</v>
      </c>
      <c r="E219" s="13">
        <v>-1.2631706831011558E-2</v>
      </c>
      <c r="F219" s="13">
        <v>7.3423327894725832E-2</v>
      </c>
      <c r="G219" s="13">
        <v>7.0403852992068527E-2</v>
      </c>
      <c r="H219" s="13">
        <v>-2.6219343892970204E-2</v>
      </c>
      <c r="I219" s="13">
        <v>3.9754051336042817E-3</v>
      </c>
      <c r="J219" s="13">
        <v>-4.1316718406257502E-2</v>
      </c>
      <c r="K219" s="13">
        <v>-0.13727261133780866</v>
      </c>
      <c r="L219" s="13">
        <v>0.68477641143578127</v>
      </c>
      <c r="M219" s="13">
        <v>-1.2631706831011558E-2</v>
      </c>
      <c r="N219" s="13">
        <v>8.9575387229892112E-3</v>
      </c>
      <c r="O219" s="13">
        <v>9.908886456731425E-2</v>
      </c>
      <c r="P219" s="13">
        <v>-1.2480733085878715E-2</v>
      </c>
      <c r="Q219" s="13">
        <v>4.5855522033463325E-2</v>
      </c>
      <c r="R219" s="13">
        <v>-0.16935151270364157</v>
      </c>
      <c r="S219" s="13">
        <v>-0.1198230658753513</v>
      </c>
      <c r="T219" s="13">
        <v>0.13381282594787502</v>
      </c>
      <c r="U219" s="13">
        <v>7.191359044339718E-2</v>
      </c>
      <c r="V219" s="13">
        <v>7.9462277700040884E-2</v>
      </c>
      <c r="W219" s="109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3"/>
    </row>
    <row r="220" spans="1:65">
      <c r="A220" s="35"/>
      <c r="B220" s="54" t="s">
        <v>257</v>
      </c>
      <c r="C220" s="55"/>
      <c r="D220" s="53">
        <v>0.01</v>
      </c>
      <c r="E220" s="53">
        <v>0.19</v>
      </c>
      <c r="F220" s="53">
        <v>0.85</v>
      </c>
      <c r="G220" s="53">
        <v>0.81</v>
      </c>
      <c r="H220" s="53">
        <v>0.36</v>
      </c>
      <c r="I220" s="53">
        <v>0.01</v>
      </c>
      <c r="J220" s="53">
        <v>0.54</v>
      </c>
      <c r="K220" s="53">
        <v>1.7</v>
      </c>
      <c r="L220" s="53">
        <v>8.23</v>
      </c>
      <c r="M220" s="53">
        <v>0.19</v>
      </c>
      <c r="N220" s="53">
        <v>7.0000000000000007E-2</v>
      </c>
      <c r="O220" s="53">
        <v>1.1599999999999999</v>
      </c>
      <c r="P220" s="53">
        <v>0.19</v>
      </c>
      <c r="Q220" s="53">
        <v>0.51</v>
      </c>
      <c r="R220" s="53">
        <v>2.08</v>
      </c>
      <c r="S220" s="53">
        <v>1.49</v>
      </c>
      <c r="T220" s="53">
        <v>1.58</v>
      </c>
      <c r="U220" s="53" t="s">
        <v>258</v>
      </c>
      <c r="V220" s="53">
        <v>0.92</v>
      </c>
      <c r="W220" s="109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63"/>
    </row>
    <row r="221" spans="1:65">
      <c r="B221" s="36" t="s">
        <v>284</v>
      </c>
      <c r="C221" s="20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BM221" s="63"/>
    </row>
    <row r="222" spans="1:65">
      <c r="BM222" s="63"/>
    </row>
    <row r="223" spans="1:65" ht="15">
      <c r="B223" s="37" t="s">
        <v>528</v>
      </c>
      <c r="BM223" s="32" t="s">
        <v>67</v>
      </c>
    </row>
    <row r="224" spans="1:65" ht="15">
      <c r="A224" s="28" t="s">
        <v>28</v>
      </c>
      <c r="B224" s="18" t="s">
        <v>115</v>
      </c>
      <c r="C224" s="15" t="s">
        <v>116</v>
      </c>
      <c r="D224" s="16" t="s">
        <v>219</v>
      </c>
      <c r="E224" s="17" t="s">
        <v>219</v>
      </c>
      <c r="F224" s="17" t="s">
        <v>219</v>
      </c>
      <c r="G224" s="17" t="s">
        <v>219</v>
      </c>
      <c r="H224" s="17" t="s">
        <v>219</v>
      </c>
      <c r="I224" s="17" t="s">
        <v>219</v>
      </c>
      <c r="J224" s="17" t="s">
        <v>219</v>
      </c>
      <c r="K224" s="17" t="s">
        <v>219</v>
      </c>
      <c r="L224" s="17" t="s">
        <v>219</v>
      </c>
      <c r="M224" s="17" t="s">
        <v>219</v>
      </c>
      <c r="N224" s="17" t="s">
        <v>219</v>
      </c>
      <c r="O224" s="17" t="s">
        <v>219</v>
      </c>
      <c r="P224" s="17" t="s">
        <v>219</v>
      </c>
      <c r="Q224" s="17" t="s">
        <v>219</v>
      </c>
      <c r="R224" s="109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1</v>
      </c>
    </row>
    <row r="225" spans="1:65">
      <c r="A225" s="35"/>
      <c r="B225" s="19" t="s">
        <v>220</v>
      </c>
      <c r="C225" s="8" t="s">
        <v>220</v>
      </c>
      <c r="D225" s="107" t="s">
        <v>222</v>
      </c>
      <c r="E225" s="108" t="s">
        <v>223</v>
      </c>
      <c r="F225" s="108" t="s">
        <v>224</v>
      </c>
      <c r="G225" s="108" t="s">
        <v>225</v>
      </c>
      <c r="H225" s="108" t="s">
        <v>226</v>
      </c>
      <c r="I225" s="108" t="s">
        <v>227</v>
      </c>
      <c r="J225" s="108" t="s">
        <v>229</v>
      </c>
      <c r="K225" s="108" t="s">
        <v>234</v>
      </c>
      <c r="L225" s="108" t="s">
        <v>235</v>
      </c>
      <c r="M225" s="108" t="s">
        <v>237</v>
      </c>
      <c r="N225" s="108" t="s">
        <v>239</v>
      </c>
      <c r="O225" s="108" t="s">
        <v>244</v>
      </c>
      <c r="P225" s="108" t="s">
        <v>245</v>
      </c>
      <c r="Q225" s="108" t="s">
        <v>246</v>
      </c>
      <c r="R225" s="109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 t="s">
        <v>3</v>
      </c>
    </row>
    <row r="226" spans="1:65">
      <c r="A226" s="35"/>
      <c r="B226" s="19"/>
      <c r="C226" s="8"/>
      <c r="D226" s="9" t="s">
        <v>260</v>
      </c>
      <c r="E226" s="10" t="s">
        <v>260</v>
      </c>
      <c r="F226" s="10" t="s">
        <v>260</v>
      </c>
      <c r="G226" s="10" t="s">
        <v>260</v>
      </c>
      <c r="H226" s="10" t="s">
        <v>260</v>
      </c>
      <c r="I226" s="10" t="s">
        <v>294</v>
      </c>
      <c r="J226" s="10" t="s">
        <v>260</v>
      </c>
      <c r="K226" s="10" t="s">
        <v>260</v>
      </c>
      <c r="L226" s="10" t="s">
        <v>294</v>
      </c>
      <c r="M226" s="10" t="s">
        <v>294</v>
      </c>
      <c r="N226" s="10" t="s">
        <v>260</v>
      </c>
      <c r="O226" s="10" t="s">
        <v>294</v>
      </c>
      <c r="P226" s="10" t="s">
        <v>260</v>
      </c>
      <c r="Q226" s="10" t="s">
        <v>260</v>
      </c>
      <c r="R226" s="109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2</v>
      </c>
    </row>
    <row r="227" spans="1:65">
      <c r="A227" s="35"/>
      <c r="B227" s="19"/>
      <c r="C227" s="8"/>
      <c r="D227" s="29" t="s">
        <v>296</v>
      </c>
      <c r="E227" s="29" t="s">
        <v>296</v>
      </c>
      <c r="F227" s="29" t="s">
        <v>121</v>
      </c>
      <c r="G227" s="29" t="s">
        <v>296</v>
      </c>
      <c r="H227" s="29" t="s">
        <v>296</v>
      </c>
      <c r="I227" s="29" t="s">
        <v>297</v>
      </c>
      <c r="J227" s="29" t="s">
        <v>296</v>
      </c>
      <c r="K227" s="29" t="s">
        <v>296</v>
      </c>
      <c r="L227" s="29" t="s">
        <v>299</v>
      </c>
      <c r="M227" s="29" t="s">
        <v>296</v>
      </c>
      <c r="N227" s="29" t="s">
        <v>296</v>
      </c>
      <c r="O227" s="29" t="s">
        <v>296</v>
      </c>
      <c r="P227" s="29" t="s">
        <v>252</v>
      </c>
      <c r="Q227" s="29" t="s">
        <v>297</v>
      </c>
      <c r="R227" s="109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>
        <v>2</v>
      </c>
    </row>
    <row r="228" spans="1:65">
      <c r="A228" s="35"/>
      <c r="B228" s="18">
        <v>1</v>
      </c>
      <c r="C228" s="14">
        <v>1</v>
      </c>
      <c r="D228" s="22">
        <v>0.86</v>
      </c>
      <c r="E228" s="22">
        <v>0.91</v>
      </c>
      <c r="F228" s="23">
        <v>1.1100000000000001</v>
      </c>
      <c r="G228" s="22">
        <v>1.01</v>
      </c>
      <c r="H228" s="23">
        <v>0.9</v>
      </c>
      <c r="I228" s="22">
        <v>1.27</v>
      </c>
      <c r="J228" s="23">
        <v>1.1014999999999999</v>
      </c>
      <c r="K228" s="22">
        <v>0.69</v>
      </c>
      <c r="L228" s="22">
        <v>1.45</v>
      </c>
      <c r="M228" s="22">
        <v>1.01</v>
      </c>
      <c r="N228" s="101">
        <v>1.7080248117861814</v>
      </c>
      <c r="O228" s="22">
        <v>1.04</v>
      </c>
      <c r="P228" s="101">
        <v>1.1000000000000001</v>
      </c>
      <c r="Q228" s="22">
        <v>1.2</v>
      </c>
      <c r="R228" s="109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1</v>
      </c>
    </row>
    <row r="229" spans="1:65">
      <c r="A229" s="35"/>
      <c r="B229" s="19">
        <v>1</v>
      </c>
      <c r="C229" s="8">
        <v>2</v>
      </c>
      <c r="D229" s="10">
        <v>0.87</v>
      </c>
      <c r="E229" s="10">
        <v>0.88</v>
      </c>
      <c r="F229" s="25">
        <v>1.1200000000000001</v>
      </c>
      <c r="G229" s="10">
        <v>1.01</v>
      </c>
      <c r="H229" s="25">
        <v>0.87</v>
      </c>
      <c r="I229" s="10">
        <v>1.3</v>
      </c>
      <c r="J229" s="25">
        <v>1.0729</v>
      </c>
      <c r="K229" s="10">
        <v>0.68</v>
      </c>
      <c r="L229" s="10">
        <v>1.45</v>
      </c>
      <c r="M229" s="10">
        <v>1.01</v>
      </c>
      <c r="N229" s="102">
        <v>1.7348763385540604</v>
      </c>
      <c r="O229" s="10">
        <v>1.0900000000000001</v>
      </c>
      <c r="P229" s="102">
        <v>1</v>
      </c>
      <c r="Q229" s="10">
        <v>1.19</v>
      </c>
      <c r="R229" s="109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 t="e">
        <v>#N/A</v>
      </c>
    </row>
    <row r="230" spans="1:65">
      <c r="A230" s="35"/>
      <c r="B230" s="19">
        <v>1</v>
      </c>
      <c r="C230" s="8">
        <v>3</v>
      </c>
      <c r="D230" s="10">
        <v>0.9</v>
      </c>
      <c r="E230" s="10">
        <v>0.89</v>
      </c>
      <c r="F230" s="25">
        <v>1.1499999999999999</v>
      </c>
      <c r="G230" s="10">
        <v>1.01</v>
      </c>
      <c r="H230" s="25">
        <v>0.9</v>
      </c>
      <c r="I230" s="10">
        <v>1.32</v>
      </c>
      <c r="J230" s="25">
        <v>1.0076000000000001</v>
      </c>
      <c r="K230" s="25">
        <v>0.74</v>
      </c>
      <c r="L230" s="11">
        <v>1.4</v>
      </c>
      <c r="M230" s="104">
        <v>0.92</v>
      </c>
      <c r="N230" s="103">
        <v>1.71216719140811</v>
      </c>
      <c r="O230" s="11">
        <v>1.07</v>
      </c>
      <c r="P230" s="103">
        <v>1</v>
      </c>
      <c r="Q230" s="11">
        <v>1.24</v>
      </c>
      <c r="R230" s="109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2">
        <v>16</v>
      </c>
    </row>
    <row r="231" spans="1:65">
      <c r="A231" s="35"/>
      <c r="B231" s="19">
        <v>1</v>
      </c>
      <c r="C231" s="8">
        <v>4</v>
      </c>
      <c r="D231" s="10">
        <v>0.89</v>
      </c>
      <c r="E231" s="10">
        <v>0.9</v>
      </c>
      <c r="F231" s="25">
        <v>1.17</v>
      </c>
      <c r="G231" s="10">
        <v>1.04</v>
      </c>
      <c r="H231" s="25">
        <v>0.85</v>
      </c>
      <c r="I231" s="10">
        <v>1.28</v>
      </c>
      <c r="J231" s="25">
        <v>0.85960000000000003</v>
      </c>
      <c r="K231" s="25">
        <v>0.74</v>
      </c>
      <c r="L231" s="11">
        <v>1.43</v>
      </c>
      <c r="M231" s="11">
        <v>0.96</v>
      </c>
      <c r="N231" s="103">
        <v>1.7830919320879284</v>
      </c>
      <c r="O231" s="11">
        <v>1.07</v>
      </c>
      <c r="P231" s="103">
        <v>1</v>
      </c>
      <c r="Q231" s="11">
        <v>1.22</v>
      </c>
      <c r="R231" s="109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2">
        <v>1.0410013888888889</v>
      </c>
    </row>
    <row r="232" spans="1:65">
      <c r="A232" s="35"/>
      <c r="B232" s="19">
        <v>1</v>
      </c>
      <c r="C232" s="8">
        <v>5</v>
      </c>
      <c r="D232" s="10">
        <v>0.9</v>
      </c>
      <c r="E232" s="10">
        <v>0.93</v>
      </c>
      <c r="F232" s="10">
        <v>1.17</v>
      </c>
      <c r="G232" s="10">
        <v>1.04</v>
      </c>
      <c r="H232" s="10">
        <v>0.83</v>
      </c>
      <c r="I232" s="10">
        <v>1.25</v>
      </c>
      <c r="J232" s="10">
        <v>0.8871</v>
      </c>
      <c r="K232" s="10">
        <v>0.69</v>
      </c>
      <c r="L232" s="10">
        <v>1.39</v>
      </c>
      <c r="M232" s="10">
        <v>1.01</v>
      </c>
      <c r="N232" s="102">
        <v>1.6624199184761923</v>
      </c>
      <c r="O232" s="10">
        <v>1.04</v>
      </c>
      <c r="P232" s="102">
        <v>1</v>
      </c>
      <c r="Q232" s="10">
        <v>1.27</v>
      </c>
      <c r="R232" s="109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2">
        <v>85</v>
      </c>
    </row>
    <row r="233" spans="1:65">
      <c r="A233" s="35"/>
      <c r="B233" s="19">
        <v>1</v>
      </c>
      <c r="C233" s="8">
        <v>6</v>
      </c>
      <c r="D233" s="10">
        <v>0.88</v>
      </c>
      <c r="E233" s="10">
        <v>0.86</v>
      </c>
      <c r="F233" s="10">
        <v>1.18</v>
      </c>
      <c r="G233" s="10">
        <v>0.98</v>
      </c>
      <c r="H233" s="10">
        <v>0.91</v>
      </c>
      <c r="I233" s="10">
        <v>1.33</v>
      </c>
      <c r="J233" s="10">
        <v>0.88339999999999996</v>
      </c>
      <c r="K233" s="10">
        <v>0.65</v>
      </c>
      <c r="L233" s="10">
        <v>1.44</v>
      </c>
      <c r="M233" s="10">
        <v>1.01</v>
      </c>
      <c r="N233" s="102">
        <v>1.6984471338067899</v>
      </c>
      <c r="O233" s="10">
        <v>1.03</v>
      </c>
      <c r="P233" s="102">
        <v>1</v>
      </c>
      <c r="Q233" s="10">
        <v>1.26</v>
      </c>
      <c r="R233" s="109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3"/>
    </row>
    <row r="234" spans="1:65">
      <c r="A234" s="35"/>
      <c r="B234" s="20" t="s">
        <v>253</v>
      </c>
      <c r="C234" s="12"/>
      <c r="D234" s="26">
        <v>0.8833333333333333</v>
      </c>
      <c r="E234" s="26">
        <v>0.89500000000000002</v>
      </c>
      <c r="F234" s="26">
        <v>1.1500000000000001</v>
      </c>
      <c r="G234" s="26">
        <v>1.0149999999999999</v>
      </c>
      <c r="H234" s="26">
        <v>0.87666666666666659</v>
      </c>
      <c r="I234" s="26">
        <v>1.2916666666666667</v>
      </c>
      <c r="J234" s="26">
        <v>0.96868333333333334</v>
      </c>
      <c r="K234" s="26">
        <v>0.69833333333333336</v>
      </c>
      <c r="L234" s="26">
        <v>1.4266666666666665</v>
      </c>
      <c r="M234" s="26">
        <v>0.98666666666666669</v>
      </c>
      <c r="N234" s="26">
        <v>1.7165045543532103</v>
      </c>
      <c r="O234" s="26">
        <v>1.0566666666666669</v>
      </c>
      <c r="P234" s="26">
        <v>1.0166666666666666</v>
      </c>
      <c r="Q234" s="26">
        <v>1.2299999999999998</v>
      </c>
      <c r="R234" s="109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3"/>
    </row>
    <row r="235" spans="1:65">
      <c r="A235" s="35"/>
      <c r="B235" s="3" t="s">
        <v>254</v>
      </c>
      <c r="C235" s="33"/>
      <c r="D235" s="11">
        <v>0.88500000000000001</v>
      </c>
      <c r="E235" s="11">
        <v>0.89500000000000002</v>
      </c>
      <c r="F235" s="11">
        <v>1.1599999999999999</v>
      </c>
      <c r="G235" s="11">
        <v>1.01</v>
      </c>
      <c r="H235" s="11">
        <v>0.88500000000000001</v>
      </c>
      <c r="I235" s="11">
        <v>1.29</v>
      </c>
      <c r="J235" s="11">
        <v>0.94735000000000003</v>
      </c>
      <c r="K235" s="11">
        <v>0.69</v>
      </c>
      <c r="L235" s="11">
        <v>1.4350000000000001</v>
      </c>
      <c r="M235" s="11">
        <v>1.01</v>
      </c>
      <c r="N235" s="11">
        <v>1.7100960015971456</v>
      </c>
      <c r="O235" s="11">
        <v>1.0550000000000002</v>
      </c>
      <c r="P235" s="11">
        <v>1</v>
      </c>
      <c r="Q235" s="11">
        <v>1.23</v>
      </c>
      <c r="R235" s="109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3"/>
    </row>
    <row r="236" spans="1:65">
      <c r="A236" s="35"/>
      <c r="B236" s="3" t="s">
        <v>255</v>
      </c>
      <c r="C236" s="33"/>
      <c r="D236" s="27">
        <v>1.6329931618554533E-2</v>
      </c>
      <c r="E236" s="27">
        <v>2.428991560298226E-2</v>
      </c>
      <c r="F236" s="27">
        <v>2.8982753492378794E-2</v>
      </c>
      <c r="G236" s="27">
        <v>2.2583179581272449E-2</v>
      </c>
      <c r="H236" s="27">
        <v>3.2041639575194465E-2</v>
      </c>
      <c r="I236" s="27">
        <v>3.0605010483034774E-2</v>
      </c>
      <c r="J236" s="27">
        <v>0.10568268385438866</v>
      </c>
      <c r="K236" s="27">
        <v>3.5449494589721103E-2</v>
      </c>
      <c r="L236" s="27">
        <v>2.5819888974716137E-2</v>
      </c>
      <c r="M236" s="27">
        <v>3.8297084310253519E-2</v>
      </c>
      <c r="N236" s="27">
        <v>4.0282349371329254E-2</v>
      </c>
      <c r="O236" s="27">
        <v>2.3380903889000264E-2</v>
      </c>
      <c r="P236" s="27">
        <v>4.0824829046386339E-2</v>
      </c>
      <c r="Q236" s="27">
        <v>3.2249030993194233E-2</v>
      </c>
      <c r="R236" s="109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A237" s="35"/>
      <c r="B237" s="3" t="s">
        <v>87</v>
      </c>
      <c r="C237" s="33"/>
      <c r="D237" s="13">
        <v>1.8486715039873057E-2</v>
      </c>
      <c r="E237" s="13">
        <v>2.7139570506125428E-2</v>
      </c>
      <c r="F237" s="13">
        <v>2.5202394341198947E-2</v>
      </c>
      <c r="G237" s="13">
        <v>2.2249438011105863E-2</v>
      </c>
      <c r="H237" s="13">
        <v>3.6549398754974677E-2</v>
      </c>
      <c r="I237" s="13">
        <v>2.3694201664284986E-2</v>
      </c>
      <c r="J237" s="13">
        <v>0.10909931059794772</v>
      </c>
      <c r="K237" s="13">
        <v>5.0762999412488449E-2</v>
      </c>
      <c r="L237" s="13">
        <v>1.8098053019660845E-2</v>
      </c>
      <c r="M237" s="13">
        <v>3.8814612476608293E-2</v>
      </c>
      <c r="N237" s="13">
        <v>2.34676623893421E-2</v>
      </c>
      <c r="O237" s="13">
        <v>2.2127038380757344E-2</v>
      </c>
      <c r="P237" s="13">
        <v>4.0155569553822629E-2</v>
      </c>
      <c r="Q237" s="13">
        <v>2.6218724384710762E-2</v>
      </c>
      <c r="R237" s="109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A238" s="35"/>
      <c r="B238" s="3" t="s">
        <v>256</v>
      </c>
      <c r="C238" s="33"/>
      <c r="D238" s="13">
        <v>-0.15145806455055966</v>
      </c>
      <c r="E238" s="13">
        <v>-0.14025090691254816</v>
      </c>
      <c r="F238" s="13">
        <v>0.10470553860398857</v>
      </c>
      <c r="G238" s="13">
        <v>-2.4977285493001711E-2</v>
      </c>
      <c r="H238" s="13">
        <v>-0.15786215462942343</v>
      </c>
      <c r="I238" s="13">
        <v>0.24079245277984218</v>
      </c>
      <c r="J238" s="13">
        <v>-6.9469701315907129E-2</v>
      </c>
      <c r="K238" s="13">
        <v>-0.32917156423902738</v>
      </c>
      <c r="L238" s="13">
        <v>0.37047527687683179</v>
      </c>
      <c r="M238" s="13">
        <v>-5.2194668328172322E-2</v>
      </c>
      <c r="N238" s="13">
        <v>0.64889746802866277</v>
      </c>
      <c r="O238" s="13">
        <v>1.5048277499896789E-2</v>
      </c>
      <c r="P238" s="13">
        <v>-2.3376262973285655E-2</v>
      </c>
      <c r="Q238" s="13">
        <v>0.18155461955035257</v>
      </c>
      <c r="R238" s="109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3"/>
    </row>
    <row r="239" spans="1:65">
      <c r="A239" s="35"/>
      <c r="B239" s="54" t="s">
        <v>257</v>
      </c>
      <c r="C239" s="55"/>
      <c r="D239" s="53">
        <v>0.66</v>
      </c>
      <c r="E239" s="53">
        <v>0.6</v>
      </c>
      <c r="F239" s="53">
        <v>0.67</v>
      </c>
      <c r="G239" s="53">
        <v>0</v>
      </c>
      <c r="H239" s="53">
        <v>0.69</v>
      </c>
      <c r="I239" s="53">
        <v>1.38</v>
      </c>
      <c r="J239" s="53">
        <v>0.23</v>
      </c>
      <c r="K239" s="53">
        <v>1.58</v>
      </c>
      <c r="L239" s="53">
        <v>2.06</v>
      </c>
      <c r="M239" s="53">
        <v>0.14000000000000001</v>
      </c>
      <c r="N239" s="53">
        <v>3.5</v>
      </c>
      <c r="O239" s="53">
        <v>0.21</v>
      </c>
      <c r="P239" s="53" t="s">
        <v>258</v>
      </c>
      <c r="Q239" s="53">
        <v>1.07</v>
      </c>
      <c r="R239" s="109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63"/>
    </row>
    <row r="240" spans="1:65">
      <c r="B240" s="36" t="s">
        <v>305</v>
      </c>
      <c r="C240" s="20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BM240" s="63"/>
    </row>
    <row r="241" spans="1:65">
      <c r="BM241" s="63"/>
    </row>
    <row r="242" spans="1:65" ht="15">
      <c r="B242" s="37" t="s">
        <v>529</v>
      </c>
      <c r="BM242" s="32" t="s">
        <v>67</v>
      </c>
    </row>
    <row r="243" spans="1:65" ht="15">
      <c r="A243" s="28" t="s">
        <v>0</v>
      </c>
      <c r="B243" s="18" t="s">
        <v>115</v>
      </c>
      <c r="C243" s="15" t="s">
        <v>116</v>
      </c>
      <c r="D243" s="16" t="s">
        <v>219</v>
      </c>
      <c r="E243" s="17" t="s">
        <v>219</v>
      </c>
      <c r="F243" s="17" t="s">
        <v>219</v>
      </c>
      <c r="G243" s="17" t="s">
        <v>219</v>
      </c>
      <c r="H243" s="17" t="s">
        <v>219</v>
      </c>
      <c r="I243" s="17" t="s">
        <v>219</v>
      </c>
      <c r="J243" s="17" t="s">
        <v>219</v>
      </c>
      <c r="K243" s="17" t="s">
        <v>219</v>
      </c>
      <c r="L243" s="17" t="s">
        <v>219</v>
      </c>
      <c r="M243" s="17" t="s">
        <v>219</v>
      </c>
      <c r="N243" s="17" t="s">
        <v>219</v>
      </c>
      <c r="O243" s="17" t="s">
        <v>219</v>
      </c>
      <c r="P243" s="17" t="s">
        <v>219</v>
      </c>
      <c r="Q243" s="17" t="s">
        <v>219</v>
      </c>
      <c r="R243" s="17" t="s">
        <v>219</v>
      </c>
      <c r="S243" s="17" t="s">
        <v>219</v>
      </c>
      <c r="T243" s="17" t="s">
        <v>219</v>
      </c>
      <c r="U243" s="17" t="s">
        <v>219</v>
      </c>
      <c r="V243" s="17" t="s">
        <v>219</v>
      </c>
      <c r="W243" s="17" t="s">
        <v>219</v>
      </c>
      <c r="X243" s="17" t="s">
        <v>219</v>
      </c>
      <c r="Y243" s="109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1</v>
      </c>
    </row>
    <row r="244" spans="1:65">
      <c r="A244" s="35"/>
      <c r="B244" s="19" t="s">
        <v>220</v>
      </c>
      <c r="C244" s="8" t="s">
        <v>220</v>
      </c>
      <c r="D244" s="107" t="s">
        <v>222</v>
      </c>
      <c r="E244" s="108" t="s">
        <v>223</v>
      </c>
      <c r="F244" s="108" t="s">
        <v>224</v>
      </c>
      <c r="G244" s="108" t="s">
        <v>225</v>
      </c>
      <c r="H244" s="108" t="s">
        <v>226</v>
      </c>
      <c r="I244" s="108" t="s">
        <v>227</v>
      </c>
      <c r="J244" s="108" t="s">
        <v>228</v>
      </c>
      <c r="K244" s="108" t="s">
        <v>229</v>
      </c>
      <c r="L244" s="108" t="s">
        <v>231</v>
      </c>
      <c r="M244" s="108" t="s">
        <v>232</v>
      </c>
      <c r="N244" s="108" t="s">
        <v>234</v>
      </c>
      <c r="O244" s="108" t="s">
        <v>235</v>
      </c>
      <c r="P244" s="108" t="s">
        <v>236</v>
      </c>
      <c r="Q244" s="108" t="s">
        <v>237</v>
      </c>
      <c r="R244" s="108" t="s">
        <v>238</v>
      </c>
      <c r="S244" s="108" t="s">
        <v>239</v>
      </c>
      <c r="T244" s="108" t="s">
        <v>240</v>
      </c>
      <c r="U244" s="108" t="s">
        <v>242</v>
      </c>
      <c r="V244" s="108" t="s">
        <v>244</v>
      </c>
      <c r="W244" s="108" t="s">
        <v>245</v>
      </c>
      <c r="X244" s="108" t="s">
        <v>246</v>
      </c>
      <c r="Y244" s="109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 t="s">
        <v>3</v>
      </c>
    </row>
    <row r="245" spans="1:65">
      <c r="A245" s="35"/>
      <c r="B245" s="19"/>
      <c r="C245" s="8"/>
      <c r="D245" s="9" t="s">
        <v>260</v>
      </c>
      <c r="E245" s="10" t="s">
        <v>260</v>
      </c>
      <c r="F245" s="10" t="s">
        <v>260</v>
      </c>
      <c r="G245" s="10" t="s">
        <v>260</v>
      </c>
      <c r="H245" s="10" t="s">
        <v>260</v>
      </c>
      <c r="I245" s="10" t="s">
        <v>294</v>
      </c>
      <c r="J245" s="10" t="s">
        <v>295</v>
      </c>
      <c r="K245" s="10" t="s">
        <v>295</v>
      </c>
      <c r="L245" s="10" t="s">
        <v>295</v>
      </c>
      <c r="M245" s="10" t="s">
        <v>295</v>
      </c>
      <c r="N245" s="10" t="s">
        <v>260</v>
      </c>
      <c r="O245" s="10" t="s">
        <v>294</v>
      </c>
      <c r="P245" s="10" t="s">
        <v>260</v>
      </c>
      <c r="Q245" s="10" t="s">
        <v>294</v>
      </c>
      <c r="R245" s="10" t="s">
        <v>260</v>
      </c>
      <c r="S245" s="10" t="s">
        <v>295</v>
      </c>
      <c r="T245" s="10" t="s">
        <v>260</v>
      </c>
      <c r="U245" s="10" t="s">
        <v>294</v>
      </c>
      <c r="V245" s="10" t="s">
        <v>294</v>
      </c>
      <c r="W245" s="10" t="s">
        <v>295</v>
      </c>
      <c r="X245" s="10" t="s">
        <v>295</v>
      </c>
      <c r="Y245" s="109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0</v>
      </c>
    </row>
    <row r="246" spans="1:65">
      <c r="A246" s="35"/>
      <c r="B246" s="19"/>
      <c r="C246" s="8"/>
      <c r="D246" s="29" t="s">
        <v>296</v>
      </c>
      <c r="E246" s="29" t="s">
        <v>296</v>
      </c>
      <c r="F246" s="29" t="s">
        <v>121</v>
      </c>
      <c r="G246" s="29" t="s">
        <v>296</v>
      </c>
      <c r="H246" s="29" t="s">
        <v>296</v>
      </c>
      <c r="I246" s="29" t="s">
        <v>297</v>
      </c>
      <c r="J246" s="29" t="s">
        <v>296</v>
      </c>
      <c r="K246" s="29" t="s">
        <v>296</v>
      </c>
      <c r="L246" s="29" t="s">
        <v>298</v>
      </c>
      <c r="M246" s="29" t="s">
        <v>299</v>
      </c>
      <c r="N246" s="29" t="s">
        <v>296</v>
      </c>
      <c r="O246" s="29" t="s">
        <v>299</v>
      </c>
      <c r="P246" s="29" t="s">
        <v>250</v>
      </c>
      <c r="Q246" s="29" t="s">
        <v>296</v>
      </c>
      <c r="R246" s="29" t="s">
        <v>296</v>
      </c>
      <c r="S246" s="29" t="s">
        <v>296</v>
      </c>
      <c r="T246" s="29" t="s">
        <v>297</v>
      </c>
      <c r="U246" s="29" t="s">
        <v>298</v>
      </c>
      <c r="V246" s="29" t="s">
        <v>296</v>
      </c>
      <c r="W246" s="29" t="s">
        <v>252</v>
      </c>
      <c r="X246" s="29" t="s">
        <v>297</v>
      </c>
      <c r="Y246" s="109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</v>
      </c>
    </row>
    <row r="247" spans="1:65">
      <c r="A247" s="35"/>
      <c r="B247" s="18">
        <v>1</v>
      </c>
      <c r="C247" s="14">
        <v>1</v>
      </c>
      <c r="D247" s="185">
        <v>62.3</v>
      </c>
      <c r="E247" s="185">
        <v>63.5</v>
      </c>
      <c r="F247" s="186">
        <v>69.3</v>
      </c>
      <c r="G247" s="185">
        <v>65.8</v>
      </c>
      <c r="H247" s="186">
        <v>67.900000000000006</v>
      </c>
      <c r="I247" s="185">
        <v>68.099999999999994</v>
      </c>
      <c r="J247" s="186">
        <v>62</v>
      </c>
      <c r="K247" s="185">
        <v>65.498999999999995</v>
      </c>
      <c r="L247" s="187" t="s">
        <v>97</v>
      </c>
      <c r="M247" s="185">
        <v>67.989999999999995</v>
      </c>
      <c r="N247" s="187">
        <v>50.8</v>
      </c>
      <c r="O247" s="185">
        <v>66</v>
      </c>
      <c r="P247" s="185">
        <v>64.67</v>
      </c>
      <c r="Q247" s="185">
        <v>65.400000000000006</v>
      </c>
      <c r="R247" s="185">
        <v>65</v>
      </c>
      <c r="S247" s="185">
        <v>66.518100000000004</v>
      </c>
      <c r="T247" s="187">
        <v>54.408999999999999</v>
      </c>
      <c r="U247" s="185">
        <v>65</v>
      </c>
      <c r="V247" s="185">
        <v>71.8</v>
      </c>
      <c r="W247" s="187">
        <v>72</v>
      </c>
      <c r="X247" s="185">
        <v>64.3</v>
      </c>
      <c r="Y247" s="188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89"/>
      <c r="AT247" s="189"/>
      <c r="AU247" s="189"/>
      <c r="AV247" s="189"/>
      <c r="AW247" s="189"/>
      <c r="AX247" s="189"/>
      <c r="AY247" s="189"/>
      <c r="AZ247" s="189"/>
      <c r="BA247" s="189"/>
      <c r="BB247" s="189"/>
      <c r="BC247" s="189"/>
      <c r="BD247" s="189"/>
      <c r="BE247" s="189"/>
      <c r="BF247" s="189"/>
      <c r="BG247" s="189"/>
      <c r="BH247" s="189"/>
      <c r="BI247" s="189"/>
      <c r="BJ247" s="189"/>
      <c r="BK247" s="189"/>
      <c r="BL247" s="189"/>
      <c r="BM247" s="190">
        <v>1</v>
      </c>
    </row>
    <row r="248" spans="1:65">
      <c r="A248" s="35"/>
      <c r="B248" s="19">
        <v>1</v>
      </c>
      <c r="C248" s="8">
        <v>2</v>
      </c>
      <c r="D248" s="191">
        <v>64</v>
      </c>
      <c r="E248" s="191">
        <v>64.599999999999994</v>
      </c>
      <c r="F248" s="192">
        <v>69</v>
      </c>
      <c r="G248" s="191">
        <v>65.8</v>
      </c>
      <c r="H248" s="192">
        <v>67.3</v>
      </c>
      <c r="I248" s="191">
        <v>68.599999999999994</v>
      </c>
      <c r="J248" s="192">
        <v>61</v>
      </c>
      <c r="K248" s="191">
        <v>64.951999999999998</v>
      </c>
      <c r="L248" s="193" t="s">
        <v>97</v>
      </c>
      <c r="M248" s="191">
        <v>69.88</v>
      </c>
      <c r="N248" s="193">
        <v>52.3</v>
      </c>
      <c r="O248" s="191">
        <v>65</v>
      </c>
      <c r="P248" s="191">
        <v>63.739999999999995</v>
      </c>
      <c r="Q248" s="191">
        <v>65.3</v>
      </c>
      <c r="R248" s="191">
        <v>63.529999999999994</v>
      </c>
      <c r="S248" s="191">
        <v>66.587400000000002</v>
      </c>
      <c r="T248" s="193">
        <v>55.189</v>
      </c>
      <c r="U248" s="191">
        <v>64</v>
      </c>
      <c r="V248" s="197">
        <v>75.900000000000006</v>
      </c>
      <c r="W248" s="193">
        <v>71</v>
      </c>
      <c r="X248" s="191">
        <v>65.400000000000006</v>
      </c>
      <c r="Y248" s="188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89"/>
      <c r="AT248" s="189"/>
      <c r="AU248" s="189"/>
      <c r="AV248" s="189"/>
      <c r="AW248" s="189"/>
      <c r="AX248" s="189"/>
      <c r="AY248" s="189"/>
      <c r="AZ248" s="189"/>
      <c r="BA248" s="189"/>
      <c r="BB248" s="189"/>
      <c r="BC248" s="189"/>
      <c r="BD248" s="189"/>
      <c r="BE248" s="189"/>
      <c r="BF248" s="189"/>
      <c r="BG248" s="189"/>
      <c r="BH248" s="189"/>
      <c r="BI248" s="189"/>
      <c r="BJ248" s="189"/>
      <c r="BK248" s="189"/>
      <c r="BL248" s="189"/>
      <c r="BM248" s="190" t="e">
        <v>#N/A</v>
      </c>
    </row>
    <row r="249" spans="1:65">
      <c r="A249" s="35"/>
      <c r="B249" s="19">
        <v>1</v>
      </c>
      <c r="C249" s="8">
        <v>3</v>
      </c>
      <c r="D249" s="191">
        <v>64.400000000000006</v>
      </c>
      <c r="E249" s="191">
        <v>63.6</v>
      </c>
      <c r="F249" s="192">
        <v>69.900000000000006</v>
      </c>
      <c r="G249" s="191">
        <v>65.400000000000006</v>
      </c>
      <c r="H249" s="192">
        <v>66.400000000000006</v>
      </c>
      <c r="I249" s="191">
        <v>67.099999999999994</v>
      </c>
      <c r="J249" s="192">
        <v>60</v>
      </c>
      <c r="K249" s="192">
        <v>65.475999999999999</v>
      </c>
      <c r="L249" s="194" t="s">
        <v>97</v>
      </c>
      <c r="M249" s="195">
        <v>66.95</v>
      </c>
      <c r="N249" s="194">
        <v>52.9</v>
      </c>
      <c r="O249" s="195">
        <v>65</v>
      </c>
      <c r="P249" s="195">
        <v>64.209999999999994</v>
      </c>
      <c r="Q249" s="195">
        <v>63.5</v>
      </c>
      <c r="R249" s="195">
        <v>62.160000000000004</v>
      </c>
      <c r="S249" s="195">
        <v>67.062599999999989</v>
      </c>
      <c r="T249" s="194">
        <v>55.978999999999999</v>
      </c>
      <c r="U249" s="195">
        <v>64</v>
      </c>
      <c r="V249" s="195">
        <v>68.2</v>
      </c>
      <c r="W249" s="194">
        <v>79</v>
      </c>
      <c r="X249" s="195">
        <v>63.7</v>
      </c>
      <c r="Y249" s="188"/>
      <c r="Z249" s="189"/>
      <c r="AA249" s="189"/>
      <c r="AB249" s="189"/>
      <c r="AC249" s="189"/>
      <c r="AD249" s="189"/>
      <c r="AE249" s="189"/>
      <c r="AF249" s="189"/>
      <c r="AG249" s="189"/>
      <c r="AH249" s="189"/>
      <c r="AI249" s="189"/>
      <c r="AJ249" s="189"/>
      <c r="AK249" s="189"/>
      <c r="AL249" s="189"/>
      <c r="AM249" s="189"/>
      <c r="AN249" s="189"/>
      <c r="AO249" s="189"/>
      <c r="AP249" s="189"/>
      <c r="AQ249" s="189"/>
      <c r="AR249" s="189"/>
      <c r="AS249" s="189"/>
      <c r="AT249" s="189"/>
      <c r="AU249" s="189"/>
      <c r="AV249" s="189"/>
      <c r="AW249" s="189"/>
      <c r="AX249" s="189"/>
      <c r="AY249" s="189"/>
      <c r="AZ249" s="189"/>
      <c r="BA249" s="189"/>
      <c r="BB249" s="189"/>
      <c r="BC249" s="189"/>
      <c r="BD249" s="189"/>
      <c r="BE249" s="189"/>
      <c r="BF249" s="189"/>
      <c r="BG249" s="189"/>
      <c r="BH249" s="189"/>
      <c r="BI249" s="189"/>
      <c r="BJ249" s="189"/>
      <c r="BK249" s="189"/>
      <c r="BL249" s="189"/>
      <c r="BM249" s="190">
        <v>16</v>
      </c>
    </row>
    <row r="250" spans="1:65">
      <c r="A250" s="35"/>
      <c r="B250" s="19">
        <v>1</v>
      </c>
      <c r="C250" s="8">
        <v>4</v>
      </c>
      <c r="D250" s="191">
        <v>65.099999999999994</v>
      </c>
      <c r="E250" s="191">
        <v>67.099999999999994</v>
      </c>
      <c r="F250" s="192">
        <v>70</v>
      </c>
      <c r="G250" s="191">
        <v>65.2</v>
      </c>
      <c r="H250" s="192">
        <v>65.900000000000006</v>
      </c>
      <c r="I250" s="191">
        <v>66.5</v>
      </c>
      <c r="J250" s="192">
        <v>60</v>
      </c>
      <c r="K250" s="192">
        <v>63.274000000000001</v>
      </c>
      <c r="L250" s="194" t="s">
        <v>97</v>
      </c>
      <c r="M250" s="195">
        <v>69.61</v>
      </c>
      <c r="N250" s="194">
        <v>55.7</v>
      </c>
      <c r="O250" s="195">
        <v>64</v>
      </c>
      <c r="P250" s="195">
        <v>64.95</v>
      </c>
      <c r="Q250" s="195">
        <v>64.5</v>
      </c>
      <c r="R250" s="195">
        <v>61.43</v>
      </c>
      <c r="S250" s="195">
        <v>66.409199999999998</v>
      </c>
      <c r="T250" s="194">
        <v>56.448999999999998</v>
      </c>
      <c r="U250" s="195">
        <v>64</v>
      </c>
      <c r="V250" s="195">
        <v>64.099999999999994</v>
      </c>
      <c r="W250" s="194">
        <v>79</v>
      </c>
      <c r="X250" s="195">
        <v>65.099999999999994</v>
      </c>
      <c r="Y250" s="188"/>
      <c r="Z250" s="189"/>
      <c r="AA250" s="189"/>
      <c r="AB250" s="189"/>
      <c r="AC250" s="189"/>
      <c r="AD250" s="189"/>
      <c r="AE250" s="189"/>
      <c r="AF250" s="189"/>
      <c r="AG250" s="189"/>
      <c r="AH250" s="189"/>
      <c r="AI250" s="189"/>
      <c r="AJ250" s="189"/>
      <c r="AK250" s="189"/>
      <c r="AL250" s="189"/>
      <c r="AM250" s="189"/>
      <c r="AN250" s="189"/>
      <c r="AO250" s="189"/>
      <c r="AP250" s="189"/>
      <c r="AQ250" s="189"/>
      <c r="AR250" s="189"/>
      <c r="AS250" s="189"/>
      <c r="AT250" s="189"/>
      <c r="AU250" s="189"/>
      <c r="AV250" s="189"/>
      <c r="AW250" s="189"/>
      <c r="AX250" s="189"/>
      <c r="AY250" s="189"/>
      <c r="AZ250" s="189"/>
      <c r="BA250" s="189"/>
      <c r="BB250" s="189"/>
      <c r="BC250" s="189"/>
      <c r="BD250" s="189"/>
      <c r="BE250" s="189"/>
      <c r="BF250" s="189"/>
      <c r="BG250" s="189"/>
      <c r="BH250" s="189"/>
      <c r="BI250" s="189"/>
      <c r="BJ250" s="189"/>
      <c r="BK250" s="189"/>
      <c r="BL250" s="189"/>
      <c r="BM250" s="190">
        <v>65.46372843137253</v>
      </c>
    </row>
    <row r="251" spans="1:65">
      <c r="A251" s="35"/>
      <c r="B251" s="19">
        <v>1</v>
      </c>
      <c r="C251" s="8">
        <v>5</v>
      </c>
      <c r="D251" s="191">
        <v>65.2</v>
      </c>
      <c r="E251" s="191">
        <v>66</v>
      </c>
      <c r="F251" s="191">
        <v>70.2</v>
      </c>
      <c r="G251" s="191">
        <v>66.099999999999994</v>
      </c>
      <c r="H251" s="191">
        <v>64.5</v>
      </c>
      <c r="I251" s="191">
        <v>66.099999999999994</v>
      </c>
      <c r="J251" s="191">
        <v>62</v>
      </c>
      <c r="K251" s="191">
        <v>62.83700000000001</v>
      </c>
      <c r="L251" s="193" t="s">
        <v>97</v>
      </c>
      <c r="M251" s="191">
        <v>68.58</v>
      </c>
      <c r="N251" s="193">
        <v>52</v>
      </c>
      <c r="O251" s="191">
        <v>64</v>
      </c>
      <c r="P251" s="191">
        <v>62.929999999999993</v>
      </c>
      <c r="Q251" s="191">
        <v>62.5</v>
      </c>
      <c r="R251" s="191">
        <v>63.42</v>
      </c>
      <c r="S251" s="191">
        <v>66.4191</v>
      </c>
      <c r="T251" s="193">
        <v>55.149000000000001</v>
      </c>
      <c r="U251" s="191">
        <v>64</v>
      </c>
      <c r="V251" s="191">
        <v>72.099999999999994</v>
      </c>
      <c r="W251" s="193">
        <v>71</v>
      </c>
      <c r="X251" s="191">
        <v>64</v>
      </c>
      <c r="Y251" s="188"/>
      <c r="Z251" s="189"/>
      <c r="AA251" s="189"/>
      <c r="AB251" s="189"/>
      <c r="AC251" s="189"/>
      <c r="AD251" s="189"/>
      <c r="AE251" s="189"/>
      <c r="AF251" s="189"/>
      <c r="AG251" s="189"/>
      <c r="AH251" s="189"/>
      <c r="AI251" s="189"/>
      <c r="AJ251" s="189"/>
      <c r="AK251" s="189"/>
      <c r="AL251" s="189"/>
      <c r="AM251" s="189"/>
      <c r="AN251" s="189"/>
      <c r="AO251" s="189"/>
      <c r="AP251" s="189"/>
      <c r="AQ251" s="189"/>
      <c r="AR251" s="189"/>
      <c r="AS251" s="189"/>
      <c r="AT251" s="189"/>
      <c r="AU251" s="189"/>
      <c r="AV251" s="189"/>
      <c r="AW251" s="189"/>
      <c r="AX251" s="189"/>
      <c r="AY251" s="189"/>
      <c r="AZ251" s="189"/>
      <c r="BA251" s="189"/>
      <c r="BB251" s="189"/>
      <c r="BC251" s="189"/>
      <c r="BD251" s="189"/>
      <c r="BE251" s="189"/>
      <c r="BF251" s="189"/>
      <c r="BG251" s="189"/>
      <c r="BH251" s="189"/>
      <c r="BI251" s="189"/>
      <c r="BJ251" s="189"/>
      <c r="BK251" s="189"/>
      <c r="BL251" s="189"/>
      <c r="BM251" s="190">
        <v>86</v>
      </c>
    </row>
    <row r="252" spans="1:65">
      <c r="A252" s="35"/>
      <c r="B252" s="19">
        <v>1</v>
      </c>
      <c r="C252" s="8">
        <v>6</v>
      </c>
      <c r="D252" s="191">
        <v>64</v>
      </c>
      <c r="E252" s="191">
        <v>62.3</v>
      </c>
      <c r="F252" s="191">
        <v>69.099999999999994</v>
      </c>
      <c r="G252" s="191">
        <v>64</v>
      </c>
      <c r="H252" s="191">
        <v>67.900000000000006</v>
      </c>
      <c r="I252" s="191">
        <v>66.7</v>
      </c>
      <c r="J252" s="191">
        <v>63</v>
      </c>
      <c r="K252" s="191">
        <v>64.33</v>
      </c>
      <c r="L252" s="193" t="s">
        <v>97</v>
      </c>
      <c r="M252" s="191">
        <v>67.510000000000005</v>
      </c>
      <c r="N252" s="193">
        <v>49.4</v>
      </c>
      <c r="O252" s="191">
        <v>65</v>
      </c>
      <c r="P252" s="197">
        <v>60.54</v>
      </c>
      <c r="Q252" s="191">
        <v>66</v>
      </c>
      <c r="R252" s="191">
        <v>62.58</v>
      </c>
      <c r="S252" s="191">
        <v>66.735900000000001</v>
      </c>
      <c r="T252" s="193">
        <v>57.649000000000001</v>
      </c>
      <c r="U252" s="191">
        <v>64</v>
      </c>
      <c r="V252" s="191">
        <v>70.599999999999994</v>
      </c>
      <c r="W252" s="193">
        <v>70</v>
      </c>
      <c r="X252" s="191">
        <v>65.2</v>
      </c>
      <c r="Y252" s="188"/>
      <c r="Z252" s="189"/>
      <c r="AA252" s="189"/>
      <c r="AB252" s="189"/>
      <c r="AC252" s="189"/>
      <c r="AD252" s="189"/>
      <c r="AE252" s="189"/>
      <c r="AF252" s="189"/>
      <c r="AG252" s="189"/>
      <c r="AH252" s="189"/>
      <c r="AI252" s="189"/>
      <c r="AJ252" s="189"/>
      <c r="AK252" s="189"/>
      <c r="AL252" s="189"/>
      <c r="AM252" s="189"/>
      <c r="AN252" s="189"/>
      <c r="AO252" s="189"/>
      <c r="AP252" s="189"/>
      <c r="AQ252" s="189"/>
      <c r="AR252" s="189"/>
      <c r="AS252" s="189"/>
      <c r="AT252" s="189"/>
      <c r="AU252" s="189"/>
      <c r="AV252" s="189"/>
      <c r="AW252" s="189"/>
      <c r="AX252" s="189"/>
      <c r="AY252" s="189"/>
      <c r="AZ252" s="189"/>
      <c r="BA252" s="189"/>
      <c r="BB252" s="189"/>
      <c r="BC252" s="189"/>
      <c r="BD252" s="189"/>
      <c r="BE252" s="189"/>
      <c r="BF252" s="189"/>
      <c r="BG252" s="189"/>
      <c r="BH252" s="189"/>
      <c r="BI252" s="189"/>
      <c r="BJ252" s="189"/>
      <c r="BK252" s="189"/>
      <c r="BL252" s="189"/>
      <c r="BM252" s="198"/>
    </row>
    <row r="253" spans="1:65">
      <c r="A253" s="35"/>
      <c r="B253" s="20" t="s">
        <v>253</v>
      </c>
      <c r="C253" s="12"/>
      <c r="D253" s="199">
        <v>64.166666666666671</v>
      </c>
      <c r="E253" s="199">
        <v>64.516666666666666</v>
      </c>
      <c r="F253" s="199">
        <v>69.583333333333329</v>
      </c>
      <c r="G253" s="199">
        <v>65.383333333333326</v>
      </c>
      <c r="H253" s="199">
        <v>66.649999999999991</v>
      </c>
      <c r="I253" s="199">
        <v>67.183333333333323</v>
      </c>
      <c r="J253" s="199">
        <v>61.333333333333336</v>
      </c>
      <c r="K253" s="199">
        <v>64.394666666666666</v>
      </c>
      <c r="L253" s="199" t="s">
        <v>646</v>
      </c>
      <c r="M253" s="199">
        <v>68.42</v>
      </c>
      <c r="N253" s="199">
        <v>52.18333333333333</v>
      </c>
      <c r="O253" s="199">
        <v>64.833333333333329</v>
      </c>
      <c r="P253" s="199">
        <v>63.506666666666668</v>
      </c>
      <c r="Q253" s="199">
        <v>64.533333333333331</v>
      </c>
      <c r="R253" s="199">
        <v>63.02</v>
      </c>
      <c r="S253" s="199">
        <v>66.622050000000002</v>
      </c>
      <c r="T253" s="199">
        <v>55.804000000000002</v>
      </c>
      <c r="U253" s="199">
        <v>64.166666666666671</v>
      </c>
      <c r="V253" s="199">
        <v>70.45</v>
      </c>
      <c r="W253" s="199">
        <v>73.666666666666671</v>
      </c>
      <c r="X253" s="199">
        <v>64.61666666666666</v>
      </c>
      <c r="Y253" s="188"/>
      <c r="Z253" s="189"/>
      <c r="AA253" s="189"/>
      <c r="AB253" s="189"/>
      <c r="AC253" s="189"/>
      <c r="AD253" s="189"/>
      <c r="AE253" s="189"/>
      <c r="AF253" s="189"/>
      <c r="AG253" s="189"/>
      <c r="AH253" s="189"/>
      <c r="AI253" s="189"/>
      <c r="AJ253" s="189"/>
      <c r="AK253" s="189"/>
      <c r="AL253" s="189"/>
      <c r="AM253" s="189"/>
      <c r="AN253" s="189"/>
      <c r="AO253" s="189"/>
      <c r="AP253" s="189"/>
      <c r="AQ253" s="189"/>
      <c r="AR253" s="189"/>
      <c r="AS253" s="189"/>
      <c r="AT253" s="189"/>
      <c r="AU253" s="189"/>
      <c r="AV253" s="189"/>
      <c r="AW253" s="189"/>
      <c r="AX253" s="189"/>
      <c r="AY253" s="189"/>
      <c r="AZ253" s="189"/>
      <c r="BA253" s="189"/>
      <c r="BB253" s="189"/>
      <c r="BC253" s="189"/>
      <c r="BD253" s="189"/>
      <c r="BE253" s="189"/>
      <c r="BF253" s="189"/>
      <c r="BG253" s="189"/>
      <c r="BH253" s="189"/>
      <c r="BI253" s="189"/>
      <c r="BJ253" s="189"/>
      <c r="BK253" s="189"/>
      <c r="BL253" s="189"/>
      <c r="BM253" s="198"/>
    </row>
    <row r="254" spans="1:65">
      <c r="A254" s="35"/>
      <c r="B254" s="3" t="s">
        <v>254</v>
      </c>
      <c r="C254" s="33"/>
      <c r="D254" s="195">
        <v>64.2</v>
      </c>
      <c r="E254" s="195">
        <v>64.099999999999994</v>
      </c>
      <c r="F254" s="195">
        <v>69.599999999999994</v>
      </c>
      <c r="G254" s="195">
        <v>65.599999999999994</v>
      </c>
      <c r="H254" s="195">
        <v>66.849999999999994</v>
      </c>
      <c r="I254" s="195">
        <v>66.900000000000006</v>
      </c>
      <c r="J254" s="195">
        <v>61.5</v>
      </c>
      <c r="K254" s="195">
        <v>64.640999999999991</v>
      </c>
      <c r="L254" s="195" t="s">
        <v>646</v>
      </c>
      <c r="M254" s="195">
        <v>68.284999999999997</v>
      </c>
      <c r="N254" s="195">
        <v>52.15</v>
      </c>
      <c r="O254" s="195">
        <v>65</v>
      </c>
      <c r="P254" s="195">
        <v>63.974999999999994</v>
      </c>
      <c r="Q254" s="195">
        <v>64.900000000000006</v>
      </c>
      <c r="R254" s="195">
        <v>63</v>
      </c>
      <c r="S254" s="195">
        <v>66.552750000000003</v>
      </c>
      <c r="T254" s="195">
        <v>55.584000000000003</v>
      </c>
      <c r="U254" s="195">
        <v>64</v>
      </c>
      <c r="V254" s="195">
        <v>71.199999999999989</v>
      </c>
      <c r="W254" s="195">
        <v>71.5</v>
      </c>
      <c r="X254" s="195">
        <v>64.699999999999989</v>
      </c>
      <c r="Y254" s="188"/>
      <c r="Z254" s="189"/>
      <c r="AA254" s="189"/>
      <c r="AB254" s="189"/>
      <c r="AC254" s="189"/>
      <c r="AD254" s="189"/>
      <c r="AE254" s="189"/>
      <c r="AF254" s="189"/>
      <c r="AG254" s="189"/>
      <c r="AH254" s="189"/>
      <c r="AI254" s="189"/>
      <c r="AJ254" s="189"/>
      <c r="AK254" s="189"/>
      <c r="AL254" s="189"/>
      <c r="AM254" s="189"/>
      <c r="AN254" s="189"/>
      <c r="AO254" s="189"/>
      <c r="AP254" s="189"/>
      <c r="AQ254" s="189"/>
      <c r="AR254" s="189"/>
      <c r="AS254" s="189"/>
      <c r="AT254" s="189"/>
      <c r="AU254" s="189"/>
      <c r="AV254" s="189"/>
      <c r="AW254" s="189"/>
      <c r="AX254" s="189"/>
      <c r="AY254" s="189"/>
      <c r="AZ254" s="189"/>
      <c r="BA254" s="189"/>
      <c r="BB254" s="189"/>
      <c r="BC254" s="189"/>
      <c r="BD254" s="189"/>
      <c r="BE254" s="189"/>
      <c r="BF254" s="189"/>
      <c r="BG254" s="189"/>
      <c r="BH254" s="189"/>
      <c r="BI254" s="189"/>
      <c r="BJ254" s="189"/>
      <c r="BK254" s="189"/>
      <c r="BL254" s="189"/>
      <c r="BM254" s="198"/>
    </row>
    <row r="255" spans="1:65">
      <c r="A255" s="35"/>
      <c r="B255" s="3" t="s">
        <v>255</v>
      </c>
      <c r="C255" s="33"/>
      <c r="D255" s="200">
        <v>1.0519822558706342</v>
      </c>
      <c r="E255" s="200">
        <v>1.7702165592567094</v>
      </c>
      <c r="F255" s="200">
        <v>0.51153364177409633</v>
      </c>
      <c r="G255" s="200">
        <v>0.74944423853056863</v>
      </c>
      <c r="H255" s="200">
        <v>1.3262729734108294</v>
      </c>
      <c r="I255" s="200">
        <v>0.97245394064020507</v>
      </c>
      <c r="J255" s="200">
        <v>1.2110601416389966</v>
      </c>
      <c r="K255" s="200">
        <v>1.1301199346382034</v>
      </c>
      <c r="L255" s="200" t="s">
        <v>646</v>
      </c>
      <c r="M255" s="200">
        <v>1.161653993235505</v>
      </c>
      <c r="N255" s="200">
        <v>2.1254803378687539</v>
      </c>
      <c r="O255" s="200">
        <v>0.75277265270908111</v>
      </c>
      <c r="P255" s="200">
        <v>1.6198353825826468</v>
      </c>
      <c r="Q255" s="200">
        <v>1.3185851002747861</v>
      </c>
      <c r="R255" s="200">
        <v>1.2491437067047164</v>
      </c>
      <c r="S255" s="200">
        <v>0.2472028215858347</v>
      </c>
      <c r="T255" s="200">
        <v>1.1492562812532288</v>
      </c>
      <c r="U255" s="200">
        <v>0.40824829046386302</v>
      </c>
      <c r="V255" s="200">
        <v>3.991365681067073</v>
      </c>
      <c r="W255" s="200">
        <v>4.1793141383086612</v>
      </c>
      <c r="X255" s="200">
        <v>0.70828431202919306</v>
      </c>
      <c r="Y255" s="201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  <c r="AS255" s="202"/>
      <c r="AT255" s="202"/>
      <c r="AU255" s="202"/>
      <c r="AV255" s="202"/>
      <c r="AW255" s="202"/>
      <c r="AX255" s="202"/>
      <c r="AY255" s="202"/>
      <c r="AZ255" s="202"/>
      <c r="BA255" s="202"/>
      <c r="BB255" s="202"/>
      <c r="BC255" s="202"/>
      <c r="BD255" s="202"/>
      <c r="BE255" s="202"/>
      <c r="BF255" s="202"/>
      <c r="BG255" s="202"/>
      <c r="BH255" s="202"/>
      <c r="BI255" s="202"/>
      <c r="BJ255" s="202"/>
      <c r="BK255" s="202"/>
      <c r="BL255" s="202"/>
      <c r="BM255" s="203"/>
    </row>
    <row r="256" spans="1:65">
      <c r="A256" s="35"/>
      <c r="B256" s="3" t="s">
        <v>87</v>
      </c>
      <c r="C256" s="33"/>
      <c r="D256" s="13">
        <v>1.6394528662918975E-2</v>
      </c>
      <c r="E256" s="13">
        <v>2.7438128017412185E-2</v>
      </c>
      <c r="F256" s="13">
        <v>7.3513816781906067E-3</v>
      </c>
      <c r="G256" s="13">
        <v>1.146231310523429E-2</v>
      </c>
      <c r="H256" s="13">
        <v>1.9899069368504569E-2</v>
      </c>
      <c r="I256" s="13">
        <v>1.4474630721511365E-2</v>
      </c>
      <c r="J256" s="13">
        <v>1.9745545787592335E-2</v>
      </c>
      <c r="K256" s="13">
        <v>1.7549899597868405E-2</v>
      </c>
      <c r="L256" s="13" t="s">
        <v>646</v>
      </c>
      <c r="M256" s="13">
        <v>1.6978281105459004E-2</v>
      </c>
      <c r="N256" s="13">
        <v>4.0731018930733068E-2</v>
      </c>
      <c r="O256" s="13">
        <v>1.1610889244870146E-2</v>
      </c>
      <c r="P256" s="13">
        <v>2.5506540771299289E-2</v>
      </c>
      <c r="Q256" s="13">
        <v>2.043262035549772E-2</v>
      </c>
      <c r="R256" s="13">
        <v>1.9821385380906321E-2</v>
      </c>
      <c r="S256" s="13">
        <v>3.7105255930406631E-3</v>
      </c>
      <c r="T256" s="13">
        <v>2.0594514394187313E-2</v>
      </c>
      <c r="U256" s="13">
        <v>6.3623110202160466E-3</v>
      </c>
      <c r="V256" s="13">
        <v>5.6655297105281374E-2</v>
      </c>
      <c r="W256" s="13">
        <v>5.6732771108262366E-2</v>
      </c>
      <c r="X256" s="13">
        <v>1.0961325437645495E-2</v>
      </c>
      <c r="Y256" s="109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3"/>
    </row>
    <row r="257" spans="1:65">
      <c r="A257" s="35"/>
      <c r="B257" s="3" t="s">
        <v>256</v>
      </c>
      <c r="C257" s="33"/>
      <c r="D257" s="13">
        <v>-1.9813441668932841E-2</v>
      </c>
      <c r="E257" s="13">
        <v>-1.4466969532581642E-2</v>
      </c>
      <c r="F257" s="13">
        <v>6.2929579488884446E-2</v>
      </c>
      <c r="G257" s="13">
        <v>-1.2280861473309423E-3</v>
      </c>
      <c r="H257" s="13">
        <v>1.8121051108035635E-2</v>
      </c>
      <c r="I257" s="13">
        <v>2.6268056268189843E-2</v>
      </c>
      <c r="J257" s="13">
        <v>-6.3094406582252738E-2</v>
      </c>
      <c r="K257" s="13">
        <v>-1.6330596962966903E-2</v>
      </c>
      <c r="L257" s="13" t="s">
        <v>646</v>
      </c>
      <c r="M257" s="13">
        <v>4.5158924483297946E-2</v>
      </c>
      <c r="N257" s="13">
        <v>-0.20286646386115037</v>
      </c>
      <c r="O257" s="13">
        <v>-9.6296852187400805E-3</v>
      </c>
      <c r="P257" s="13">
        <v>-2.9895360554623829E-2</v>
      </c>
      <c r="Q257" s="13">
        <v>-1.4212375621326823E-2</v>
      </c>
      <c r="R257" s="13">
        <v>-3.7329502763264633E-2</v>
      </c>
      <c r="S257" s="13">
        <v>1.7694097118861274E-2</v>
      </c>
      <c r="T257" s="13">
        <v>-0.14755848258015269</v>
      </c>
      <c r="U257" s="13">
        <v>-1.9813441668932841E-2</v>
      </c>
      <c r="V257" s="13">
        <v>7.6168462874135257E-2</v>
      </c>
      <c r="W257" s="13">
        <v>0.12530508774631599</v>
      </c>
      <c r="X257" s="13">
        <v>-1.2939406065052839E-2</v>
      </c>
      <c r="Y257" s="109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63"/>
    </row>
    <row r="258" spans="1:65">
      <c r="A258" s="35"/>
      <c r="B258" s="54" t="s">
        <v>257</v>
      </c>
      <c r="C258" s="55"/>
      <c r="D258" s="53">
        <v>0.12</v>
      </c>
      <c r="E258" s="53">
        <v>0.01</v>
      </c>
      <c r="F258" s="53">
        <v>1.63</v>
      </c>
      <c r="G258" s="53">
        <v>0.27</v>
      </c>
      <c r="H258" s="53">
        <v>0.68</v>
      </c>
      <c r="I258" s="53">
        <v>0.86</v>
      </c>
      <c r="J258" s="53">
        <v>1.03</v>
      </c>
      <c r="K258" s="53">
        <v>0.04</v>
      </c>
      <c r="L258" s="53">
        <v>4.6900000000000004</v>
      </c>
      <c r="M258" s="53">
        <v>1.25</v>
      </c>
      <c r="N258" s="53">
        <v>3.99</v>
      </c>
      <c r="O258" s="53">
        <v>0.1</v>
      </c>
      <c r="P258" s="53">
        <v>0.33</v>
      </c>
      <c r="Q258" s="53">
        <v>0</v>
      </c>
      <c r="R258" s="53">
        <v>0.49</v>
      </c>
      <c r="S258" s="53">
        <v>0.67</v>
      </c>
      <c r="T258" s="53">
        <v>2.82</v>
      </c>
      <c r="U258" s="53">
        <v>0.12</v>
      </c>
      <c r="V258" s="53">
        <v>1.91</v>
      </c>
      <c r="W258" s="53">
        <v>2.95</v>
      </c>
      <c r="X258" s="53">
        <v>0.03</v>
      </c>
      <c r="Y258" s="109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63"/>
    </row>
    <row r="259" spans="1:65">
      <c r="B259" s="36"/>
      <c r="C259" s="20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BM259" s="63"/>
    </row>
    <row r="260" spans="1:65" ht="15">
      <c r="B260" s="37" t="s">
        <v>530</v>
      </c>
      <c r="BM260" s="32" t="s">
        <v>67</v>
      </c>
    </row>
    <row r="261" spans="1:65" ht="15">
      <c r="A261" s="28" t="s">
        <v>33</v>
      </c>
      <c r="B261" s="18" t="s">
        <v>115</v>
      </c>
      <c r="C261" s="15" t="s">
        <v>116</v>
      </c>
      <c r="D261" s="16" t="s">
        <v>219</v>
      </c>
      <c r="E261" s="17" t="s">
        <v>219</v>
      </c>
      <c r="F261" s="17" t="s">
        <v>219</v>
      </c>
      <c r="G261" s="17" t="s">
        <v>219</v>
      </c>
      <c r="H261" s="17" t="s">
        <v>219</v>
      </c>
      <c r="I261" s="17" t="s">
        <v>219</v>
      </c>
      <c r="J261" s="17" t="s">
        <v>219</v>
      </c>
      <c r="K261" s="17" t="s">
        <v>219</v>
      </c>
      <c r="L261" s="109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1</v>
      </c>
    </row>
    <row r="262" spans="1:65">
      <c r="A262" s="35"/>
      <c r="B262" s="19" t="s">
        <v>220</v>
      </c>
      <c r="C262" s="8" t="s">
        <v>220</v>
      </c>
      <c r="D262" s="107" t="s">
        <v>224</v>
      </c>
      <c r="E262" s="108" t="s">
        <v>229</v>
      </c>
      <c r="F262" s="108" t="s">
        <v>234</v>
      </c>
      <c r="G262" s="108" t="s">
        <v>237</v>
      </c>
      <c r="H262" s="108" t="s">
        <v>239</v>
      </c>
      <c r="I262" s="108" t="s">
        <v>240</v>
      </c>
      <c r="J262" s="108" t="s">
        <v>244</v>
      </c>
      <c r="K262" s="108" t="s">
        <v>245</v>
      </c>
      <c r="L262" s="109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 t="s">
        <v>3</v>
      </c>
    </row>
    <row r="263" spans="1:65">
      <c r="A263" s="35"/>
      <c r="B263" s="19"/>
      <c r="C263" s="8"/>
      <c r="D263" s="9" t="s">
        <v>260</v>
      </c>
      <c r="E263" s="10" t="s">
        <v>260</v>
      </c>
      <c r="F263" s="10" t="s">
        <v>260</v>
      </c>
      <c r="G263" s="10" t="s">
        <v>294</v>
      </c>
      <c r="H263" s="10" t="s">
        <v>260</v>
      </c>
      <c r="I263" s="10" t="s">
        <v>260</v>
      </c>
      <c r="J263" s="10" t="s">
        <v>294</v>
      </c>
      <c r="K263" s="10" t="s">
        <v>260</v>
      </c>
      <c r="L263" s="109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2</v>
      </c>
    </row>
    <row r="264" spans="1:65">
      <c r="A264" s="35"/>
      <c r="B264" s="19"/>
      <c r="C264" s="8"/>
      <c r="D264" s="29" t="s">
        <v>121</v>
      </c>
      <c r="E264" s="29" t="s">
        <v>296</v>
      </c>
      <c r="F264" s="29" t="s">
        <v>296</v>
      </c>
      <c r="G264" s="29" t="s">
        <v>296</v>
      </c>
      <c r="H264" s="29" t="s">
        <v>296</v>
      </c>
      <c r="I264" s="29" t="s">
        <v>297</v>
      </c>
      <c r="J264" s="29" t="s">
        <v>296</v>
      </c>
      <c r="K264" s="29" t="s">
        <v>252</v>
      </c>
      <c r="L264" s="109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>
        <v>2</v>
      </c>
    </row>
    <row r="265" spans="1:65">
      <c r="A265" s="35"/>
      <c r="B265" s="18">
        <v>1</v>
      </c>
      <c r="C265" s="14">
        <v>1</v>
      </c>
      <c r="D265" s="22">
        <v>2.2509999999999999</v>
      </c>
      <c r="E265" s="22">
        <v>2.1225999999999998</v>
      </c>
      <c r="F265" s="23">
        <v>1.86</v>
      </c>
      <c r="G265" s="22">
        <v>2.5</v>
      </c>
      <c r="H265" s="23">
        <v>3.04687079256892</v>
      </c>
      <c r="I265" s="22">
        <v>3.004</v>
      </c>
      <c r="J265" s="23">
        <v>2.5</v>
      </c>
      <c r="K265" s="22">
        <v>2.4099999999999997</v>
      </c>
      <c r="L265" s="109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2">
        <v>1</v>
      </c>
    </row>
    <row r="266" spans="1:65">
      <c r="A266" s="35"/>
      <c r="B266" s="19">
        <v>1</v>
      </c>
      <c r="C266" s="8">
        <v>2</v>
      </c>
      <c r="D266" s="10">
        <v>2.1909999999999998</v>
      </c>
      <c r="E266" s="10">
        <v>2.0213000000000001</v>
      </c>
      <c r="F266" s="25">
        <v>1.82</v>
      </c>
      <c r="G266" s="10">
        <v>2.5</v>
      </c>
      <c r="H266" s="25">
        <v>3.0702808832177699</v>
      </c>
      <c r="I266" s="10">
        <v>3.1019999999999999</v>
      </c>
      <c r="J266" s="25">
        <v>2.6</v>
      </c>
      <c r="K266" s="10">
        <v>2.42</v>
      </c>
      <c r="L266" s="109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2" t="e">
        <v>#N/A</v>
      </c>
    </row>
    <row r="267" spans="1:65">
      <c r="A267" s="35"/>
      <c r="B267" s="19">
        <v>1</v>
      </c>
      <c r="C267" s="8">
        <v>3</v>
      </c>
      <c r="D267" s="10">
        <v>2.2639999999999998</v>
      </c>
      <c r="E267" s="10">
        <v>1.9284000000000001</v>
      </c>
      <c r="F267" s="25">
        <v>1.91</v>
      </c>
      <c r="G267" s="10">
        <v>2.4</v>
      </c>
      <c r="H267" s="25">
        <v>3.0171662975224902</v>
      </c>
      <c r="I267" s="10">
        <v>3.125</v>
      </c>
      <c r="J267" s="25">
        <v>2.6</v>
      </c>
      <c r="K267" s="25">
        <v>2.38</v>
      </c>
      <c r="L267" s="109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2">
        <v>16</v>
      </c>
    </row>
    <row r="268" spans="1:65">
      <c r="A268" s="35"/>
      <c r="B268" s="19">
        <v>1</v>
      </c>
      <c r="C268" s="8">
        <v>4</v>
      </c>
      <c r="D268" s="10">
        <v>2.27</v>
      </c>
      <c r="E268" s="10">
        <v>1.8491</v>
      </c>
      <c r="F268" s="25">
        <v>1.95</v>
      </c>
      <c r="G268" s="10">
        <v>2.5</v>
      </c>
      <c r="H268" s="25">
        <v>3.0149666935888</v>
      </c>
      <c r="I268" s="10">
        <v>3.0339999999999998</v>
      </c>
      <c r="J268" s="25">
        <v>2.4</v>
      </c>
      <c r="K268" s="25">
        <v>2.37</v>
      </c>
      <c r="L268" s="109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2">
        <v>2.4514309594102786</v>
      </c>
    </row>
    <row r="269" spans="1:65">
      <c r="A269" s="35"/>
      <c r="B269" s="19">
        <v>1</v>
      </c>
      <c r="C269" s="8">
        <v>5</v>
      </c>
      <c r="D269" s="10">
        <v>2.3050000000000002</v>
      </c>
      <c r="E269" s="10">
        <v>1.8819999999999999</v>
      </c>
      <c r="F269" s="10">
        <v>1.88</v>
      </c>
      <c r="G269" s="10">
        <v>2.5</v>
      </c>
      <c r="H269" s="10">
        <v>3.0003491422064101</v>
      </c>
      <c r="I269" s="10">
        <v>3.1199999999999997</v>
      </c>
      <c r="J269" s="10">
        <v>2.6</v>
      </c>
      <c r="K269" s="10">
        <v>2.4</v>
      </c>
      <c r="L269" s="109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2">
        <v>87</v>
      </c>
    </row>
    <row r="270" spans="1:65">
      <c r="A270" s="35"/>
      <c r="B270" s="19">
        <v>1</v>
      </c>
      <c r="C270" s="8">
        <v>6</v>
      </c>
      <c r="D270" s="10">
        <v>2.2930000000000001</v>
      </c>
      <c r="E270" s="10">
        <v>1.9040999999999999</v>
      </c>
      <c r="F270" s="10">
        <v>1.72</v>
      </c>
      <c r="G270" s="10">
        <v>2.6</v>
      </c>
      <c r="H270" s="10">
        <v>2.9905522425889699</v>
      </c>
      <c r="I270" s="10">
        <v>3.0819999999999999</v>
      </c>
      <c r="J270" s="10">
        <v>2.6</v>
      </c>
      <c r="K270" s="10">
        <v>2.36</v>
      </c>
      <c r="L270" s="109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3"/>
    </row>
    <row r="271" spans="1:65">
      <c r="A271" s="35"/>
      <c r="B271" s="20" t="s">
        <v>253</v>
      </c>
      <c r="C271" s="12"/>
      <c r="D271" s="26">
        <v>2.2623333333333329</v>
      </c>
      <c r="E271" s="26">
        <v>1.9512499999999999</v>
      </c>
      <c r="F271" s="26">
        <v>1.8566666666666667</v>
      </c>
      <c r="G271" s="26">
        <v>2.5</v>
      </c>
      <c r="H271" s="26">
        <v>3.0233643419488931</v>
      </c>
      <c r="I271" s="26">
        <v>3.077833333333333</v>
      </c>
      <c r="J271" s="26">
        <v>2.5499999999999998</v>
      </c>
      <c r="K271" s="26">
        <v>2.39</v>
      </c>
      <c r="L271" s="109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3"/>
    </row>
    <row r="272" spans="1:65">
      <c r="A272" s="35"/>
      <c r="B272" s="3" t="s">
        <v>254</v>
      </c>
      <c r="C272" s="33"/>
      <c r="D272" s="11">
        <v>2.2669999999999999</v>
      </c>
      <c r="E272" s="11">
        <v>1.91625</v>
      </c>
      <c r="F272" s="11">
        <v>1.87</v>
      </c>
      <c r="G272" s="11">
        <v>2.5</v>
      </c>
      <c r="H272" s="11">
        <v>3.0160664955556449</v>
      </c>
      <c r="I272" s="11">
        <v>3.0919999999999996</v>
      </c>
      <c r="J272" s="11">
        <v>2.6</v>
      </c>
      <c r="K272" s="11">
        <v>2.3899999999999997</v>
      </c>
      <c r="L272" s="109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3"/>
    </row>
    <row r="273" spans="1:65">
      <c r="A273" s="35"/>
      <c r="B273" s="3" t="s">
        <v>255</v>
      </c>
      <c r="C273" s="33"/>
      <c r="D273" s="27">
        <v>4.0098212761501932E-2</v>
      </c>
      <c r="E273" s="27">
        <v>0.10221864311367078</v>
      </c>
      <c r="F273" s="27">
        <v>8.0166493416306175E-2</v>
      </c>
      <c r="G273" s="27">
        <v>6.3245553203367638E-2</v>
      </c>
      <c r="H273" s="27">
        <v>2.9896436582540348E-2</v>
      </c>
      <c r="I273" s="27">
        <v>4.8942483249899187E-2</v>
      </c>
      <c r="J273" s="27">
        <v>8.3666002653407623E-2</v>
      </c>
      <c r="K273" s="27">
        <v>2.3664319132398411E-2</v>
      </c>
      <c r="L273" s="109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3"/>
    </row>
    <row r="274" spans="1:65">
      <c r="A274" s="35"/>
      <c r="B274" s="3" t="s">
        <v>87</v>
      </c>
      <c r="C274" s="33"/>
      <c r="D274" s="13">
        <v>1.7724272621851455E-2</v>
      </c>
      <c r="E274" s="13">
        <v>5.2386236060817826E-2</v>
      </c>
      <c r="F274" s="13">
        <v>4.317764456892613E-2</v>
      </c>
      <c r="G274" s="13">
        <v>2.5298221281347056E-2</v>
      </c>
      <c r="H274" s="13">
        <v>9.8884663577360251E-3</v>
      </c>
      <c r="I274" s="13">
        <v>1.5901602832046089E-2</v>
      </c>
      <c r="J274" s="13">
        <v>3.2810197118983385E-2</v>
      </c>
      <c r="K274" s="13">
        <v>9.9013887583256945E-3</v>
      </c>
      <c r="L274" s="109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3"/>
    </row>
    <row r="275" spans="1:65">
      <c r="A275" s="35"/>
      <c r="B275" s="3" t="s">
        <v>256</v>
      </c>
      <c r="C275" s="33"/>
      <c r="D275" s="13">
        <v>-7.7137651113958094E-2</v>
      </c>
      <c r="E275" s="13">
        <v>-0.20403632314842068</v>
      </c>
      <c r="F275" s="13">
        <v>-0.24261923039704514</v>
      </c>
      <c r="G275" s="13">
        <v>1.9812526395361019E-2</v>
      </c>
      <c r="H275" s="13">
        <v>0.23330593111061959</v>
      </c>
      <c r="I275" s="13">
        <v>0.25552519499620874</v>
      </c>
      <c r="J275" s="13">
        <v>4.0208776923268186E-2</v>
      </c>
      <c r="K275" s="13">
        <v>-2.5059224766034727E-2</v>
      </c>
      <c r="L275" s="109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63"/>
    </row>
    <row r="276" spans="1:65">
      <c r="A276" s="35"/>
      <c r="B276" s="54" t="s">
        <v>257</v>
      </c>
      <c r="C276" s="55"/>
      <c r="D276" s="53">
        <v>0.36</v>
      </c>
      <c r="E276" s="53">
        <v>0.98</v>
      </c>
      <c r="F276" s="53">
        <v>1.17</v>
      </c>
      <c r="G276" s="53">
        <v>0.11</v>
      </c>
      <c r="H276" s="53">
        <v>1.1499999999999999</v>
      </c>
      <c r="I276" s="53">
        <v>1.26</v>
      </c>
      <c r="J276" s="53">
        <v>0.21</v>
      </c>
      <c r="K276" s="53">
        <v>0.11</v>
      </c>
      <c r="L276" s="109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63"/>
    </row>
    <row r="277" spans="1:65">
      <c r="B277" s="36"/>
      <c r="C277" s="20"/>
      <c r="D277" s="31"/>
      <c r="E277" s="31"/>
      <c r="F277" s="31"/>
      <c r="G277" s="31"/>
      <c r="H277" s="31"/>
      <c r="I277" s="31"/>
      <c r="J277" s="31"/>
      <c r="K277" s="31"/>
      <c r="BM277" s="63"/>
    </row>
    <row r="278" spans="1:65" ht="15">
      <c r="B278" s="37" t="s">
        <v>531</v>
      </c>
      <c r="BM278" s="32" t="s">
        <v>67</v>
      </c>
    </row>
    <row r="279" spans="1:65" ht="15">
      <c r="A279" s="28" t="s">
        <v>36</v>
      </c>
      <c r="B279" s="18" t="s">
        <v>115</v>
      </c>
      <c r="C279" s="15" t="s">
        <v>116</v>
      </c>
      <c r="D279" s="16" t="s">
        <v>219</v>
      </c>
      <c r="E279" s="17" t="s">
        <v>219</v>
      </c>
      <c r="F279" s="17" t="s">
        <v>219</v>
      </c>
      <c r="G279" s="17" t="s">
        <v>219</v>
      </c>
      <c r="H279" s="17" t="s">
        <v>219</v>
      </c>
      <c r="I279" s="17" t="s">
        <v>219</v>
      </c>
      <c r="J279" s="17" t="s">
        <v>219</v>
      </c>
      <c r="K279" s="17" t="s">
        <v>219</v>
      </c>
      <c r="L279" s="109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1</v>
      </c>
    </row>
    <row r="280" spans="1:65">
      <c r="A280" s="35"/>
      <c r="B280" s="19" t="s">
        <v>220</v>
      </c>
      <c r="C280" s="8" t="s">
        <v>220</v>
      </c>
      <c r="D280" s="107" t="s">
        <v>224</v>
      </c>
      <c r="E280" s="108" t="s">
        <v>229</v>
      </c>
      <c r="F280" s="108" t="s">
        <v>234</v>
      </c>
      <c r="G280" s="108" t="s">
        <v>237</v>
      </c>
      <c r="H280" s="108" t="s">
        <v>239</v>
      </c>
      <c r="I280" s="108" t="s">
        <v>240</v>
      </c>
      <c r="J280" s="108" t="s">
        <v>244</v>
      </c>
      <c r="K280" s="108" t="s">
        <v>245</v>
      </c>
      <c r="L280" s="109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 t="s">
        <v>3</v>
      </c>
    </row>
    <row r="281" spans="1:65">
      <c r="A281" s="35"/>
      <c r="B281" s="19"/>
      <c r="C281" s="8"/>
      <c r="D281" s="9" t="s">
        <v>260</v>
      </c>
      <c r="E281" s="10" t="s">
        <v>260</v>
      </c>
      <c r="F281" s="10" t="s">
        <v>260</v>
      </c>
      <c r="G281" s="10" t="s">
        <v>294</v>
      </c>
      <c r="H281" s="10" t="s">
        <v>260</v>
      </c>
      <c r="I281" s="10" t="s">
        <v>260</v>
      </c>
      <c r="J281" s="10" t="s">
        <v>294</v>
      </c>
      <c r="K281" s="10" t="s">
        <v>260</v>
      </c>
      <c r="L281" s="109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>
        <v>2</v>
      </c>
    </row>
    <row r="282" spans="1:65">
      <c r="A282" s="35"/>
      <c r="B282" s="19"/>
      <c r="C282" s="8"/>
      <c r="D282" s="29" t="s">
        <v>121</v>
      </c>
      <c r="E282" s="29" t="s">
        <v>296</v>
      </c>
      <c r="F282" s="29" t="s">
        <v>296</v>
      </c>
      <c r="G282" s="29" t="s">
        <v>296</v>
      </c>
      <c r="H282" s="29" t="s">
        <v>296</v>
      </c>
      <c r="I282" s="29" t="s">
        <v>297</v>
      </c>
      <c r="J282" s="29" t="s">
        <v>296</v>
      </c>
      <c r="K282" s="29" t="s">
        <v>252</v>
      </c>
      <c r="L282" s="109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2</v>
      </c>
    </row>
    <row r="283" spans="1:65">
      <c r="A283" s="35"/>
      <c r="B283" s="18">
        <v>1</v>
      </c>
      <c r="C283" s="14">
        <v>1</v>
      </c>
      <c r="D283" s="22">
        <v>0.90400000000000003</v>
      </c>
      <c r="E283" s="22">
        <v>0.90790000000000004</v>
      </c>
      <c r="F283" s="23">
        <v>0.76</v>
      </c>
      <c r="G283" s="22">
        <v>1</v>
      </c>
      <c r="H283" s="23">
        <v>1.2152478364597701</v>
      </c>
      <c r="I283" s="101">
        <v>1.6159999999999999</v>
      </c>
      <c r="J283" s="23">
        <v>0.9</v>
      </c>
      <c r="K283" s="22">
        <v>0.83</v>
      </c>
      <c r="L283" s="109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>
        <v>1</v>
      </c>
    </row>
    <row r="284" spans="1:65">
      <c r="A284" s="35"/>
      <c r="B284" s="19">
        <v>1</v>
      </c>
      <c r="C284" s="8">
        <v>2</v>
      </c>
      <c r="D284" s="10">
        <v>0.91800000000000004</v>
      </c>
      <c r="E284" s="10">
        <v>0.84840000000000004</v>
      </c>
      <c r="F284" s="25">
        <v>0.75</v>
      </c>
      <c r="G284" s="10">
        <v>0.9</v>
      </c>
      <c r="H284" s="25">
        <v>1.23091668024331</v>
      </c>
      <c r="I284" s="102">
        <v>1.657</v>
      </c>
      <c r="J284" s="25">
        <v>1</v>
      </c>
      <c r="K284" s="10">
        <v>0.84</v>
      </c>
      <c r="L284" s="109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 t="e">
        <v>#N/A</v>
      </c>
    </row>
    <row r="285" spans="1:65">
      <c r="A285" s="35"/>
      <c r="B285" s="19">
        <v>1</v>
      </c>
      <c r="C285" s="8">
        <v>3</v>
      </c>
      <c r="D285" s="10">
        <v>0.91500000000000004</v>
      </c>
      <c r="E285" s="10">
        <v>0.79239999999999999</v>
      </c>
      <c r="F285" s="25">
        <v>0.81</v>
      </c>
      <c r="G285" s="10">
        <v>0.9</v>
      </c>
      <c r="H285" s="25">
        <v>1.2157838219913299</v>
      </c>
      <c r="I285" s="102">
        <v>1.655</v>
      </c>
      <c r="J285" s="25">
        <v>0.9</v>
      </c>
      <c r="K285" s="25">
        <v>0.84</v>
      </c>
      <c r="L285" s="109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2">
        <v>16</v>
      </c>
    </row>
    <row r="286" spans="1:65">
      <c r="A286" s="35"/>
      <c r="B286" s="19">
        <v>1</v>
      </c>
      <c r="C286" s="8">
        <v>4</v>
      </c>
      <c r="D286" s="10">
        <v>0.90600000000000003</v>
      </c>
      <c r="E286" s="10">
        <v>0.74139999999999995</v>
      </c>
      <c r="F286" s="25">
        <v>0.8</v>
      </c>
      <c r="G286" s="10">
        <v>0.9</v>
      </c>
      <c r="H286" s="25">
        <v>1.2160685350323399</v>
      </c>
      <c r="I286" s="102">
        <v>1.629</v>
      </c>
      <c r="J286" s="25">
        <v>0.9</v>
      </c>
      <c r="K286" s="25">
        <v>0.85</v>
      </c>
      <c r="L286" s="109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2">
        <v>0.91260856383979383</v>
      </c>
    </row>
    <row r="287" spans="1:65">
      <c r="A287" s="35"/>
      <c r="B287" s="19">
        <v>1</v>
      </c>
      <c r="C287" s="8">
        <v>5</v>
      </c>
      <c r="D287" s="10">
        <v>0.91700000000000004</v>
      </c>
      <c r="E287" s="10">
        <v>0.77359999999999995</v>
      </c>
      <c r="F287" s="10">
        <v>0.78</v>
      </c>
      <c r="G287" s="10">
        <v>0.9</v>
      </c>
      <c r="H287" s="10">
        <v>1.2078781334945199</v>
      </c>
      <c r="I287" s="102">
        <v>1.659</v>
      </c>
      <c r="J287" s="10">
        <v>0.9</v>
      </c>
      <c r="K287" s="10">
        <v>0.83</v>
      </c>
      <c r="L287" s="109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2">
        <v>88</v>
      </c>
    </row>
    <row r="288" spans="1:65">
      <c r="A288" s="35"/>
      <c r="B288" s="19">
        <v>1</v>
      </c>
      <c r="C288" s="8">
        <v>6</v>
      </c>
      <c r="D288" s="10">
        <v>0.91400000000000003</v>
      </c>
      <c r="E288" s="10">
        <v>0.76400000000000001</v>
      </c>
      <c r="F288" s="10">
        <v>0.72</v>
      </c>
      <c r="G288" s="10">
        <v>1</v>
      </c>
      <c r="H288" s="10">
        <v>1.20196467405007</v>
      </c>
      <c r="I288" s="102">
        <v>1.6519999999999999</v>
      </c>
      <c r="J288" s="10">
        <v>0.9</v>
      </c>
      <c r="K288" s="10">
        <v>0.83</v>
      </c>
      <c r="L288" s="109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3"/>
    </row>
    <row r="289" spans="1:65">
      <c r="A289" s="35"/>
      <c r="B289" s="20" t="s">
        <v>253</v>
      </c>
      <c r="C289" s="12"/>
      <c r="D289" s="26">
        <v>0.91233333333333333</v>
      </c>
      <c r="E289" s="26">
        <v>0.80461666666666665</v>
      </c>
      <c r="F289" s="26">
        <v>0.77</v>
      </c>
      <c r="G289" s="26">
        <v>0.93333333333333324</v>
      </c>
      <c r="H289" s="26">
        <v>1.2146432802118901</v>
      </c>
      <c r="I289" s="26">
        <v>1.6446666666666667</v>
      </c>
      <c r="J289" s="26">
        <v>0.91666666666666663</v>
      </c>
      <c r="K289" s="26">
        <v>0.83666666666666656</v>
      </c>
      <c r="L289" s="109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3"/>
    </row>
    <row r="290" spans="1:65">
      <c r="A290" s="35"/>
      <c r="B290" s="3" t="s">
        <v>254</v>
      </c>
      <c r="C290" s="33"/>
      <c r="D290" s="11">
        <v>0.91450000000000009</v>
      </c>
      <c r="E290" s="11">
        <v>0.78299999999999992</v>
      </c>
      <c r="F290" s="11">
        <v>0.77</v>
      </c>
      <c r="G290" s="11">
        <v>0.9</v>
      </c>
      <c r="H290" s="11">
        <v>1.2155158292255499</v>
      </c>
      <c r="I290" s="11">
        <v>1.6535</v>
      </c>
      <c r="J290" s="11">
        <v>0.9</v>
      </c>
      <c r="K290" s="11">
        <v>0.83499999999999996</v>
      </c>
      <c r="L290" s="109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3"/>
    </row>
    <row r="291" spans="1:65">
      <c r="A291" s="35"/>
      <c r="B291" s="3" t="s">
        <v>255</v>
      </c>
      <c r="C291" s="33"/>
      <c r="D291" s="27">
        <v>5.8878405775519031E-3</v>
      </c>
      <c r="E291" s="27">
        <v>6.219609044519335E-2</v>
      </c>
      <c r="F291" s="27">
        <v>3.3466401061363046E-2</v>
      </c>
      <c r="G291" s="27">
        <v>5.1639777949432218E-2</v>
      </c>
      <c r="H291" s="27">
        <v>9.7471584372823151E-3</v>
      </c>
      <c r="I291" s="27">
        <v>1.7806365902863733E-2</v>
      </c>
      <c r="J291" s="27">
        <v>4.0824829046386298E-2</v>
      </c>
      <c r="K291" s="27">
        <v>8.1649658092772665E-3</v>
      </c>
      <c r="L291" s="109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3"/>
    </row>
    <row r="292" spans="1:65">
      <c r="A292" s="35"/>
      <c r="B292" s="3" t="s">
        <v>87</v>
      </c>
      <c r="C292" s="33"/>
      <c r="D292" s="13">
        <v>6.4536067711566348E-3</v>
      </c>
      <c r="E292" s="13">
        <v>7.7299033218957286E-2</v>
      </c>
      <c r="F292" s="13">
        <v>4.3462858521250709E-2</v>
      </c>
      <c r="G292" s="13">
        <v>5.5328333517248814E-2</v>
      </c>
      <c r="H292" s="13">
        <v>8.0247086499189782E-3</v>
      </c>
      <c r="I292" s="13">
        <v>1.0826732409523955E-2</v>
      </c>
      <c r="J292" s="13">
        <v>4.4536177141512326E-2</v>
      </c>
      <c r="K292" s="13">
        <v>9.7589232780206387E-3</v>
      </c>
      <c r="L292" s="109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3"/>
    </row>
    <row r="293" spans="1:65">
      <c r="A293" s="35"/>
      <c r="B293" s="3" t="s">
        <v>256</v>
      </c>
      <c r="C293" s="33"/>
      <c r="D293" s="13">
        <v>-3.0158659184886805E-4</v>
      </c>
      <c r="E293" s="13">
        <v>-0.11833320599003816</v>
      </c>
      <c r="F293" s="13">
        <v>-0.1562647661772637</v>
      </c>
      <c r="G293" s="13">
        <v>2.2709374330589283E-2</v>
      </c>
      <c r="H293" s="13">
        <v>0.33095757407895388</v>
      </c>
      <c r="I293" s="13">
        <v>0.80216001890968869</v>
      </c>
      <c r="J293" s="13">
        <v>4.4467069318288033E-3</v>
      </c>
      <c r="K293" s="13">
        <v>-8.3214096582221786E-2</v>
      </c>
      <c r="L293" s="109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3"/>
    </row>
    <row r="294" spans="1:65">
      <c r="A294" s="35"/>
      <c r="B294" s="54" t="s">
        <v>257</v>
      </c>
      <c r="C294" s="55"/>
      <c r="D294" s="53">
        <v>0.02</v>
      </c>
      <c r="E294" s="53">
        <v>0.79</v>
      </c>
      <c r="F294" s="53">
        <v>1.04</v>
      </c>
      <c r="G294" s="53">
        <v>0.14000000000000001</v>
      </c>
      <c r="H294" s="53">
        <v>2.16</v>
      </c>
      <c r="I294" s="53">
        <v>5.25</v>
      </c>
      <c r="J294" s="53">
        <v>0.02</v>
      </c>
      <c r="K294" s="53">
        <v>0.56000000000000005</v>
      </c>
      <c r="L294" s="109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63"/>
    </row>
    <row r="295" spans="1:65">
      <c r="B295" s="36"/>
      <c r="C295" s="20"/>
      <c r="D295" s="31"/>
      <c r="E295" s="31"/>
      <c r="F295" s="31"/>
      <c r="G295" s="31"/>
      <c r="H295" s="31"/>
      <c r="I295" s="31"/>
      <c r="J295" s="31"/>
      <c r="K295" s="31"/>
      <c r="BM295" s="63"/>
    </row>
    <row r="296" spans="1:65" ht="15">
      <c r="B296" s="37" t="s">
        <v>532</v>
      </c>
      <c r="BM296" s="32" t="s">
        <v>67</v>
      </c>
    </row>
    <row r="297" spans="1:65" ht="15">
      <c r="A297" s="28" t="s">
        <v>39</v>
      </c>
      <c r="B297" s="18" t="s">
        <v>115</v>
      </c>
      <c r="C297" s="15" t="s">
        <v>116</v>
      </c>
      <c r="D297" s="16" t="s">
        <v>219</v>
      </c>
      <c r="E297" s="17" t="s">
        <v>219</v>
      </c>
      <c r="F297" s="17" t="s">
        <v>219</v>
      </c>
      <c r="G297" s="17" t="s">
        <v>219</v>
      </c>
      <c r="H297" s="17" t="s">
        <v>219</v>
      </c>
      <c r="I297" s="17" t="s">
        <v>219</v>
      </c>
      <c r="J297" s="17" t="s">
        <v>219</v>
      </c>
      <c r="K297" s="17" t="s">
        <v>219</v>
      </c>
      <c r="L297" s="109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>
        <v>1</v>
      </c>
    </row>
    <row r="298" spans="1:65">
      <c r="A298" s="35"/>
      <c r="B298" s="19" t="s">
        <v>220</v>
      </c>
      <c r="C298" s="8" t="s">
        <v>220</v>
      </c>
      <c r="D298" s="107" t="s">
        <v>224</v>
      </c>
      <c r="E298" s="108" t="s">
        <v>229</v>
      </c>
      <c r="F298" s="108" t="s">
        <v>234</v>
      </c>
      <c r="G298" s="108" t="s">
        <v>237</v>
      </c>
      <c r="H298" s="108" t="s">
        <v>239</v>
      </c>
      <c r="I298" s="108" t="s">
        <v>240</v>
      </c>
      <c r="J298" s="108" t="s">
        <v>244</v>
      </c>
      <c r="K298" s="108" t="s">
        <v>245</v>
      </c>
      <c r="L298" s="109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 t="s">
        <v>3</v>
      </c>
    </row>
    <row r="299" spans="1:65">
      <c r="A299" s="35"/>
      <c r="B299" s="19"/>
      <c r="C299" s="8"/>
      <c r="D299" s="9" t="s">
        <v>260</v>
      </c>
      <c r="E299" s="10" t="s">
        <v>260</v>
      </c>
      <c r="F299" s="10" t="s">
        <v>260</v>
      </c>
      <c r="G299" s="10" t="s">
        <v>294</v>
      </c>
      <c r="H299" s="10" t="s">
        <v>260</v>
      </c>
      <c r="I299" s="10" t="s">
        <v>260</v>
      </c>
      <c r="J299" s="10" t="s">
        <v>294</v>
      </c>
      <c r="K299" s="10" t="s">
        <v>260</v>
      </c>
      <c r="L299" s="109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2</v>
      </c>
    </row>
    <row r="300" spans="1:65">
      <c r="A300" s="35"/>
      <c r="B300" s="19"/>
      <c r="C300" s="8"/>
      <c r="D300" s="29" t="s">
        <v>121</v>
      </c>
      <c r="E300" s="29" t="s">
        <v>296</v>
      </c>
      <c r="F300" s="29" t="s">
        <v>296</v>
      </c>
      <c r="G300" s="29" t="s">
        <v>296</v>
      </c>
      <c r="H300" s="29" t="s">
        <v>296</v>
      </c>
      <c r="I300" s="29" t="s">
        <v>297</v>
      </c>
      <c r="J300" s="29" t="s">
        <v>296</v>
      </c>
      <c r="K300" s="29" t="s">
        <v>252</v>
      </c>
      <c r="L300" s="109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2</v>
      </c>
    </row>
    <row r="301" spans="1:65">
      <c r="A301" s="35"/>
      <c r="B301" s="18">
        <v>1</v>
      </c>
      <c r="C301" s="14">
        <v>1</v>
      </c>
      <c r="D301" s="22">
        <v>0.94499999999999995</v>
      </c>
      <c r="E301" s="22">
        <v>1.3243499999999999</v>
      </c>
      <c r="F301" s="23">
        <v>0.72</v>
      </c>
      <c r="G301" s="22">
        <v>1.1000000000000001</v>
      </c>
      <c r="H301" s="23">
        <v>1.29677419961437</v>
      </c>
      <c r="I301" s="22">
        <v>1.06</v>
      </c>
      <c r="J301" s="23">
        <v>1</v>
      </c>
      <c r="K301" s="22">
        <v>0.93399999999999994</v>
      </c>
      <c r="L301" s="109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>
        <v>1</v>
      </c>
    </row>
    <row r="302" spans="1:65">
      <c r="A302" s="35"/>
      <c r="B302" s="19">
        <v>1</v>
      </c>
      <c r="C302" s="8">
        <v>2</v>
      </c>
      <c r="D302" s="10">
        <v>0.93400000000000005</v>
      </c>
      <c r="E302" s="10">
        <v>1.2696000000000001</v>
      </c>
      <c r="F302" s="25">
        <v>0.73</v>
      </c>
      <c r="G302" s="10">
        <v>1</v>
      </c>
      <c r="H302" s="25">
        <v>1.29648384029707</v>
      </c>
      <c r="I302" s="10">
        <v>1.0930000000000002</v>
      </c>
      <c r="J302" s="25">
        <v>1.1000000000000001</v>
      </c>
      <c r="K302" s="10">
        <v>0.92399999999999993</v>
      </c>
      <c r="L302" s="109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 t="e">
        <v>#N/A</v>
      </c>
    </row>
    <row r="303" spans="1:65">
      <c r="A303" s="35"/>
      <c r="B303" s="19">
        <v>1</v>
      </c>
      <c r="C303" s="8">
        <v>3</v>
      </c>
      <c r="D303" s="10">
        <v>0.95499999999999996</v>
      </c>
      <c r="E303" s="10">
        <v>1.2232499999999999</v>
      </c>
      <c r="F303" s="25">
        <v>0.77</v>
      </c>
      <c r="G303" s="10">
        <v>1</v>
      </c>
      <c r="H303" s="25">
        <v>1.28616036213968</v>
      </c>
      <c r="I303" s="10">
        <v>1.1080000000000001</v>
      </c>
      <c r="J303" s="25">
        <v>1.1000000000000001</v>
      </c>
      <c r="K303" s="25">
        <v>0.91999999999999993</v>
      </c>
      <c r="L303" s="109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>
        <v>16</v>
      </c>
    </row>
    <row r="304" spans="1:65">
      <c r="A304" s="35"/>
      <c r="B304" s="19">
        <v>1</v>
      </c>
      <c r="C304" s="8">
        <v>4</v>
      </c>
      <c r="D304" s="10">
        <v>0.93899999999999995</v>
      </c>
      <c r="E304" s="10">
        <v>1.1557499999999998</v>
      </c>
      <c r="F304" s="25">
        <v>0.77</v>
      </c>
      <c r="G304" s="10">
        <v>1</v>
      </c>
      <c r="H304" s="25">
        <v>1.29345912272254</v>
      </c>
      <c r="I304" s="10">
        <v>1.0690000000000002</v>
      </c>
      <c r="J304" s="25">
        <v>0.9</v>
      </c>
      <c r="K304" s="25">
        <v>0.90800000000000003</v>
      </c>
      <c r="L304" s="109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2">
        <v>1.0366032477404163</v>
      </c>
    </row>
    <row r="305" spans="1:65">
      <c r="A305" s="35"/>
      <c r="B305" s="19">
        <v>1</v>
      </c>
      <c r="C305" s="8">
        <v>5</v>
      </c>
      <c r="D305" s="10">
        <v>0.98099999999999998</v>
      </c>
      <c r="E305" s="10">
        <v>1.1890499999999999</v>
      </c>
      <c r="F305" s="10">
        <v>0.72</v>
      </c>
      <c r="G305" s="10">
        <v>1.1000000000000001</v>
      </c>
      <c r="H305" s="10">
        <v>1.2862940515096599</v>
      </c>
      <c r="I305" s="10">
        <v>1.0910000000000002</v>
      </c>
      <c r="J305" s="10">
        <v>1</v>
      </c>
      <c r="K305" s="10">
        <v>0.93399999999999994</v>
      </c>
      <c r="L305" s="109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2">
        <v>89</v>
      </c>
    </row>
    <row r="306" spans="1:65">
      <c r="A306" s="35"/>
      <c r="B306" s="19">
        <v>1</v>
      </c>
      <c r="C306" s="8">
        <v>6</v>
      </c>
      <c r="D306" s="10">
        <v>0.95</v>
      </c>
      <c r="E306" s="10">
        <v>1.1839500000000001</v>
      </c>
      <c r="F306" s="10">
        <v>0.68</v>
      </c>
      <c r="G306" s="10">
        <v>1.1000000000000001</v>
      </c>
      <c r="H306" s="105">
        <v>1.2489403634898899</v>
      </c>
      <c r="I306" s="10">
        <v>1.115</v>
      </c>
      <c r="J306" s="10">
        <v>1.1000000000000001</v>
      </c>
      <c r="K306" s="10">
        <v>0.90999999999999992</v>
      </c>
      <c r="L306" s="109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3"/>
    </row>
    <row r="307" spans="1:65">
      <c r="A307" s="35"/>
      <c r="B307" s="20" t="s">
        <v>253</v>
      </c>
      <c r="C307" s="12"/>
      <c r="D307" s="26">
        <v>0.95066666666666677</v>
      </c>
      <c r="E307" s="26">
        <v>1.2243249999999999</v>
      </c>
      <c r="F307" s="26">
        <v>0.73166666666666658</v>
      </c>
      <c r="G307" s="26">
        <v>1.0499999999999998</v>
      </c>
      <c r="H307" s="26">
        <v>1.2846853232955349</v>
      </c>
      <c r="I307" s="26">
        <v>1.0893333333333335</v>
      </c>
      <c r="J307" s="26">
        <v>1.0333333333333334</v>
      </c>
      <c r="K307" s="26">
        <v>0.92166666666666652</v>
      </c>
      <c r="L307" s="109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3"/>
    </row>
    <row r="308" spans="1:65">
      <c r="A308" s="35"/>
      <c r="B308" s="3" t="s">
        <v>254</v>
      </c>
      <c r="C308" s="33"/>
      <c r="D308" s="11">
        <v>0.94750000000000001</v>
      </c>
      <c r="E308" s="11">
        <v>1.2061500000000001</v>
      </c>
      <c r="F308" s="11">
        <v>0.72499999999999998</v>
      </c>
      <c r="G308" s="11">
        <v>1.05</v>
      </c>
      <c r="H308" s="11">
        <v>1.2898765871161</v>
      </c>
      <c r="I308" s="11">
        <v>1.0920000000000001</v>
      </c>
      <c r="J308" s="11">
        <v>1.05</v>
      </c>
      <c r="K308" s="11">
        <v>0.92199999999999993</v>
      </c>
      <c r="L308" s="109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3"/>
    </row>
    <row r="309" spans="1:65">
      <c r="A309" s="35"/>
      <c r="B309" s="3" t="s">
        <v>255</v>
      </c>
      <c r="C309" s="33"/>
      <c r="D309" s="27">
        <v>1.6645319662495713E-2</v>
      </c>
      <c r="E309" s="27">
        <v>6.2662554607995372E-2</v>
      </c>
      <c r="F309" s="27">
        <v>3.4302575219167825E-2</v>
      </c>
      <c r="G309" s="27">
        <v>5.4772255750516662E-2</v>
      </c>
      <c r="H309" s="27">
        <v>1.8137206995779451E-2</v>
      </c>
      <c r="I309" s="27">
        <v>2.1435173586109951E-2</v>
      </c>
      <c r="J309" s="27">
        <v>8.1649658092772637E-2</v>
      </c>
      <c r="K309" s="27">
        <v>1.1272385136547911E-2</v>
      </c>
      <c r="L309" s="109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3"/>
    </row>
    <row r="310" spans="1:65">
      <c r="A310" s="35"/>
      <c r="B310" s="3" t="s">
        <v>87</v>
      </c>
      <c r="C310" s="33"/>
      <c r="D310" s="13">
        <v>1.750910202927319E-2</v>
      </c>
      <c r="E310" s="13">
        <v>5.1181307747530581E-2</v>
      </c>
      <c r="F310" s="13">
        <v>4.6882790732347829E-2</v>
      </c>
      <c r="G310" s="13">
        <v>5.2164053095730162E-2</v>
      </c>
      <c r="H310" s="13">
        <v>1.411801525781663E-2</v>
      </c>
      <c r="I310" s="13">
        <v>1.9677331933393466E-2</v>
      </c>
      <c r="J310" s="13">
        <v>7.9015798154296088E-2</v>
      </c>
      <c r="K310" s="13">
        <v>1.2230435952854878E-2</v>
      </c>
      <c r="L310" s="109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3"/>
    </row>
    <row r="311" spans="1:65">
      <c r="A311" s="35"/>
      <c r="B311" s="3" t="s">
        <v>256</v>
      </c>
      <c r="C311" s="33"/>
      <c r="D311" s="13">
        <v>-8.2902095146888399E-2</v>
      </c>
      <c r="E311" s="13">
        <v>0.18109315465563003</v>
      </c>
      <c r="F311" s="13">
        <v>-0.29416903886655699</v>
      </c>
      <c r="G311" s="13">
        <v>1.2923702765533118E-2</v>
      </c>
      <c r="H311" s="13">
        <v>0.23932210910576135</v>
      </c>
      <c r="I311" s="13">
        <v>5.0868146234210654E-2</v>
      </c>
      <c r="J311" s="13">
        <v>-3.1544512466178398E-3</v>
      </c>
      <c r="K311" s="13">
        <v>-0.11087808312803193</v>
      </c>
      <c r="L311" s="109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3"/>
    </row>
    <row r="312" spans="1:65">
      <c r="A312" s="35"/>
      <c r="B312" s="54" t="s">
        <v>257</v>
      </c>
      <c r="C312" s="55"/>
      <c r="D312" s="53">
        <v>0.57999999999999996</v>
      </c>
      <c r="E312" s="53">
        <v>1.17</v>
      </c>
      <c r="F312" s="53">
        <v>1.98</v>
      </c>
      <c r="G312" s="53">
        <v>0.05</v>
      </c>
      <c r="H312" s="53">
        <v>1.55</v>
      </c>
      <c r="I312" s="53">
        <v>0.3</v>
      </c>
      <c r="J312" s="53">
        <v>0.05</v>
      </c>
      <c r="K312" s="53">
        <v>0.77</v>
      </c>
      <c r="L312" s="109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63"/>
    </row>
    <row r="313" spans="1:65">
      <c r="B313" s="36"/>
      <c r="C313" s="20"/>
      <c r="D313" s="31"/>
      <c r="E313" s="31"/>
      <c r="F313" s="31"/>
      <c r="G313" s="31"/>
      <c r="H313" s="31"/>
      <c r="I313" s="31"/>
      <c r="J313" s="31"/>
      <c r="K313" s="31"/>
      <c r="BM313" s="63"/>
    </row>
    <row r="314" spans="1:65" ht="15">
      <c r="B314" s="37" t="s">
        <v>533</v>
      </c>
      <c r="BM314" s="32" t="s">
        <v>67</v>
      </c>
    </row>
    <row r="315" spans="1:65" ht="15">
      <c r="A315" s="28" t="s">
        <v>52</v>
      </c>
      <c r="B315" s="18" t="s">
        <v>115</v>
      </c>
      <c r="C315" s="15" t="s">
        <v>116</v>
      </c>
      <c r="D315" s="16" t="s">
        <v>219</v>
      </c>
      <c r="E315" s="17" t="s">
        <v>219</v>
      </c>
      <c r="F315" s="17" t="s">
        <v>219</v>
      </c>
      <c r="G315" s="17" t="s">
        <v>219</v>
      </c>
      <c r="H315" s="17" t="s">
        <v>219</v>
      </c>
      <c r="I315" s="17" t="s">
        <v>219</v>
      </c>
      <c r="J315" s="17" t="s">
        <v>219</v>
      </c>
      <c r="K315" s="17" t="s">
        <v>219</v>
      </c>
      <c r="L315" s="17" t="s">
        <v>219</v>
      </c>
      <c r="M315" s="17" t="s">
        <v>219</v>
      </c>
      <c r="N315" s="17" t="s">
        <v>219</v>
      </c>
      <c r="O315" s="17" t="s">
        <v>219</v>
      </c>
      <c r="P315" s="17" t="s">
        <v>219</v>
      </c>
      <c r="Q315" s="17" t="s">
        <v>219</v>
      </c>
      <c r="R315" s="17" t="s">
        <v>219</v>
      </c>
      <c r="S315" s="17" t="s">
        <v>219</v>
      </c>
      <c r="T315" s="17" t="s">
        <v>219</v>
      </c>
      <c r="U315" s="17" t="s">
        <v>219</v>
      </c>
      <c r="V315" s="17" t="s">
        <v>219</v>
      </c>
      <c r="W315" s="109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>
        <v>1</v>
      </c>
    </row>
    <row r="316" spans="1:65">
      <c r="A316" s="35"/>
      <c r="B316" s="19" t="s">
        <v>220</v>
      </c>
      <c r="C316" s="8" t="s">
        <v>220</v>
      </c>
      <c r="D316" s="107" t="s">
        <v>222</v>
      </c>
      <c r="E316" s="108" t="s">
        <v>223</v>
      </c>
      <c r="F316" s="108" t="s">
        <v>224</v>
      </c>
      <c r="G316" s="108" t="s">
        <v>225</v>
      </c>
      <c r="H316" s="108" t="s">
        <v>226</v>
      </c>
      <c r="I316" s="108" t="s">
        <v>227</v>
      </c>
      <c r="J316" s="108" t="s">
        <v>228</v>
      </c>
      <c r="K316" s="108" t="s">
        <v>229</v>
      </c>
      <c r="L316" s="108" t="s">
        <v>231</v>
      </c>
      <c r="M316" s="108" t="s">
        <v>232</v>
      </c>
      <c r="N316" s="108" t="s">
        <v>235</v>
      </c>
      <c r="O316" s="108" t="s">
        <v>236</v>
      </c>
      <c r="P316" s="108" t="s">
        <v>237</v>
      </c>
      <c r="Q316" s="108" t="s">
        <v>238</v>
      </c>
      <c r="R316" s="108" t="s">
        <v>239</v>
      </c>
      <c r="S316" s="108" t="s">
        <v>242</v>
      </c>
      <c r="T316" s="108" t="s">
        <v>244</v>
      </c>
      <c r="U316" s="108" t="s">
        <v>245</v>
      </c>
      <c r="V316" s="108" t="s">
        <v>246</v>
      </c>
      <c r="W316" s="109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 t="s">
        <v>1</v>
      </c>
    </row>
    <row r="317" spans="1:65">
      <c r="A317" s="35"/>
      <c r="B317" s="19"/>
      <c r="C317" s="8"/>
      <c r="D317" s="9" t="s">
        <v>260</v>
      </c>
      <c r="E317" s="10" t="s">
        <v>260</v>
      </c>
      <c r="F317" s="10" t="s">
        <v>295</v>
      </c>
      <c r="G317" s="10" t="s">
        <v>260</v>
      </c>
      <c r="H317" s="10" t="s">
        <v>260</v>
      </c>
      <c r="I317" s="10" t="s">
        <v>294</v>
      </c>
      <c r="J317" s="10" t="s">
        <v>295</v>
      </c>
      <c r="K317" s="10" t="s">
        <v>295</v>
      </c>
      <c r="L317" s="10" t="s">
        <v>295</v>
      </c>
      <c r="M317" s="10" t="s">
        <v>295</v>
      </c>
      <c r="N317" s="10" t="s">
        <v>294</v>
      </c>
      <c r="O317" s="10" t="s">
        <v>260</v>
      </c>
      <c r="P317" s="10" t="s">
        <v>294</v>
      </c>
      <c r="Q317" s="10" t="s">
        <v>260</v>
      </c>
      <c r="R317" s="10" t="s">
        <v>295</v>
      </c>
      <c r="S317" s="10" t="s">
        <v>294</v>
      </c>
      <c r="T317" s="10" t="s">
        <v>294</v>
      </c>
      <c r="U317" s="10" t="s">
        <v>295</v>
      </c>
      <c r="V317" s="10" t="s">
        <v>295</v>
      </c>
      <c r="W317" s="109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>
        <v>2</v>
      </c>
    </row>
    <row r="318" spans="1:65">
      <c r="A318" s="35"/>
      <c r="B318" s="19"/>
      <c r="C318" s="8"/>
      <c r="D318" s="29" t="s">
        <v>296</v>
      </c>
      <c r="E318" s="29" t="s">
        <v>296</v>
      </c>
      <c r="F318" s="29" t="s">
        <v>121</v>
      </c>
      <c r="G318" s="29" t="s">
        <v>296</v>
      </c>
      <c r="H318" s="29" t="s">
        <v>296</v>
      </c>
      <c r="I318" s="29" t="s">
        <v>297</v>
      </c>
      <c r="J318" s="29" t="s">
        <v>296</v>
      </c>
      <c r="K318" s="29" t="s">
        <v>296</v>
      </c>
      <c r="L318" s="29" t="s">
        <v>298</v>
      </c>
      <c r="M318" s="29" t="s">
        <v>299</v>
      </c>
      <c r="N318" s="29" t="s">
        <v>299</v>
      </c>
      <c r="O318" s="29" t="s">
        <v>250</v>
      </c>
      <c r="P318" s="29" t="s">
        <v>296</v>
      </c>
      <c r="Q318" s="29" t="s">
        <v>296</v>
      </c>
      <c r="R318" s="29" t="s">
        <v>296</v>
      </c>
      <c r="S318" s="29" t="s">
        <v>298</v>
      </c>
      <c r="T318" s="29" t="s">
        <v>296</v>
      </c>
      <c r="U318" s="29" t="s">
        <v>252</v>
      </c>
      <c r="V318" s="29" t="s">
        <v>297</v>
      </c>
      <c r="W318" s="109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>
        <v>3</v>
      </c>
    </row>
    <row r="319" spans="1:65">
      <c r="A319" s="35"/>
      <c r="B319" s="18">
        <v>1</v>
      </c>
      <c r="C319" s="14">
        <v>1</v>
      </c>
      <c r="D319" s="22">
        <v>3.4799999999999995</v>
      </c>
      <c r="E319" s="22">
        <v>3.56</v>
      </c>
      <c r="F319" s="23">
        <v>3.8</v>
      </c>
      <c r="G319" s="22">
        <v>3.7900000000000005</v>
      </c>
      <c r="H319" s="23">
        <v>3.56</v>
      </c>
      <c r="I319" s="22">
        <v>3.39</v>
      </c>
      <c r="J319" s="23">
        <v>3.2300000000000004</v>
      </c>
      <c r="K319" s="22">
        <v>3.9052040000000003</v>
      </c>
      <c r="L319" s="100">
        <v>4.2950189999999999</v>
      </c>
      <c r="M319" s="22">
        <v>4.3209999999999997</v>
      </c>
      <c r="N319" s="22">
        <v>3.8899999999999997</v>
      </c>
      <c r="O319" s="22">
        <v>3.4300000000000006</v>
      </c>
      <c r="P319" s="22">
        <v>4.1100000000000003</v>
      </c>
      <c r="Q319" s="22">
        <v>3.64</v>
      </c>
      <c r="R319" s="22">
        <v>3.8425000000000002</v>
      </c>
      <c r="S319" s="101">
        <v>2.2999999999999998</v>
      </c>
      <c r="T319" s="22">
        <v>4.03</v>
      </c>
      <c r="U319" s="22">
        <v>4.07</v>
      </c>
      <c r="V319" s="22">
        <v>3.7699999999999996</v>
      </c>
      <c r="W319" s="109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2">
        <v>1</v>
      </c>
    </row>
    <row r="320" spans="1:65">
      <c r="A320" s="35"/>
      <c r="B320" s="19">
        <v>1</v>
      </c>
      <c r="C320" s="8">
        <v>2</v>
      </c>
      <c r="D320" s="10">
        <v>3.56</v>
      </c>
      <c r="E320" s="10">
        <v>3.52</v>
      </c>
      <c r="F320" s="25">
        <v>3.7900000000000005</v>
      </c>
      <c r="G320" s="10">
        <v>3.83</v>
      </c>
      <c r="H320" s="25">
        <v>3.58</v>
      </c>
      <c r="I320" s="10">
        <v>3.42</v>
      </c>
      <c r="J320" s="25">
        <v>3.2099999999999995</v>
      </c>
      <c r="K320" s="10">
        <v>4.0050682999999996</v>
      </c>
      <c r="L320" s="10">
        <v>4.0139629999999995</v>
      </c>
      <c r="M320" s="10">
        <v>4.2539999999999996</v>
      </c>
      <c r="N320" s="10">
        <v>3.8699999999999997</v>
      </c>
      <c r="O320" s="10">
        <v>3.37</v>
      </c>
      <c r="P320" s="10">
        <v>4</v>
      </c>
      <c r="Q320" s="10">
        <v>3.5000000000000004</v>
      </c>
      <c r="R320" s="10">
        <v>4.0791980000000008</v>
      </c>
      <c r="S320" s="102">
        <v>2.25</v>
      </c>
      <c r="T320" s="105">
        <v>4.25</v>
      </c>
      <c r="U320" s="10">
        <v>4.04</v>
      </c>
      <c r="V320" s="10">
        <v>3.81</v>
      </c>
      <c r="W320" s="109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2" t="e">
        <v>#N/A</v>
      </c>
    </row>
    <row r="321" spans="1:65">
      <c r="A321" s="35"/>
      <c r="B321" s="19">
        <v>1</v>
      </c>
      <c r="C321" s="8">
        <v>3</v>
      </c>
      <c r="D321" s="10">
        <v>3.5699999999999994</v>
      </c>
      <c r="E321" s="10">
        <v>3.54</v>
      </c>
      <c r="F321" s="25">
        <v>3.8</v>
      </c>
      <c r="G321" s="10">
        <v>3.74</v>
      </c>
      <c r="H321" s="25">
        <v>3.66</v>
      </c>
      <c r="I321" s="10">
        <v>3.4000000000000004</v>
      </c>
      <c r="J321" s="25">
        <v>3.18</v>
      </c>
      <c r="K321" s="25">
        <v>3.9611966999999999</v>
      </c>
      <c r="L321" s="11">
        <v>4.0674250000000001</v>
      </c>
      <c r="M321" s="11">
        <v>4.2549999999999999</v>
      </c>
      <c r="N321" s="11">
        <v>3.81</v>
      </c>
      <c r="O321" s="11">
        <v>3.37</v>
      </c>
      <c r="P321" s="11">
        <v>3.91</v>
      </c>
      <c r="Q321" s="11">
        <v>3.35</v>
      </c>
      <c r="R321" s="11">
        <v>4.2824</v>
      </c>
      <c r="S321" s="103">
        <v>2.27</v>
      </c>
      <c r="T321" s="11">
        <v>4.01</v>
      </c>
      <c r="U321" s="11">
        <v>4.01</v>
      </c>
      <c r="V321" s="11">
        <v>3.82</v>
      </c>
      <c r="W321" s="109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2">
        <v>16</v>
      </c>
    </row>
    <row r="322" spans="1:65">
      <c r="A322" s="35"/>
      <c r="B322" s="19">
        <v>1</v>
      </c>
      <c r="C322" s="8">
        <v>4</v>
      </c>
      <c r="D322" s="10">
        <v>3.64</v>
      </c>
      <c r="E322" s="10">
        <v>3.5699999999999994</v>
      </c>
      <c r="F322" s="25">
        <v>3.88</v>
      </c>
      <c r="G322" s="10">
        <v>3.7599999999999993</v>
      </c>
      <c r="H322" s="25">
        <v>3.58</v>
      </c>
      <c r="I322" s="10">
        <v>3.4000000000000004</v>
      </c>
      <c r="J322" s="25">
        <v>3.2099999999999995</v>
      </c>
      <c r="K322" s="25">
        <v>3.8210316</v>
      </c>
      <c r="L322" s="11">
        <v>4.0330660000000007</v>
      </c>
      <c r="M322" s="11">
        <v>4.2670000000000003</v>
      </c>
      <c r="N322" s="11">
        <v>3.84</v>
      </c>
      <c r="O322" s="11">
        <v>3.37</v>
      </c>
      <c r="P322" s="11">
        <v>3.94</v>
      </c>
      <c r="Q322" s="11">
        <v>3.44</v>
      </c>
      <c r="R322" s="11">
        <v>4.0414620000000001</v>
      </c>
      <c r="S322" s="103">
        <v>2.2599999999999998</v>
      </c>
      <c r="T322" s="11">
        <v>3.9699999999999998</v>
      </c>
      <c r="U322" s="11">
        <v>4.04</v>
      </c>
      <c r="V322" s="11">
        <v>3.82</v>
      </c>
      <c r="W322" s="109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2">
        <v>3.7608419999999998</v>
      </c>
    </row>
    <row r="323" spans="1:65">
      <c r="A323" s="35"/>
      <c r="B323" s="19">
        <v>1</v>
      </c>
      <c r="C323" s="8">
        <v>5</v>
      </c>
      <c r="D323" s="10">
        <v>3.56</v>
      </c>
      <c r="E323" s="10">
        <v>3.55</v>
      </c>
      <c r="F323" s="10">
        <v>3.82</v>
      </c>
      <c r="G323" s="10">
        <v>3.6900000000000004</v>
      </c>
      <c r="H323" s="10">
        <v>3.54</v>
      </c>
      <c r="I323" s="10">
        <v>3.35</v>
      </c>
      <c r="J323" s="10">
        <v>3.25</v>
      </c>
      <c r="K323" s="10">
        <v>3.7848622000000005</v>
      </c>
      <c r="L323" s="10">
        <v>3.9862359999999999</v>
      </c>
      <c r="M323" s="10">
        <v>4.2549999999999999</v>
      </c>
      <c r="N323" s="10">
        <v>3.8699999999999997</v>
      </c>
      <c r="O323" s="10">
        <v>3.3099999999999996</v>
      </c>
      <c r="P323" s="10">
        <v>3.9599999999999995</v>
      </c>
      <c r="Q323" s="10">
        <v>3.55</v>
      </c>
      <c r="R323" s="10">
        <v>4.2274920000000007</v>
      </c>
      <c r="S323" s="102">
        <v>2.2599999999999998</v>
      </c>
      <c r="T323" s="10">
        <v>4.01</v>
      </c>
      <c r="U323" s="10">
        <v>4.1399999999999997</v>
      </c>
      <c r="V323" s="10">
        <v>3.81</v>
      </c>
      <c r="W323" s="109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2">
        <v>90</v>
      </c>
    </row>
    <row r="324" spans="1:65">
      <c r="A324" s="35"/>
      <c r="B324" s="19">
        <v>1</v>
      </c>
      <c r="C324" s="8">
        <v>6</v>
      </c>
      <c r="D324" s="10">
        <v>3.51</v>
      </c>
      <c r="E324" s="10">
        <v>3.53</v>
      </c>
      <c r="F324" s="10">
        <v>3.82</v>
      </c>
      <c r="G324" s="10">
        <v>3.62</v>
      </c>
      <c r="H324" s="10">
        <v>3.66</v>
      </c>
      <c r="I324" s="10">
        <v>3.39</v>
      </c>
      <c r="J324" s="10">
        <v>3.32</v>
      </c>
      <c r="K324" s="10">
        <v>3.8504084000000001</v>
      </c>
      <c r="L324" s="10">
        <v>3.8592790000000003</v>
      </c>
      <c r="M324" s="10">
        <v>4.2450000000000001</v>
      </c>
      <c r="N324" s="10">
        <v>3.7900000000000005</v>
      </c>
      <c r="O324" s="105">
        <v>3.1300000000000003</v>
      </c>
      <c r="P324" s="10">
        <v>4.05</v>
      </c>
      <c r="Q324" s="10">
        <v>3.44</v>
      </c>
      <c r="R324" s="10">
        <v>4.1631499999999999</v>
      </c>
      <c r="S324" s="102">
        <v>2.29</v>
      </c>
      <c r="T324" s="10">
        <v>4.07</v>
      </c>
      <c r="U324" s="10">
        <v>3.9600000000000004</v>
      </c>
      <c r="V324" s="10">
        <v>3.82</v>
      </c>
      <c r="W324" s="109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3"/>
    </row>
    <row r="325" spans="1:65">
      <c r="A325" s="35"/>
      <c r="B325" s="20" t="s">
        <v>253</v>
      </c>
      <c r="C325" s="12"/>
      <c r="D325" s="26">
        <v>3.5533333333333332</v>
      </c>
      <c r="E325" s="26">
        <v>3.5450000000000004</v>
      </c>
      <c r="F325" s="26">
        <v>3.8183333333333334</v>
      </c>
      <c r="G325" s="26">
        <v>3.7383333333333337</v>
      </c>
      <c r="H325" s="26">
        <v>3.5966666666666671</v>
      </c>
      <c r="I325" s="26">
        <v>3.3916666666666671</v>
      </c>
      <c r="J325" s="26">
        <v>3.2333333333333329</v>
      </c>
      <c r="K325" s="26">
        <v>3.8879618666666662</v>
      </c>
      <c r="L325" s="26">
        <v>4.042498000000001</v>
      </c>
      <c r="M325" s="26">
        <v>4.266166666666666</v>
      </c>
      <c r="N325" s="26">
        <v>3.8450000000000002</v>
      </c>
      <c r="O325" s="26">
        <v>3.33</v>
      </c>
      <c r="P325" s="26">
        <v>3.9949999999999997</v>
      </c>
      <c r="Q325" s="26">
        <v>3.4866666666666668</v>
      </c>
      <c r="R325" s="26">
        <v>4.1060336666666677</v>
      </c>
      <c r="S325" s="26">
        <v>2.2716666666666665</v>
      </c>
      <c r="T325" s="26">
        <v>4.0566666666666675</v>
      </c>
      <c r="U325" s="26">
        <v>4.0433333333333339</v>
      </c>
      <c r="V325" s="26">
        <v>3.8083333333333336</v>
      </c>
      <c r="W325" s="109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3"/>
    </row>
    <row r="326" spans="1:65">
      <c r="A326" s="35"/>
      <c r="B326" s="3" t="s">
        <v>254</v>
      </c>
      <c r="C326" s="33"/>
      <c r="D326" s="11">
        <v>3.56</v>
      </c>
      <c r="E326" s="11">
        <v>3.5449999999999999</v>
      </c>
      <c r="F326" s="11">
        <v>3.8099999999999996</v>
      </c>
      <c r="G326" s="11">
        <v>3.75</v>
      </c>
      <c r="H326" s="11">
        <v>3.58</v>
      </c>
      <c r="I326" s="11">
        <v>3.3950000000000005</v>
      </c>
      <c r="J326" s="11">
        <v>3.2199999999999998</v>
      </c>
      <c r="K326" s="11">
        <v>3.8778062000000002</v>
      </c>
      <c r="L326" s="11">
        <v>4.0235145000000001</v>
      </c>
      <c r="M326" s="11">
        <v>4.2549999999999999</v>
      </c>
      <c r="N326" s="11">
        <v>3.8549999999999995</v>
      </c>
      <c r="O326" s="11">
        <v>3.37</v>
      </c>
      <c r="P326" s="11">
        <v>3.9799999999999995</v>
      </c>
      <c r="Q326" s="11">
        <v>3.47</v>
      </c>
      <c r="R326" s="11">
        <v>4.1211739999999999</v>
      </c>
      <c r="S326" s="11">
        <v>2.2649999999999997</v>
      </c>
      <c r="T326" s="11">
        <v>4.0199999999999996</v>
      </c>
      <c r="U326" s="11">
        <v>4.04</v>
      </c>
      <c r="V326" s="11">
        <v>3.8149999999999999</v>
      </c>
      <c r="W326" s="109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3"/>
    </row>
    <row r="327" spans="1:65">
      <c r="A327" s="35"/>
      <c r="B327" s="3" t="s">
        <v>255</v>
      </c>
      <c r="C327" s="33"/>
      <c r="D327" s="27">
        <v>5.5015149428740848E-2</v>
      </c>
      <c r="E327" s="27">
        <v>1.870828693386957E-2</v>
      </c>
      <c r="F327" s="27">
        <v>3.250640962435964E-2</v>
      </c>
      <c r="G327" s="27">
        <v>7.4677082606825651E-2</v>
      </c>
      <c r="H327" s="27">
        <v>5.1251016250086899E-2</v>
      </c>
      <c r="I327" s="27">
        <v>2.3166067138525401E-2</v>
      </c>
      <c r="J327" s="27">
        <v>4.8442405665559858E-2</v>
      </c>
      <c r="K327" s="27">
        <v>8.4727815296788009E-2</v>
      </c>
      <c r="L327" s="27">
        <v>0.14284679501059858</v>
      </c>
      <c r="M327" s="27">
        <v>2.7759082597713189E-2</v>
      </c>
      <c r="N327" s="27">
        <v>3.8858718455450594E-2</v>
      </c>
      <c r="O327" s="27">
        <v>0.10507140429250959</v>
      </c>
      <c r="P327" s="27">
        <v>7.4498322128756789E-2</v>
      </c>
      <c r="Q327" s="27">
        <v>0.10073066398404544</v>
      </c>
      <c r="R327" s="27">
        <v>0.15713633087948395</v>
      </c>
      <c r="S327" s="27">
        <v>1.9407902170679524E-2</v>
      </c>
      <c r="T327" s="27">
        <v>0.10013324456276587</v>
      </c>
      <c r="U327" s="27">
        <v>6.0221812216726317E-2</v>
      </c>
      <c r="V327" s="27">
        <v>1.9407902170679628E-2</v>
      </c>
      <c r="W327" s="172"/>
      <c r="X327" s="173"/>
      <c r="Y327" s="173"/>
      <c r="Z327" s="173"/>
      <c r="AA327" s="173"/>
      <c r="AB327" s="173"/>
      <c r="AC327" s="173"/>
      <c r="AD327" s="173"/>
      <c r="AE327" s="173"/>
      <c r="AF327" s="173"/>
      <c r="AG327" s="173"/>
      <c r="AH327" s="173"/>
      <c r="AI327" s="173"/>
      <c r="AJ327" s="173"/>
      <c r="AK327" s="173"/>
      <c r="AL327" s="173"/>
      <c r="AM327" s="173"/>
      <c r="AN327" s="173"/>
      <c r="AO327" s="173"/>
      <c r="AP327" s="173"/>
      <c r="AQ327" s="173"/>
      <c r="AR327" s="173"/>
      <c r="AS327" s="173"/>
      <c r="AT327" s="173"/>
      <c r="AU327" s="173"/>
      <c r="AV327" s="173"/>
      <c r="AW327" s="173"/>
      <c r="AX327" s="173"/>
      <c r="AY327" s="173"/>
      <c r="AZ327" s="173"/>
      <c r="BA327" s="173"/>
      <c r="BB327" s="173"/>
      <c r="BC327" s="173"/>
      <c r="BD327" s="173"/>
      <c r="BE327" s="173"/>
      <c r="BF327" s="173"/>
      <c r="BG327" s="173"/>
      <c r="BH327" s="173"/>
      <c r="BI327" s="173"/>
      <c r="BJ327" s="173"/>
      <c r="BK327" s="173"/>
      <c r="BL327" s="173"/>
      <c r="BM327" s="64"/>
    </row>
    <row r="328" spans="1:65">
      <c r="A328" s="35"/>
      <c r="B328" s="3" t="s">
        <v>87</v>
      </c>
      <c r="C328" s="33"/>
      <c r="D328" s="13">
        <v>1.5482687456493673E-2</v>
      </c>
      <c r="E328" s="13">
        <v>5.2773729009505128E-3</v>
      </c>
      <c r="F328" s="13">
        <v>8.5132456458384045E-3</v>
      </c>
      <c r="G328" s="13">
        <v>1.9976036363841009E-2</v>
      </c>
      <c r="H328" s="13">
        <v>1.4249587465269758E-2</v>
      </c>
      <c r="I328" s="13">
        <v>6.830290065412894E-3</v>
      </c>
      <c r="J328" s="13">
        <v>1.4982187319245319E-2</v>
      </c>
      <c r="K328" s="13">
        <v>2.1792347302374438E-2</v>
      </c>
      <c r="L328" s="13">
        <v>3.5336268567256815E-2</v>
      </c>
      <c r="M328" s="13">
        <v>6.506797499170964E-3</v>
      </c>
      <c r="N328" s="13">
        <v>1.0106298688023561E-2</v>
      </c>
      <c r="O328" s="13">
        <v>3.1552974262014893E-2</v>
      </c>
      <c r="P328" s="13">
        <v>1.8647890395183178E-2</v>
      </c>
      <c r="Q328" s="13">
        <v>2.8890247796571348E-2</v>
      </c>
      <c r="R328" s="13">
        <v>3.8269615798608221E-2</v>
      </c>
      <c r="S328" s="13">
        <v>8.5434639049212883E-3</v>
      </c>
      <c r="T328" s="13">
        <v>2.4683626432892156E-2</v>
      </c>
      <c r="U328" s="13">
        <v>1.4894100300921594E-2</v>
      </c>
      <c r="V328" s="13">
        <v>5.0961668719508866E-3</v>
      </c>
      <c r="W328" s="109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3"/>
    </row>
    <row r="329" spans="1:65">
      <c r="A329" s="35"/>
      <c r="B329" s="3" t="s">
        <v>256</v>
      </c>
      <c r="C329" s="33"/>
      <c r="D329" s="13">
        <v>-5.517611924847321E-2</v>
      </c>
      <c r="E329" s="13">
        <v>-5.7391935103894176E-2</v>
      </c>
      <c r="F329" s="13">
        <v>1.5286824953915534E-2</v>
      </c>
      <c r="G329" s="13">
        <v>-5.9850072581262292E-3</v>
      </c>
      <c r="H329" s="13">
        <v>-4.3653876800283764E-2</v>
      </c>
      <c r="I329" s="13">
        <v>-9.8162946843641019E-2</v>
      </c>
      <c r="J329" s="13">
        <v>-0.14026344809664082</v>
      </c>
      <c r="K329" s="13">
        <v>3.3800905931880898E-2</v>
      </c>
      <c r="L329" s="13">
        <v>7.4891739668936141E-2</v>
      </c>
      <c r="M329" s="13">
        <v>0.13436476902424155</v>
      </c>
      <c r="N329" s="13">
        <v>2.2377435691262937E-2</v>
      </c>
      <c r="O329" s="13">
        <v>-0.11455998417375679</v>
      </c>
      <c r="P329" s="13">
        <v>6.2262121088841216E-2</v>
      </c>
      <c r="Q329" s="13">
        <v>-7.2902646091841383E-2</v>
      </c>
      <c r="R329" s="13">
        <v>9.1785740179105568E-2</v>
      </c>
      <c r="S329" s="13">
        <v>-0.39596859781222749</v>
      </c>
      <c r="T329" s="13">
        <v>7.8659158418957098E-2</v>
      </c>
      <c r="U329" s="13">
        <v>7.5113853050283508E-2</v>
      </c>
      <c r="V329" s="13">
        <v>1.2627845927410286E-2</v>
      </c>
      <c r="W329" s="109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3"/>
    </row>
    <row r="330" spans="1:65">
      <c r="A330" s="35"/>
      <c r="B330" s="54" t="s">
        <v>257</v>
      </c>
      <c r="C330" s="55"/>
      <c r="D330" s="53">
        <v>0.69</v>
      </c>
      <c r="E330" s="53">
        <v>0.72</v>
      </c>
      <c r="F330" s="53">
        <v>0.03</v>
      </c>
      <c r="G330" s="53">
        <v>0.19</v>
      </c>
      <c r="H330" s="53">
        <v>0.56999999999999995</v>
      </c>
      <c r="I330" s="53">
        <v>1.1299999999999999</v>
      </c>
      <c r="J330" s="53">
        <v>1.56</v>
      </c>
      <c r="K330" s="53">
        <v>0.22</v>
      </c>
      <c r="L330" s="53">
        <v>0.64</v>
      </c>
      <c r="M330" s="53">
        <v>1.24</v>
      </c>
      <c r="N330" s="53">
        <v>0.1</v>
      </c>
      <c r="O330" s="53">
        <v>1.3</v>
      </c>
      <c r="P330" s="53">
        <v>0.51</v>
      </c>
      <c r="Q330" s="53">
        <v>0.87</v>
      </c>
      <c r="R330" s="53">
        <v>0.81</v>
      </c>
      <c r="S330" s="53">
        <v>4.17</v>
      </c>
      <c r="T330" s="53">
        <v>0.67</v>
      </c>
      <c r="U330" s="53">
        <v>0.64</v>
      </c>
      <c r="V330" s="53">
        <v>0</v>
      </c>
      <c r="W330" s="109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63"/>
    </row>
    <row r="331" spans="1:65">
      <c r="B331" s="36"/>
      <c r="C331" s="20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BM331" s="63"/>
    </row>
    <row r="332" spans="1:65" ht="15">
      <c r="B332" s="37" t="s">
        <v>534</v>
      </c>
      <c r="BM332" s="32" t="s">
        <v>67</v>
      </c>
    </row>
    <row r="333" spans="1:65" ht="15">
      <c r="A333" s="28" t="s">
        <v>42</v>
      </c>
      <c r="B333" s="18" t="s">
        <v>115</v>
      </c>
      <c r="C333" s="15" t="s">
        <v>116</v>
      </c>
      <c r="D333" s="16" t="s">
        <v>219</v>
      </c>
      <c r="E333" s="17" t="s">
        <v>219</v>
      </c>
      <c r="F333" s="17" t="s">
        <v>219</v>
      </c>
      <c r="G333" s="17" t="s">
        <v>219</v>
      </c>
      <c r="H333" s="17" t="s">
        <v>219</v>
      </c>
      <c r="I333" s="17" t="s">
        <v>219</v>
      </c>
      <c r="J333" s="17" t="s">
        <v>219</v>
      </c>
      <c r="K333" s="17" t="s">
        <v>219</v>
      </c>
      <c r="L333" s="17" t="s">
        <v>219</v>
      </c>
      <c r="M333" s="17" t="s">
        <v>219</v>
      </c>
      <c r="N333" s="17" t="s">
        <v>219</v>
      </c>
      <c r="O333" s="17" t="s">
        <v>219</v>
      </c>
      <c r="P333" s="17" t="s">
        <v>219</v>
      </c>
      <c r="Q333" s="17" t="s">
        <v>219</v>
      </c>
      <c r="R333" s="17" t="s">
        <v>219</v>
      </c>
      <c r="S333" s="17" t="s">
        <v>219</v>
      </c>
      <c r="T333" s="17" t="s">
        <v>219</v>
      </c>
      <c r="U333" s="17" t="s">
        <v>219</v>
      </c>
      <c r="V333" s="17" t="s">
        <v>219</v>
      </c>
      <c r="W333" s="109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>
        <v>1</v>
      </c>
    </row>
    <row r="334" spans="1:65">
      <c r="A334" s="35"/>
      <c r="B334" s="19" t="s">
        <v>220</v>
      </c>
      <c r="C334" s="8" t="s">
        <v>220</v>
      </c>
      <c r="D334" s="107" t="s">
        <v>222</v>
      </c>
      <c r="E334" s="108" t="s">
        <v>223</v>
      </c>
      <c r="F334" s="108" t="s">
        <v>224</v>
      </c>
      <c r="G334" s="108" t="s">
        <v>225</v>
      </c>
      <c r="H334" s="108" t="s">
        <v>226</v>
      </c>
      <c r="I334" s="108" t="s">
        <v>227</v>
      </c>
      <c r="J334" s="108" t="s">
        <v>228</v>
      </c>
      <c r="K334" s="108" t="s">
        <v>229</v>
      </c>
      <c r="L334" s="108" t="s">
        <v>232</v>
      </c>
      <c r="M334" s="108" t="s">
        <v>234</v>
      </c>
      <c r="N334" s="108" t="s">
        <v>235</v>
      </c>
      <c r="O334" s="108" t="s">
        <v>236</v>
      </c>
      <c r="P334" s="108" t="s">
        <v>237</v>
      </c>
      <c r="Q334" s="108" t="s">
        <v>238</v>
      </c>
      <c r="R334" s="108" t="s">
        <v>239</v>
      </c>
      <c r="S334" s="108" t="s">
        <v>242</v>
      </c>
      <c r="T334" s="108" t="s">
        <v>244</v>
      </c>
      <c r="U334" s="108" t="s">
        <v>245</v>
      </c>
      <c r="V334" s="108" t="s">
        <v>246</v>
      </c>
      <c r="W334" s="109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 t="s">
        <v>3</v>
      </c>
    </row>
    <row r="335" spans="1:65">
      <c r="A335" s="35"/>
      <c r="B335" s="19"/>
      <c r="C335" s="8"/>
      <c r="D335" s="9" t="s">
        <v>260</v>
      </c>
      <c r="E335" s="10" t="s">
        <v>260</v>
      </c>
      <c r="F335" s="10" t="s">
        <v>260</v>
      </c>
      <c r="G335" s="10" t="s">
        <v>260</v>
      </c>
      <c r="H335" s="10" t="s">
        <v>260</v>
      </c>
      <c r="I335" s="10" t="s">
        <v>294</v>
      </c>
      <c r="J335" s="10" t="s">
        <v>295</v>
      </c>
      <c r="K335" s="10" t="s">
        <v>295</v>
      </c>
      <c r="L335" s="10" t="s">
        <v>295</v>
      </c>
      <c r="M335" s="10" t="s">
        <v>260</v>
      </c>
      <c r="N335" s="10" t="s">
        <v>294</v>
      </c>
      <c r="O335" s="10" t="s">
        <v>260</v>
      </c>
      <c r="P335" s="10" t="s">
        <v>294</v>
      </c>
      <c r="Q335" s="10" t="s">
        <v>260</v>
      </c>
      <c r="R335" s="10" t="s">
        <v>260</v>
      </c>
      <c r="S335" s="10" t="s">
        <v>294</v>
      </c>
      <c r="T335" s="10" t="s">
        <v>294</v>
      </c>
      <c r="U335" s="10" t="s">
        <v>260</v>
      </c>
      <c r="V335" s="10" t="s">
        <v>260</v>
      </c>
      <c r="W335" s="109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>
        <v>2</v>
      </c>
    </row>
    <row r="336" spans="1:65">
      <c r="A336" s="35"/>
      <c r="B336" s="19"/>
      <c r="C336" s="8"/>
      <c r="D336" s="29" t="s">
        <v>296</v>
      </c>
      <c r="E336" s="29" t="s">
        <v>296</v>
      </c>
      <c r="F336" s="29" t="s">
        <v>121</v>
      </c>
      <c r="G336" s="29" t="s">
        <v>296</v>
      </c>
      <c r="H336" s="29" t="s">
        <v>296</v>
      </c>
      <c r="I336" s="29" t="s">
        <v>297</v>
      </c>
      <c r="J336" s="29" t="s">
        <v>296</v>
      </c>
      <c r="K336" s="29" t="s">
        <v>296</v>
      </c>
      <c r="L336" s="29" t="s">
        <v>299</v>
      </c>
      <c r="M336" s="29" t="s">
        <v>296</v>
      </c>
      <c r="N336" s="29" t="s">
        <v>299</v>
      </c>
      <c r="O336" s="29" t="s">
        <v>250</v>
      </c>
      <c r="P336" s="29" t="s">
        <v>296</v>
      </c>
      <c r="Q336" s="29" t="s">
        <v>296</v>
      </c>
      <c r="R336" s="29" t="s">
        <v>296</v>
      </c>
      <c r="S336" s="29" t="s">
        <v>298</v>
      </c>
      <c r="T336" s="29" t="s">
        <v>296</v>
      </c>
      <c r="U336" s="29" t="s">
        <v>252</v>
      </c>
      <c r="V336" s="29" t="s">
        <v>297</v>
      </c>
      <c r="W336" s="109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2">
        <v>3</v>
      </c>
    </row>
    <row r="337" spans="1:65">
      <c r="A337" s="35"/>
      <c r="B337" s="18">
        <v>1</v>
      </c>
      <c r="C337" s="14">
        <v>1</v>
      </c>
      <c r="D337" s="22">
        <v>4.72</v>
      </c>
      <c r="E337" s="22">
        <v>4.68</v>
      </c>
      <c r="F337" s="23">
        <v>4.7</v>
      </c>
      <c r="G337" s="22">
        <v>5.4</v>
      </c>
      <c r="H337" s="23">
        <v>5.18</v>
      </c>
      <c r="I337" s="22">
        <v>5.3</v>
      </c>
      <c r="J337" s="110" t="s">
        <v>108</v>
      </c>
      <c r="K337" s="101" t="s">
        <v>98</v>
      </c>
      <c r="L337" s="101" t="s">
        <v>108</v>
      </c>
      <c r="M337" s="101">
        <v>2.96</v>
      </c>
      <c r="N337" s="22">
        <v>4.8</v>
      </c>
      <c r="O337" s="22">
        <v>4.7</v>
      </c>
      <c r="P337" s="22">
        <v>5.65</v>
      </c>
      <c r="Q337" s="22">
        <v>5</v>
      </c>
      <c r="R337" s="101">
        <v>6.5747302810747499</v>
      </c>
      <c r="S337" s="101">
        <v>2</v>
      </c>
      <c r="T337" s="22">
        <v>5.89</v>
      </c>
      <c r="U337" s="22">
        <v>5.2</v>
      </c>
      <c r="V337" s="22">
        <v>4.9000000000000004</v>
      </c>
      <c r="W337" s="109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2">
        <v>1</v>
      </c>
    </row>
    <row r="338" spans="1:65">
      <c r="A338" s="35"/>
      <c r="B338" s="19">
        <v>1</v>
      </c>
      <c r="C338" s="8">
        <v>2</v>
      </c>
      <c r="D338" s="10">
        <v>4.8499999999999996</v>
      </c>
      <c r="E338" s="10">
        <v>4.72</v>
      </c>
      <c r="F338" s="25">
        <v>4.75</v>
      </c>
      <c r="G338" s="10">
        <v>5.45</v>
      </c>
      <c r="H338" s="25">
        <v>5.1100000000000003</v>
      </c>
      <c r="I338" s="10">
        <v>5.3</v>
      </c>
      <c r="J338" s="103">
        <v>5</v>
      </c>
      <c r="K338" s="102" t="s">
        <v>98</v>
      </c>
      <c r="L338" s="102" t="s">
        <v>108</v>
      </c>
      <c r="M338" s="102">
        <v>2.92</v>
      </c>
      <c r="N338" s="10">
        <v>4.9000000000000004</v>
      </c>
      <c r="O338" s="10">
        <v>4.5</v>
      </c>
      <c r="P338" s="10">
        <v>5.61</v>
      </c>
      <c r="Q338" s="10">
        <v>4.9000000000000004</v>
      </c>
      <c r="R338" s="102">
        <v>6.6633855592534799</v>
      </c>
      <c r="S338" s="102">
        <v>2</v>
      </c>
      <c r="T338" s="10">
        <v>6.24</v>
      </c>
      <c r="U338" s="10">
        <v>5.0999999999999996</v>
      </c>
      <c r="V338" s="10">
        <v>5.0999999999999996</v>
      </c>
      <c r="W338" s="109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 t="e">
        <v>#N/A</v>
      </c>
    </row>
    <row r="339" spans="1:65">
      <c r="A339" s="35"/>
      <c r="B339" s="19">
        <v>1</v>
      </c>
      <c r="C339" s="8">
        <v>3</v>
      </c>
      <c r="D339" s="10">
        <v>4.96</v>
      </c>
      <c r="E339" s="10">
        <v>4.62</v>
      </c>
      <c r="F339" s="25">
        <v>4.7</v>
      </c>
      <c r="G339" s="10">
        <v>5.38</v>
      </c>
      <c r="H339" s="25">
        <v>5.1100000000000003</v>
      </c>
      <c r="I339" s="10">
        <v>5.4</v>
      </c>
      <c r="J339" s="103" t="s">
        <v>108</v>
      </c>
      <c r="K339" s="103" t="s">
        <v>98</v>
      </c>
      <c r="L339" s="103" t="s">
        <v>108</v>
      </c>
      <c r="M339" s="103">
        <v>3.05</v>
      </c>
      <c r="N339" s="11">
        <v>4.7</v>
      </c>
      <c r="O339" s="11">
        <v>4.5999999999999996</v>
      </c>
      <c r="P339" s="104">
        <v>5.36</v>
      </c>
      <c r="Q339" s="11">
        <v>4.5999999999999996</v>
      </c>
      <c r="R339" s="103">
        <v>6.5094303343800703</v>
      </c>
      <c r="S339" s="103">
        <v>2</v>
      </c>
      <c r="T339" s="11">
        <v>5.77</v>
      </c>
      <c r="U339" s="11">
        <v>5.0999999999999996</v>
      </c>
      <c r="V339" s="11">
        <v>5</v>
      </c>
      <c r="W339" s="109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2">
        <v>16</v>
      </c>
    </row>
    <row r="340" spans="1:65">
      <c r="A340" s="35"/>
      <c r="B340" s="19">
        <v>1</v>
      </c>
      <c r="C340" s="8">
        <v>4</v>
      </c>
      <c r="D340" s="10">
        <v>4.95</v>
      </c>
      <c r="E340" s="10">
        <v>5.13</v>
      </c>
      <c r="F340" s="25">
        <v>4.9000000000000004</v>
      </c>
      <c r="G340" s="10">
        <v>5.41</v>
      </c>
      <c r="H340" s="25">
        <v>4.9800000000000004</v>
      </c>
      <c r="I340" s="10">
        <v>5.5</v>
      </c>
      <c r="J340" s="103">
        <v>11</v>
      </c>
      <c r="K340" s="103" t="s">
        <v>98</v>
      </c>
      <c r="L340" s="103" t="s">
        <v>108</v>
      </c>
      <c r="M340" s="103">
        <v>3.2</v>
      </c>
      <c r="N340" s="11">
        <v>4.8</v>
      </c>
      <c r="O340" s="11">
        <v>4.5999999999999996</v>
      </c>
      <c r="P340" s="11">
        <v>5.57</v>
      </c>
      <c r="Q340" s="11">
        <v>4.7</v>
      </c>
      <c r="R340" s="103">
        <v>6.6961200302741704</v>
      </c>
      <c r="S340" s="103">
        <v>2</v>
      </c>
      <c r="T340" s="11">
        <v>5.69</v>
      </c>
      <c r="U340" s="11">
        <v>5</v>
      </c>
      <c r="V340" s="11">
        <v>5.4</v>
      </c>
      <c r="W340" s="109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2">
        <v>5.0921538461538454</v>
      </c>
    </row>
    <row r="341" spans="1:65">
      <c r="A341" s="35"/>
      <c r="B341" s="19">
        <v>1</v>
      </c>
      <c r="C341" s="8">
        <v>5</v>
      </c>
      <c r="D341" s="10">
        <v>4.97</v>
      </c>
      <c r="E341" s="10">
        <v>5.09</v>
      </c>
      <c r="F341" s="10">
        <v>4.82</v>
      </c>
      <c r="G341" s="10">
        <v>5.51</v>
      </c>
      <c r="H341" s="10">
        <v>4.92</v>
      </c>
      <c r="I341" s="10">
        <v>5.5</v>
      </c>
      <c r="J341" s="102">
        <v>9</v>
      </c>
      <c r="K341" s="102" t="s">
        <v>98</v>
      </c>
      <c r="L341" s="102" t="s">
        <v>108</v>
      </c>
      <c r="M341" s="102">
        <v>2.96</v>
      </c>
      <c r="N341" s="10">
        <v>4.8</v>
      </c>
      <c r="O341" s="10">
        <v>4.5</v>
      </c>
      <c r="P341" s="10">
        <v>5.7</v>
      </c>
      <c r="Q341" s="10">
        <v>4.9000000000000004</v>
      </c>
      <c r="R341" s="102">
        <v>6.4616586786772503</v>
      </c>
      <c r="S341" s="102">
        <v>2</v>
      </c>
      <c r="T341" s="10">
        <v>5.97</v>
      </c>
      <c r="U341" s="10">
        <v>5.0999999999999996</v>
      </c>
      <c r="V341" s="10">
        <v>5.4</v>
      </c>
      <c r="W341" s="109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2">
        <v>91</v>
      </c>
    </row>
    <row r="342" spans="1:65">
      <c r="A342" s="35"/>
      <c r="B342" s="19">
        <v>1</v>
      </c>
      <c r="C342" s="8">
        <v>6</v>
      </c>
      <c r="D342" s="10">
        <v>4.88</v>
      </c>
      <c r="E342" s="10">
        <v>4.4800000000000004</v>
      </c>
      <c r="F342" s="10">
        <v>4.91</v>
      </c>
      <c r="G342" s="10">
        <v>5.3</v>
      </c>
      <c r="H342" s="10">
        <v>5.05</v>
      </c>
      <c r="I342" s="10">
        <v>5.5</v>
      </c>
      <c r="J342" s="102">
        <v>12</v>
      </c>
      <c r="K342" s="102" t="s">
        <v>98</v>
      </c>
      <c r="L342" s="102" t="s">
        <v>108</v>
      </c>
      <c r="M342" s="102">
        <v>2.77</v>
      </c>
      <c r="N342" s="10">
        <v>4.8</v>
      </c>
      <c r="O342" s="10">
        <v>4.2</v>
      </c>
      <c r="P342" s="10">
        <v>5.61</v>
      </c>
      <c r="Q342" s="10">
        <v>4.9000000000000004</v>
      </c>
      <c r="R342" s="102">
        <v>6.5527620937175897</v>
      </c>
      <c r="S342" s="102">
        <v>2</v>
      </c>
      <c r="T342" s="10">
        <v>5.53</v>
      </c>
      <c r="U342" s="10">
        <v>5</v>
      </c>
      <c r="V342" s="10">
        <v>5</v>
      </c>
      <c r="W342" s="109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3"/>
    </row>
    <row r="343" spans="1:65">
      <c r="A343" s="35"/>
      <c r="B343" s="20" t="s">
        <v>253</v>
      </c>
      <c r="C343" s="12"/>
      <c r="D343" s="26">
        <v>4.8883333333333328</v>
      </c>
      <c r="E343" s="26">
        <v>4.7866666666666662</v>
      </c>
      <c r="F343" s="26">
        <v>4.796666666666666</v>
      </c>
      <c r="G343" s="26">
        <v>5.4083333333333323</v>
      </c>
      <c r="H343" s="26">
        <v>5.0583333333333327</v>
      </c>
      <c r="I343" s="26">
        <v>5.416666666666667</v>
      </c>
      <c r="J343" s="26">
        <v>9.25</v>
      </c>
      <c r="K343" s="26" t="s">
        <v>646</v>
      </c>
      <c r="L343" s="26" t="s">
        <v>646</v>
      </c>
      <c r="M343" s="26">
        <v>2.9766666666666666</v>
      </c>
      <c r="N343" s="26">
        <v>4.8</v>
      </c>
      <c r="O343" s="26">
        <v>4.5166666666666666</v>
      </c>
      <c r="P343" s="26">
        <v>5.583333333333333</v>
      </c>
      <c r="Q343" s="26">
        <v>4.833333333333333</v>
      </c>
      <c r="R343" s="26">
        <v>6.5763478295628852</v>
      </c>
      <c r="S343" s="26">
        <v>2</v>
      </c>
      <c r="T343" s="26">
        <v>5.8483333333333327</v>
      </c>
      <c r="U343" s="26">
        <v>5.083333333333333</v>
      </c>
      <c r="V343" s="26">
        <v>5.1333333333333329</v>
      </c>
      <c r="W343" s="109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3"/>
    </row>
    <row r="344" spans="1:65">
      <c r="A344" s="35"/>
      <c r="B344" s="3" t="s">
        <v>254</v>
      </c>
      <c r="C344" s="33"/>
      <c r="D344" s="11">
        <v>4.915</v>
      </c>
      <c r="E344" s="11">
        <v>4.6999999999999993</v>
      </c>
      <c r="F344" s="11">
        <v>4.7850000000000001</v>
      </c>
      <c r="G344" s="11">
        <v>5.4050000000000002</v>
      </c>
      <c r="H344" s="11">
        <v>5.08</v>
      </c>
      <c r="I344" s="11">
        <v>5.45</v>
      </c>
      <c r="J344" s="11">
        <v>10</v>
      </c>
      <c r="K344" s="11" t="s">
        <v>646</v>
      </c>
      <c r="L344" s="11" t="s">
        <v>646</v>
      </c>
      <c r="M344" s="11">
        <v>2.96</v>
      </c>
      <c r="N344" s="11">
        <v>4.8</v>
      </c>
      <c r="O344" s="11">
        <v>4.55</v>
      </c>
      <c r="P344" s="11">
        <v>5.61</v>
      </c>
      <c r="Q344" s="11">
        <v>4.9000000000000004</v>
      </c>
      <c r="R344" s="11">
        <v>6.5637461873961698</v>
      </c>
      <c r="S344" s="11">
        <v>2</v>
      </c>
      <c r="T344" s="11">
        <v>5.83</v>
      </c>
      <c r="U344" s="11">
        <v>5.0999999999999996</v>
      </c>
      <c r="V344" s="11">
        <v>5.05</v>
      </c>
      <c r="W344" s="109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A345" s="35"/>
      <c r="B345" s="3" t="s">
        <v>255</v>
      </c>
      <c r="C345" s="33"/>
      <c r="D345" s="27">
        <v>9.5376447127509853E-2</v>
      </c>
      <c r="E345" s="27">
        <v>0.26364117028011119</v>
      </c>
      <c r="F345" s="27">
        <v>9.4798030921885074E-2</v>
      </c>
      <c r="G345" s="27">
        <v>7.0261416628663767E-2</v>
      </c>
      <c r="H345" s="27">
        <v>9.5376447127509728E-2</v>
      </c>
      <c r="I345" s="27">
        <v>9.8319208025017577E-2</v>
      </c>
      <c r="J345" s="27">
        <v>3.0956959368344519</v>
      </c>
      <c r="K345" s="27" t="s">
        <v>646</v>
      </c>
      <c r="L345" s="27" t="s">
        <v>646</v>
      </c>
      <c r="M345" s="27">
        <v>0.14264174237111196</v>
      </c>
      <c r="N345" s="27">
        <v>6.3245553203367638E-2</v>
      </c>
      <c r="O345" s="27">
        <v>0.17224014243685073</v>
      </c>
      <c r="P345" s="27">
        <v>0.11792653080060764</v>
      </c>
      <c r="Q345" s="27">
        <v>0.15055453054181636</v>
      </c>
      <c r="R345" s="27">
        <v>8.956718410646046E-2</v>
      </c>
      <c r="S345" s="27">
        <v>0</v>
      </c>
      <c r="T345" s="27">
        <v>0.2459607014680732</v>
      </c>
      <c r="U345" s="27">
        <v>7.5277265270908111E-2</v>
      </c>
      <c r="V345" s="27">
        <v>0.21602468994692881</v>
      </c>
      <c r="W345" s="172"/>
      <c r="X345" s="173"/>
      <c r="Y345" s="173"/>
      <c r="Z345" s="173"/>
      <c r="AA345" s="173"/>
      <c r="AB345" s="173"/>
      <c r="AC345" s="173"/>
      <c r="AD345" s="173"/>
      <c r="AE345" s="173"/>
      <c r="AF345" s="173"/>
      <c r="AG345" s="173"/>
      <c r="AH345" s="173"/>
      <c r="AI345" s="173"/>
      <c r="AJ345" s="173"/>
      <c r="AK345" s="173"/>
      <c r="AL345" s="173"/>
      <c r="AM345" s="173"/>
      <c r="AN345" s="173"/>
      <c r="AO345" s="173"/>
      <c r="AP345" s="173"/>
      <c r="AQ345" s="173"/>
      <c r="AR345" s="173"/>
      <c r="AS345" s="173"/>
      <c r="AT345" s="173"/>
      <c r="AU345" s="173"/>
      <c r="AV345" s="173"/>
      <c r="AW345" s="173"/>
      <c r="AX345" s="173"/>
      <c r="AY345" s="173"/>
      <c r="AZ345" s="173"/>
      <c r="BA345" s="173"/>
      <c r="BB345" s="173"/>
      <c r="BC345" s="173"/>
      <c r="BD345" s="173"/>
      <c r="BE345" s="173"/>
      <c r="BF345" s="173"/>
      <c r="BG345" s="173"/>
      <c r="BH345" s="173"/>
      <c r="BI345" s="173"/>
      <c r="BJ345" s="173"/>
      <c r="BK345" s="173"/>
      <c r="BL345" s="173"/>
      <c r="BM345" s="64"/>
    </row>
    <row r="346" spans="1:65">
      <c r="A346" s="35"/>
      <c r="B346" s="3" t="s">
        <v>87</v>
      </c>
      <c r="C346" s="33"/>
      <c r="D346" s="13">
        <v>1.9511035893796769E-2</v>
      </c>
      <c r="E346" s="13">
        <v>5.5078238916457772E-2</v>
      </c>
      <c r="F346" s="13">
        <v>1.9763314299211625E-2</v>
      </c>
      <c r="G346" s="13">
        <v>1.2991325108535675E-2</v>
      </c>
      <c r="H346" s="13">
        <v>1.8855310799507693E-2</v>
      </c>
      <c r="I346" s="13">
        <v>1.8151238404618627E-2</v>
      </c>
      <c r="J346" s="13">
        <v>0.33466983100912995</v>
      </c>
      <c r="K346" s="13" t="s">
        <v>646</v>
      </c>
      <c r="L346" s="13" t="s">
        <v>646</v>
      </c>
      <c r="M346" s="13">
        <v>4.791995824337468E-2</v>
      </c>
      <c r="N346" s="13">
        <v>1.3176156917368259E-2</v>
      </c>
      <c r="O346" s="13">
        <v>3.8134348879007546E-2</v>
      </c>
      <c r="P346" s="13">
        <v>2.1121169695631221E-2</v>
      </c>
      <c r="Q346" s="13">
        <v>3.1149213215548213E-2</v>
      </c>
      <c r="R346" s="13">
        <v>1.3619593492884604E-2</v>
      </c>
      <c r="S346" s="13">
        <v>0</v>
      </c>
      <c r="T346" s="13">
        <v>4.2056546275532611E-2</v>
      </c>
      <c r="U346" s="13">
        <v>1.4808642348375367E-2</v>
      </c>
      <c r="V346" s="13">
        <v>4.2082731807843277E-2</v>
      </c>
      <c r="W346" s="109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3"/>
    </row>
    <row r="347" spans="1:65">
      <c r="A347" s="35"/>
      <c r="B347" s="3" t="s">
        <v>256</v>
      </c>
      <c r="C347" s="33"/>
      <c r="D347" s="13">
        <v>-4.0026385489994598E-2</v>
      </c>
      <c r="E347" s="13">
        <v>-5.9991741945879529E-2</v>
      </c>
      <c r="F347" s="13">
        <v>-5.802793639284165E-2</v>
      </c>
      <c r="G347" s="13">
        <v>6.2091503267973858E-2</v>
      </c>
      <c r="H347" s="13">
        <v>-6.6416910883511093E-3</v>
      </c>
      <c r="I347" s="13">
        <v>6.372800789550559E-2</v>
      </c>
      <c r="J347" s="13">
        <v>0.81652013656001721</v>
      </c>
      <c r="K347" s="13" t="s">
        <v>646</v>
      </c>
      <c r="L347" s="13" t="s">
        <v>646</v>
      </c>
      <c r="M347" s="13">
        <v>-0.41544054704573141</v>
      </c>
      <c r="N347" s="13">
        <v>-5.7373334541828913E-2</v>
      </c>
      <c r="O347" s="13">
        <v>-0.11301449187790147</v>
      </c>
      <c r="P347" s="13">
        <v>9.6458100446136452E-2</v>
      </c>
      <c r="Q347" s="13">
        <v>-5.0827316031702763E-2</v>
      </c>
      <c r="R347" s="13">
        <v>0.2914668386404049</v>
      </c>
      <c r="S347" s="13">
        <v>-0.60723888939242876</v>
      </c>
      <c r="T347" s="13">
        <v>0.14849894760163962</v>
      </c>
      <c r="U347" s="13">
        <v>-1.7321772057563578E-3</v>
      </c>
      <c r="V347" s="13">
        <v>8.0868505594329232E-3</v>
      </c>
      <c r="W347" s="109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3"/>
    </row>
    <row r="348" spans="1:65">
      <c r="A348" s="35"/>
      <c r="B348" s="54" t="s">
        <v>257</v>
      </c>
      <c r="C348" s="55"/>
      <c r="D348" s="53">
        <v>0.35</v>
      </c>
      <c r="E348" s="53">
        <v>0.67</v>
      </c>
      <c r="F348" s="53">
        <v>0.64</v>
      </c>
      <c r="G348" s="53">
        <v>1.29</v>
      </c>
      <c r="H348" s="53">
        <v>0.18</v>
      </c>
      <c r="I348" s="53">
        <v>1.32</v>
      </c>
      <c r="J348" s="53" t="s">
        <v>258</v>
      </c>
      <c r="K348" s="53">
        <v>0</v>
      </c>
      <c r="L348" s="53">
        <v>7.9</v>
      </c>
      <c r="M348" s="53">
        <v>6.4</v>
      </c>
      <c r="N348" s="53">
        <v>0.63</v>
      </c>
      <c r="O348" s="53">
        <v>1.53</v>
      </c>
      <c r="P348" s="53">
        <v>1.84</v>
      </c>
      <c r="Q348" s="53">
        <v>0.53</v>
      </c>
      <c r="R348" s="53">
        <v>4.9800000000000004</v>
      </c>
      <c r="S348" s="53" t="s">
        <v>258</v>
      </c>
      <c r="T348" s="53">
        <v>2.68</v>
      </c>
      <c r="U348" s="53">
        <v>0.26</v>
      </c>
      <c r="V348" s="53">
        <v>0.42</v>
      </c>
      <c r="W348" s="109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3"/>
    </row>
    <row r="349" spans="1:65">
      <c r="B349" s="36" t="s">
        <v>304</v>
      </c>
      <c r="C349" s="20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BM349" s="63"/>
    </row>
    <row r="350" spans="1:65">
      <c r="BM350" s="63"/>
    </row>
    <row r="351" spans="1:65" ht="15">
      <c r="B351" s="37" t="s">
        <v>535</v>
      </c>
      <c r="BM351" s="32" t="s">
        <v>67</v>
      </c>
    </row>
    <row r="352" spans="1:65" ht="15">
      <c r="A352" s="28" t="s">
        <v>5</v>
      </c>
      <c r="B352" s="18" t="s">
        <v>115</v>
      </c>
      <c r="C352" s="15" t="s">
        <v>116</v>
      </c>
      <c r="D352" s="16" t="s">
        <v>219</v>
      </c>
      <c r="E352" s="17" t="s">
        <v>219</v>
      </c>
      <c r="F352" s="17" t="s">
        <v>219</v>
      </c>
      <c r="G352" s="17" t="s">
        <v>219</v>
      </c>
      <c r="H352" s="17" t="s">
        <v>219</v>
      </c>
      <c r="I352" s="17" t="s">
        <v>219</v>
      </c>
      <c r="J352" s="17" t="s">
        <v>219</v>
      </c>
      <c r="K352" s="17" t="s">
        <v>219</v>
      </c>
      <c r="L352" s="109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1</v>
      </c>
    </row>
    <row r="353" spans="1:65">
      <c r="A353" s="35"/>
      <c r="B353" s="19" t="s">
        <v>220</v>
      </c>
      <c r="C353" s="8" t="s">
        <v>220</v>
      </c>
      <c r="D353" s="107" t="s">
        <v>224</v>
      </c>
      <c r="E353" s="108" t="s">
        <v>229</v>
      </c>
      <c r="F353" s="108" t="s">
        <v>234</v>
      </c>
      <c r="G353" s="108" t="s">
        <v>237</v>
      </c>
      <c r="H353" s="108" t="s">
        <v>239</v>
      </c>
      <c r="I353" s="108" t="s">
        <v>240</v>
      </c>
      <c r="J353" s="108" t="s">
        <v>244</v>
      </c>
      <c r="K353" s="108" t="s">
        <v>245</v>
      </c>
      <c r="L353" s="109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 t="s">
        <v>3</v>
      </c>
    </row>
    <row r="354" spans="1:65">
      <c r="A354" s="35"/>
      <c r="B354" s="19"/>
      <c r="C354" s="8"/>
      <c r="D354" s="9" t="s">
        <v>260</v>
      </c>
      <c r="E354" s="10" t="s">
        <v>260</v>
      </c>
      <c r="F354" s="10" t="s">
        <v>260</v>
      </c>
      <c r="G354" s="10" t="s">
        <v>294</v>
      </c>
      <c r="H354" s="10" t="s">
        <v>260</v>
      </c>
      <c r="I354" s="10" t="s">
        <v>260</v>
      </c>
      <c r="J354" s="10" t="s">
        <v>294</v>
      </c>
      <c r="K354" s="10" t="s">
        <v>260</v>
      </c>
      <c r="L354" s="109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2</v>
      </c>
    </row>
    <row r="355" spans="1:65">
      <c r="A355" s="35"/>
      <c r="B355" s="19"/>
      <c r="C355" s="8"/>
      <c r="D355" s="29" t="s">
        <v>121</v>
      </c>
      <c r="E355" s="29" t="s">
        <v>296</v>
      </c>
      <c r="F355" s="29" t="s">
        <v>296</v>
      </c>
      <c r="G355" s="29" t="s">
        <v>296</v>
      </c>
      <c r="H355" s="29" t="s">
        <v>296</v>
      </c>
      <c r="I355" s="29" t="s">
        <v>297</v>
      </c>
      <c r="J355" s="29" t="s">
        <v>296</v>
      </c>
      <c r="K355" s="29" t="s">
        <v>252</v>
      </c>
      <c r="L355" s="109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2</v>
      </c>
    </row>
    <row r="356" spans="1:65">
      <c r="A356" s="35"/>
      <c r="B356" s="18">
        <v>1</v>
      </c>
      <c r="C356" s="14">
        <v>1</v>
      </c>
      <c r="D356" s="22">
        <v>3.6680000000000001</v>
      </c>
      <c r="E356" s="22">
        <v>3.5226999999999999</v>
      </c>
      <c r="F356" s="23">
        <v>2.63</v>
      </c>
      <c r="G356" s="22">
        <v>4.0999999999999996</v>
      </c>
      <c r="H356" s="110">
        <v>5.29635966321423</v>
      </c>
      <c r="I356" s="22">
        <v>3.8539999999999996</v>
      </c>
      <c r="J356" s="23">
        <v>4</v>
      </c>
      <c r="K356" s="22">
        <v>3.38</v>
      </c>
      <c r="L356" s="109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2">
        <v>1</v>
      </c>
    </row>
    <row r="357" spans="1:65">
      <c r="A357" s="35"/>
      <c r="B357" s="19">
        <v>1</v>
      </c>
      <c r="C357" s="8">
        <v>2</v>
      </c>
      <c r="D357" s="10">
        <v>3.6150000000000002</v>
      </c>
      <c r="E357" s="10">
        <v>3.2526999999999999</v>
      </c>
      <c r="F357" s="25">
        <v>2.62</v>
      </c>
      <c r="G357" s="10">
        <v>3.9</v>
      </c>
      <c r="H357" s="103">
        <v>5.3550398328859297</v>
      </c>
      <c r="I357" s="10">
        <v>4.0059999999999993</v>
      </c>
      <c r="J357" s="25">
        <v>4.2</v>
      </c>
      <c r="K357" s="10">
        <v>3.39</v>
      </c>
      <c r="L357" s="109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2" t="e">
        <v>#N/A</v>
      </c>
    </row>
    <row r="358" spans="1:65">
      <c r="A358" s="35"/>
      <c r="B358" s="19">
        <v>1</v>
      </c>
      <c r="C358" s="8">
        <v>3</v>
      </c>
      <c r="D358" s="10">
        <v>3.6829999999999998</v>
      </c>
      <c r="E358" s="10">
        <v>3.1049000000000002</v>
      </c>
      <c r="F358" s="25">
        <v>2.84</v>
      </c>
      <c r="G358" s="10">
        <v>3.8</v>
      </c>
      <c r="H358" s="103">
        <v>5.27879933299283</v>
      </c>
      <c r="I358" s="10">
        <v>4.0629999999999997</v>
      </c>
      <c r="J358" s="25">
        <v>3.9</v>
      </c>
      <c r="K358" s="25">
        <v>3.37</v>
      </c>
      <c r="L358" s="109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2">
        <v>16</v>
      </c>
    </row>
    <row r="359" spans="1:65">
      <c r="A359" s="35"/>
      <c r="B359" s="19">
        <v>1</v>
      </c>
      <c r="C359" s="8">
        <v>4</v>
      </c>
      <c r="D359" s="10">
        <v>3.6960000000000002</v>
      </c>
      <c r="E359" s="10">
        <v>2.8647</v>
      </c>
      <c r="F359" s="25">
        <v>2.86</v>
      </c>
      <c r="G359" s="10">
        <v>3.9</v>
      </c>
      <c r="H359" s="103">
        <v>5.3521422059756398</v>
      </c>
      <c r="I359" s="10">
        <v>3.8920000000000003</v>
      </c>
      <c r="J359" s="25">
        <v>3.9</v>
      </c>
      <c r="K359" s="25">
        <v>3.31</v>
      </c>
      <c r="L359" s="109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2">
        <v>3.540604761904762</v>
      </c>
    </row>
    <row r="360" spans="1:65">
      <c r="A360" s="35"/>
      <c r="B360" s="19">
        <v>1</v>
      </c>
      <c r="C360" s="8">
        <v>5</v>
      </c>
      <c r="D360" s="10">
        <v>3.7639999999999998</v>
      </c>
      <c r="E360" s="10">
        <v>3.0146999999999999</v>
      </c>
      <c r="F360" s="10">
        <v>2.66</v>
      </c>
      <c r="G360" s="10">
        <v>4</v>
      </c>
      <c r="H360" s="102">
        <v>5.2692533781906397</v>
      </c>
      <c r="I360" s="10">
        <v>4.0379999999999994</v>
      </c>
      <c r="J360" s="10">
        <v>4.0999999999999996</v>
      </c>
      <c r="K360" s="10">
        <v>3.3000000000000003</v>
      </c>
      <c r="L360" s="109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2">
        <v>92</v>
      </c>
    </row>
    <row r="361" spans="1:65">
      <c r="A361" s="35"/>
      <c r="B361" s="19">
        <v>1</v>
      </c>
      <c r="C361" s="8">
        <v>6</v>
      </c>
      <c r="D361" s="10">
        <v>3.7250000000000001</v>
      </c>
      <c r="E361" s="10">
        <v>2.9697</v>
      </c>
      <c r="F361" s="10">
        <v>2.5099999999999998</v>
      </c>
      <c r="G361" s="10">
        <v>3.9</v>
      </c>
      <c r="H361" s="102">
        <v>5.2538983625010696</v>
      </c>
      <c r="I361" s="10">
        <v>3.992</v>
      </c>
      <c r="J361" s="10">
        <v>4.0999999999999996</v>
      </c>
      <c r="K361" s="10">
        <v>3.31</v>
      </c>
      <c r="L361" s="109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3"/>
    </row>
    <row r="362" spans="1:65">
      <c r="A362" s="35"/>
      <c r="B362" s="20" t="s">
        <v>253</v>
      </c>
      <c r="C362" s="12"/>
      <c r="D362" s="26">
        <v>3.6918333333333337</v>
      </c>
      <c r="E362" s="26">
        <v>3.1215666666666668</v>
      </c>
      <c r="F362" s="26">
        <v>2.6866666666666661</v>
      </c>
      <c r="G362" s="26">
        <v>3.9333333333333336</v>
      </c>
      <c r="H362" s="26">
        <v>5.3009154626267234</v>
      </c>
      <c r="I362" s="26">
        <v>3.9741666666666666</v>
      </c>
      <c r="J362" s="26">
        <v>4.0333333333333341</v>
      </c>
      <c r="K362" s="26">
        <v>3.3433333333333333</v>
      </c>
      <c r="L362" s="109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3"/>
    </row>
    <row r="363" spans="1:65">
      <c r="A363" s="35"/>
      <c r="B363" s="3" t="s">
        <v>254</v>
      </c>
      <c r="C363" s="33"/>
      <c r="D363" s="11">
        <v>3.6894999999999998</v>
      </c>
      <c r="E363" s="11">
        <v>3.0598000000000001</v>
      </c>
      <c r="F363" s="11">
        <v>2.645</v>
      </c>
      <c r="G363" s="11">
        <v>3.9</v>
      </c>
      <c r="H363" s="11">
        <v>5.28757949810353</v>
      </c>
      <c r="I363" s="11">
        <v>3.9989999999999997</v>
      </c>
      <c r="J363" s="11">
        <v>4.05</v>
      </c>
      <c r="K363" s="11">
        <v>3.34</v>
      </c>
      <c r="L363" s="109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3"/>
    </row>
    <row r="364" spans="1:65">
      <c r="A364" s="35"/>
      <c r="B364" s="3" t="s">
        <v>255</v>
      </c>
      <c r="C364" s="33"/>
      <c r="D364" s="27">
        <v>5.0744129381305327E-2</v>
      </c>
      <c r="E364" s="27">
        <v>0.23615509028320067</v>
      </c>
      <c r="F364" s="27">
        <v>0.13647954669717607</v>
      </c>
      <c r="G364" s="27">
        <v>0.10327955589886439</v>
      </c>
      <c r="H364" s="27">
        <v>4.3073426804527436E-2</v>
      </c>
      <c r="I364" s="27">
        <v>8.3052794454290563E-2</v>
      </c>
      <c r="J364" s="27">
        <v>0.12110601416389968</v>
      </c>
      <c r="K364" s="27">
        <v>4.0824829046386249E-2</v>
      </c>
      <c r="L364" s="109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3"/>
    </row>
    <row r="365" spans="1:65">
      <c r="A365" s="35"/>
      <c r="B365" s="3" t="s">
        <v>87</v>
      </c>
      <c r="C365" s="33"/>
      <c r="D365" s="13">
        <v>1.3744967553962888E-2</v>
      </c>
      <c r="E365" s="13">
        <v>7.5652746040941188E-2</v>
      </c>
      <c r="F365" s="13">
        <v>5.0798838721033288E-2</v>
      </c>
      <c r="G365" s="13">
        <v>2.6257514211575694E-2</v>
      </c>
      <c r="H365" s="13">
        <v>8.1256581260746186E-3</v>
      </c>
      <c r="I365" s="13">
        <v>2.0898165935237717E-2</v>
      </c>
      <c r="J365" s="13">
        <v>3.0026284503446198E-2</v>
      </c>
      <c r="K365" s="13">
        <v>1.2210816265120513E-2</v>
      </c>
      <c r="L365" s="109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3"/>
    </row>
    <row r="366" spans="1:65">
      <c r="A366" s="35"/>
      <c r="B366" s="3" t="s">
        <v>256</v>
      </c>
      <c r="C366" s="33"/>
      <c r="D366" s="13">
        <v>4.2712638545742143E-2</v>
      </c>
      <c r="E366" s="13">
        <v>-0.11835212440166931</v>
      </c>
      <c r="F366" s="13">
        <v>-0.24118424751219547</v>
      </c>
      <c r="G366" s="13">
        <v>0.11092132498214591</v>
      </c>
      <c r="H366" s="13">
        <v>0.49717797356600624</v>
      </c>
      <c r="I366" s="13">
        <v>0.12245419466946061</v>
      </c>
      <c r="J366" s="13">
        <v>0.1391650874816921</v>
      </c>
      <c r="K366" s="13">
        <v>-5.5716873765175978E-2</v>
      </c>
      <c r="L366" s="109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3"/>
    </row>
    <row r="367" spans="1:65">
      <c r="A367" s="35"/>
      <c r="B367" s="54" t="s">
        <v>257</v>
      </c>
      <c r="C367" s="55"/>
      <c r="D367" s="53">
        <v>0.24</v>
      </c>
      <c r="E367" s="53">
        <v>1.35</v>
      </c>
      <c r="F367" s="53">
        <v>2.2000000000000002</v>
      </c>
      <c r="G367" s="53">
        <v>0.24</v>
      </c>
      <c r="H367" s="53">
        <v>2.91</v>
      </c>
      <c r="I367" s="53">
        <v>0.32</v>
      </c>
      <c r="J367" s="53">
        <v>0.43</v>
      </c>
      <c r="K367" s="53">
        <v>0.92</v>
      </c>
      <c r="L367" s="109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63"/>
    </row>
    <row r="368" spans="1:65">
      <c r="B368" s="36"/>
      <c r="C368" s="20"/>
      <c r="D368" s="31"/>
      <c r="E368" s="31"/>
      <c r="F368" s="31"/>
      <c r="G368" s="31"/>
      <c r="H368" s="31"/>
      <c r="I368" s="31"/>
      <c r="J368" s="31"/>
      <c r="K368" s="31"/>
      <c r="BM368" s="63"/>
    </row>
    <row r="369" spans="1:65" ht="15">
      <c r="B369" s="37" t="s">
        <v>536</v>
      </c>
      <c r="BM369" s="32" t="s">
        <v>67</v>
      </c>
    </row>
    <row r="370" spans="1:65" ht="15">
      <c r="A370" s="28" t="s">
        <v>82</v>
      </c>
      <c r="B370" s="18" t="s">
        <v>115</v>
      </c>
      <c r="C370" s="15" t="s">
        <v>116</v>
      </c>
      <c r="D370" s="16" t="s">
        <v>219</v>
      </c>
      <c r="E370" s="17" t="s">
        <v>219</v>
      </c>
      <c r="F370" s="17" t="s">
        <v>219</v>
      </c>
      <c r="G370" s="17" t="s">
        <v>219</v>
      </c>
      <c r="H370" s="17" t="s">
        <v>219</v>
      </c>
      <c r="I370" s="17" t="s">
        <v>219</v>
      </c>
      <c r="J370" s="17" t="s">
        <v>219</v>
      </c>
      <c r="K370" s="17" t="s">
        <v>219</v>
      </c>
      <c r="L370" s="17" t="s">
        <v>219</v>
      </c>
      <c r="M370" s="17" t="s">
        <v>219</v>
      </c>
      <c r="N370" s="17" t="s">
        <v>219</v>
      </c>
      <c r="O370" s="109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2">
        <v>1</v>
      </c>
    </row>
    <row r="371" spans="1:65">
      <c r="A371" s="35"/>
      <c r="B371" s="19" t="s">
        <v>220</v>
      </c>
      <c r="C371" s="8" t="s">
        <v>220</v>
      </c>
      <c r="D371" s="107" t="s">
        <v>222</v>
      </c>
      <c r="E371" s="108" t="s">
        <v>223</v>
      </c>
      <c r="F371" s="108" t="s">
        <v>225</v>
      </c>
      <c r="G371" s="108" t="s">
        <v>226</v>
      </c>
      <c r="H371" s="108" t="s">
        <v>227</v>
      </c>
      <c r="I371" s="108" t="s">
        <v>229</v>
      </c>
      <c r="J371" s="108" t="s">
        <v>234</v>
      </c>
      <c r="K371" s="108" t="s">
        <v>237</v>
      </c>
      <c r="L371" s="108" t="s">
        <v>239</v>
      </c>
      <c r="M371" s="108" t="s">
        <v>244</v>
      </c>
      <c r="N371" s="108" t="s">
        <v>246</v>
      </c>
      <c r="O371" s="109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2" t="s">
        <v>3</v>
      </c>
    </row>
    <row r="372" spans="1:65">
      <c r="A372" s="35"/>
      <c r="B372" s="19"/>
      <c r="C372" s="8"/>
      <c r="D372" s="9" t="s">
        <v>260</v>
      </c>
      <c r="E372" s="10" t="s">
        <v>260</v>
      </c>
      <c r="F372" s="10" t="s">
        <v>260</v>
      </c>
      <c r="G372" s="10" t="s">
        <v>260</v>
      </c>
      <c r="H372" s="10" t="s">
        <v>294</v>
      </c>
      <c r="I372" s="10" t="s">
        <v>260</v>
      </c>
      <c r="J372" s="10" t="s">
        <v>260</v>
      </c>
      <c r="K372" s="10" t="s">
        <v>294</v>
      </c>
      <c r="L372" s="10" t="s">
        <v>260</v>
      </c>
      <c r="M372" s="10" t="s">
        <v>294</v>
      </c>
      <c r="N372" s="10" t="s">
        <v>260</v>
      </c>
      <c r="O372" s="109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2">
        <v>3</v>
      </c>
    </row>
    <row r="373" spans="1:65">
      <c r="A373" s="35"/>
      <c r="B373" s="19"/>
      <c r="C373" s="8"/>
      <c r="D373" s="29" t="s">
        <v>296</v>
      </c>
      <c r="E373" s="29" t="s">
        <v>296</v>
      </c>
      <c r="F373" s="29" t="s">
        <v>296</v>
      </c>
      <c r="G373" s="29" t="s">
        <v>296</v>
      </c>
      <c r="H373" s="29" t="s">
        <v>297</v>
      </c>
      <c r="I373" s="29" t="s">
        <v>296</v>
      </c>
      <c r="J373" s="29" t="s">
        <v>296</v>
      </c>
      <c r="K373" s="29" t="s">
        <v>296</v>
      </c>
      <c r="L373" s="29" t="s">
        <v>296</v>
      </c>
      <c r="M373" s="29" t="s">
        <v>296</v>
      </c>
      <c r="N373" s="29" t="s">
        <v>297</v>
      </c>
      <c r="O373" s="109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2">
        <v>3</v>
      </c>
    </row>
    <row r="374" spans="1:65">
      <c r="A374" s="35"/>
      <c r="B374" s="18">
        <v>1</v>
      </c>
      <c r="C374" s="14">
        <v>1</v>
      </c>
      <c r="D374" s="174">
        <v>0.11</v>
      </c>
      <c r="E374" s="174">
        <v>0.06</v>
      </c>
      <c r="F374" s="175">
        <v>0.09</v>
      </c>
      <c r="G374" s="174">
        <v>0.1</v>
      </c>
      <c r="H374" s="176" t="s">
        <v>109</v>
      </c>
      <c r="I374" s="174">
        <v>9.01E-2</v>
      </c>
      <c r="J374" s="176" t="s">
        <v>110</v>
      </c>
      <c r="K374" s="177" t="s">
        <v>109</v>
      </c>
      <c r="L374" s="174">
        <v>0.11529042612474399</v>
      </c>
      <c r="M374" s="177" t="s">
        <v>109</v>
      </c>
      <c r="N374" s="177">
        <v>0.2</v>
      </c>
      <c r="O374" s="172"/>
      <c r="P374" s="173"/>
      <c r="Q374" s="173"/>
      <c r="R374" s="173"/>
      <c r="S374" s="173"/>
      <c r="T374" s="173"/>
      <c r="U374" s="173"/>
      <c r="V374" s="173"/>
      <c r="W374" s="173"/>
      <c r="X374" s="173"/>
      <c r="Y374" s="173"/>
      <c r="Z374" s="173"/>
      <c r="AA374" s="173"/>
      <c r="AB374" s="173"/>
      <c r="AC374" s="173"/>
      <c r="AD374" s="173"/>
      <c r="AE374" s="173"/>
      <c r="AF374" s="173"/>
      <c r="AG374" s="173"/>
      <c r="AH374" s="173"/>
      <c r="AI374" s="173"/>
      <c r="AJ374" s="173"/>
      <c r="AK374" s="173"/>
      <c r="AL374" s="173"/>
      <c r="AM374" s="173"/>
      <c r="AN374" s="173"/>
      <c r="AO374" s="173"/>
      <c r="AP374" s="173"/>
      <c r="AQ374" s="173"/>
      <c r="AR374" s="173"/>
      <c r="AS374" s="173"/>
      <c r="AT374" s="173"/>
      <c r="AU374" s="173"/>
      <c r="AV374" s="173"/>
      <c r="AW374" s="173"/>
      <c r="AX374" s="173"/>
      <c r="AY374" s="173"/>
      <c r="AZ374" s="173"/>
      <c r="BA374" s="173"/>
      <c r="BB374" s="173"/>
      <c r="BC374" s="173"/>
      <c r="BD374" s="173"/>
      <c r="BE374" s="173"/>
      <c r="BF374" s="173"/>
      <c r="BG374" s="173"/>
      <c r="BH374" s="173"/>
      <c r="BI374" s="173"/>
      <c r="BJ374" s="173"/>
      <c r="BK374" s="173"/>
      <c r="BL374" s="173"/>
      <c r="BM374" s="178">
        <v>1</v>
      </c>
    </row>
    <row r="375" spans="1:65">
      <c r="A375" s="35"/>
      <c r="B375" s="19">
        <v>1</v>
      </c>
      <c r="C375" s="8">
        <v>2</v>
      </c>
      <c r="D375" s="179">
        <v>0.11</v>
      </c>
      <c r="E375" s="179">
        <v>0.08</v>
      </c>
      <c r="F375" s="180">
        <v>0.1</v>
      </c>
      <c r="G375" s="179">
        <v>0.09</v>
      </c>
      <c r="H375" s="181">
        <v>0.1</v>
      </c>
      <c r="I375" s="179">
        <v>9.4600000000000004E-2</v>
      </c>
      <c r="J375" s="181" t="s">
        <v>110</v>
      </c>
      <c r="K375" s="182" t="s">
        <v>109</v>
      </c>
      <c r="L375" s="179">
        <v>0.1104377633560655</v>
      </c>
      <c r="M375" s="182" t="s">
        <v>109</v>
      </c>
      <c r="N375" s="182">
        <v>0.2</v>
      </c>
      <c r="O375" s="172"/>
      <c r="P375" s="173"/>
      <c r="Q375" s="173"/>
      <c r="R375" s="173"/>
      <c r="S375" s="173"/>
      <c r="T375" s="173"/>
      <c r="U375" s="173"/>
      <c r="V375" s="173"/>
      <c r="W375" s="173"/>
      <c r="X375" s="173"/>
      <c r="Y375" s="173"/>
      <c r="Z375" s="173"/>
      <c r="AA375" s="173"/>
      <c r="AB375" s="173"/>
      <c r="AC375" s="173"/>
      <c r="AD375" s="173"/>
      <c r="AE375" s="173"/>
      <c r="AF375" s="173"/>
      <c r="AG375" s="173"/>
      <c r="AH375" s="173"/>
      <c r="AI375" s="173"/>
      <c r="AJ375" s="173"/>
      <c r="AK375" s="173"/>
      <c r="AL375" s="173"/>
      <c r="AM375" s="173"/>
      <c r="AN375" s="173"/>
      <c r="AO375" s="173"/>
      <c r="AP375" s="173"/>
      <c r="AQ375" s="173"/>
      <c r="AR375" s="173"/>
      <c r="AS375" s="173"/>
      <c r="AT375" s="173"/>
      <c r="AU375" s="173"/>
      <c r="AV375" s="173"/>
      <c r="AW375" s="173"/>
      <c r="AX375" s="173"/>
      <c r="AY375" s="173"/>
      <c r="AZ375" s="173"/>
      <c r="BA375" s="173"/>
      <c r="BB375" s="173"/>
      <c r="BC375" s="173"/>
      <c r="BD375" s="173"/>
      <c r="BE375" s="173"/>
      <c r="BF375" s="173"/>
      <c r="BG375" s="173"/>
      <c r="BH375" s="173"/>
      <c r="BI375" s="173"/>
      <c r="BJ375" s="173"/>
      <c r="BK375" s="173"/>
      <c r="BL375" s="173"/>
      <c r="BM375" s="178" t="e">
        <v>#N/A</v>
      </c>
    </row>
    <row r="376" spans="1:65">
      <c r="A376" s="35"/>
      <c r="B376" s="19">
        <v>1</v>
      </c>
      <c r="C376" s="8">
        <v>3</v>
      </c>
      <c r="D376" s="179">
        <v>0.1</v>
      </c>
      <c r="E376" s="179">
        <v>0.05</v>
      </c>
      <c r="F376" s="180">
        <v>0.09</v>
      </c>
      <c r="G376" s="179">
        <v>0.11</v>
      </c>
      <c r="H376" s="181">
        <v>0.1</v>
      </c>
      <c r="I376" s="179">
        <v>7.4099999999999999E-2</v>
      </c>
      <c r="J376" s="181" t="s">
        <v>110</v>
      </c>
      <c r="K376" s="181">
        <v>0.1</v>
      </c>
      <c r="L376" s="27">
        <v>0.11208906028726245</v>
      </c>
      <c r="M376" s="181" t="s">
        <v>109</v>
      </c>
      <c r="N376" s="181">
        <v>0.2</v>
      </c>
      <c r="O376" s="172"/>
      <c r="P376" s="173"/>
      <c r="Q376" s="173"/>
      <c r="R376" s="173"/>
      <c r="S376" s="173"/>
      <c r="T376" s="173"/>
      <c r="U376" s="173"/>
      <c r="V376" s="173"/>
      <c r="W376" s="173"/>
      <c r="X376" s="173"/>
      <c r="Y376" s="173"/>
      <c r="Z376" s="173"/>
      <c r="AA376" s="173"/>
      <c r="AB376" s="173"/>
      <c r="AC376" s="173"/>
      <c r="AD376" s="173"/>
      <c r="AE376" s="173"/>
      <c r="AF376" s="173"/>
      <c r="AG376" s="173"/>
      <c r="AH376" s="173"/>
      <c r="AI376" s="173"/>
      <c r="AJ376" s="173"/>
      <c r="AK376" s="173"/>
      <c r="AL376" s="173"/>
      <c r="AM376" s="173"/>
      <c r="AN376" s="173"/>
      <c r="AO376" s="173"/>
      <c r="AP376" s="173"/>
      <c r="AQ376" s="173"/>
      <c r="AR376" s="173"/>
      <c r="AS376" s="173"/>
      <c r="AT376" s="173"/>
      <c r="AU376" s="173"/>
      <c r="AV376" s="173"/>
      <c r="AW376" s="173"/>
      <c r="AX376" s="173"/>
      <c r="AY376" s="173"/>
      <c r="AZ376" s="173"/>
      <c r="BA376" s="173"/>
      <c r="BB376" s="173"/>
      <c r="BC376" s="173"/>
      <c r="BD376" s="173"/>
      <c r="BE376" s="173"/>
      <c r="BF376" s="173"/>
      <c r="BG376" s="173"/>
      <c r="BH376" s="173"/>
      <c r="BI376" s="173"/>
      <c r="BJ376" s="173"/>
      <c r="BK376" s="173"/>
      <c r="BL376" s="173"/>
      <c r="BM376" s="178">
        <v>16</v>
      </c>
    </row>
    <row r="377" spans="1:65">
      <c r="A377" s="35"/>
      <c r="B377" s="19">
        <v>1</v>
      </c>
      <c r="C377" s="8">
        <v>4</v>
      </c>
      <c r="D377" s="179">
        <v>0.12</v>
      </c>
      <c r="E377" s="179">
        <v>0.06</v>
      </c>
      <c r="F377" s="180">
        <v>0.1</v>
      </c>
      <c r="G377" s="179">
        <v>0.08</v>
      </c>
      <c r="H377" s="181">
        <v>0.1</v>
      </c>
      <c r="I377" s="179">
        <v>5.04E-2</v>
      </c>
      <c r="J377" s="181" t="s">
        <v>110</v>
      </c>
      <c r="K377" s="181" t="s">
        <v>109</v>
      </c>
      <c r="L377" s="27">
        <v>0.11763337583399799</v>
      </c>
      <c r="M377" s="181" t="s">
        <v>109</v>
      </c>
      <c r="N377" s="181">
        <v>0.2</v>
      </c>
      <c r="O377" s="172"/>
      <c r="P377" s="173"/>
      <c r="Q377" s="173"/>
      <c r="R377" s="173"/>
      <c r="S377" s="173"/>
      <c r="T377" s="173"/>
      <c r="U377" s="173"/>
      <c r="V377" s="173"/>
      <c r="W377" s="173"/>
      <c r="X377" s="173"/>
      <c r="Y377" s="173"/>
      <c r="Z377" s="173"/>
      <c r="AA377" s="173"/>
      <c r="AB377" s="173"/>
      <c r="AC377" s="173"/>
      <c r="AD377" s="173"/>
      <c r="AE377" s="173"/>
      <c r="AF377" s="173"/>
      <c r="AG377" s="173"/>
      <c r="AH377" s="173"/>
      <c r="AI377" s="173"/>
      <c r="AJ377" s="173"/>
      <c r="AK377" s="173"/>
      <c r="AL377" s="173"/>
      <c r="AM377" s="173"/>
      <c r="AN377" s="173"/>
      <c r="AO377" s="173"/>
      <c r="AP377" s="173"/>
      <c r="AQ377" s="173"/>
      <c r="AR377" s="173"/>
      <c r="AS377" s="173"/>
      <c r="AT377" s="173"/>
      <c r="AU377" s="173"/>
      <c r="AV377" s="173"/>
      <c r="AW377" s="173"/>
      <c r="AX377" s="173"/>
      <c r="AY377" s="173"/>
      <c r="AZ377" s="173"/>
      <c r="BA377" s="173"/>
      <c r="BB377" s="173"/>
      <c r="BC377" s="173"/>
      <c r="BD377" s="173"/>
      <c r="BE377" s="173"/>
      <c r="BF377" s="173"/>
      <c r="BG377" s="173"/>
      <c r="BH377" s="173"/>
      <c r="BI377" s="173"/>
      <c r="BJ377" s="173"/>
      <c r="BK377" s="173"/>
      <c r="BL377" s="173"/>
      <c r="BM377" s="178">
        <v>9.0565973586060777E-2</v>
      </c>
    </row>
    <row r="378" spans="1:65">
      <c r="A378" s="35"/>
      <c r="B378" s="19">
        <v>1</v>
      </c>
      <c r="C378" s="8">
        <v>5</v>
      </c>
      <c r="D378" s="179">
        <v>0.12</v>
      </c>
      <c r="E378" s="179">
        <v>0.05</v>
      </c>
      <c r="F378" s="179">
        <v>0.09</v>
      </c>
      <c r="G378" s="179">
        <v>0.1</v>
      </c>
      <c r="H378" s="182">
        <v>0.1</v>
      </c>
      <c r="I378" s="179">
        <v>4.5699999999999998E-2</v>
      </c>
      <c r="J378" s="182" t="s">
        <v>110</v>
      </c>
      <c r="K378" s="182" t="s">
        <v>109</v>
      </c>
      <c r="L378" s="179">
        <v>0.12325932963041283</v>
      </c>
      <c r="M378" s="182" t="s">
        <v>109</v>
      </c>
      <c r="N378" s="182">
        <v>0.2</v>
      </c>
      <c r="O378" s="172"/>
      <c r="P378" s="173"/>
      <c r="Q378" s="173"/>
      <c r="R378" s="173"/>
      <c r="S378" s="173"/>
      <c r="T378" s="173"/>
      <c r="U378" s="173"/>
      <c r="V378" s="173"/>
      <c r="W378" s="173"/>
      <c r="X378" s="173"/>
      <c r="Y378" s="173"/>
      <c r="Z378" s="173"/>
      <c r="AA378" s="173"/>
      <c r="AB378" s="173"/>
      <c r="AC378" s="173"/>
      <c r="AD378" s="173"/>
      <c r="AE378" s="173"/>
      <c r="AF378" s="173"/>
      <c r="AG378" s="173"/>
      <c r="AH378" s="173"/>
      <c r="AI378" s="173"/>
      <c r="AJ378" s="173"/>
      <c r="AK378" s="173"/>
      <c r="AL378" s="173"/>
      <c r="AM378" s="173"/>
      <c r="AN378" s="173"/>
      <c r="AO378" s="173"/>
      <c r="AP378" s="173"/>
      <c r="AQ378" s="173"/>
      <c r="AR378" s="173"/>
      <c r="AS378" s="173"/>
      <c r="AT378" s="173"/>
      <c r="AU378" s="173"/>
      <c r="AV378" s="173"/>
      <c r="AW378" s="173"/>
      <c r="AX378" s="173"/>
      <c r="AY378" s="173"/>
      <c r="AZ378" s="173"/>
      <c r="BA378" s="173"/>
      <c r="BB378" s="173"/>
      <c r="BC378" s="173"/>
      <c r="BD378" s="173"/>
      <c r="BE378" s="173"/>
      <c r="BF378" s="173"/>
      <c r="BG378" s="173"/>
      <c r="BH378" s="173"/>
      <c r="BI378" s="173"/>
      <c r="BJ378" s="173"/>
      <c r="BK378" s="173"/>
      <c r="BL378" s="173"/>
      <c r="BM378" s="178">
        <v>93</v>
      </c>
    </row>
    <row r="379" spans="1:65">
      <c r="A379" s="35"/>
      <c r="B379" s="19">
        <v>1</v>
      </c>
      <c r="C379" s="8">
        <v>6</v>
      </c>
      <c r="D379" s="179">
        <v>0.12</v>
      </c>
      <c r="E379" s="179">
        <v>0.05</v>
      </c>
      <c r="F379" s="179">
        <v>0.09</v>
      </c>
      <c r="G379" s="179">
        <v>0.1</v>
      </c>
      <c r="H379" s="182">
        <v>0.1</v>
      </c>
      <c r="I379" s="179">
        <v>4.1700000000000001E-2</v>
      </c>
      <c r="J379" s="182" t="s">
        <v>110</v>
      </c>
      <c r="K379" s="182">
        <v>0.1</v>
      </c>
      <c r="L379" s="179">
        <v>0.115065093865705</v>
      </c>
      <c r="M379" s="182" t="s">
        <v>109</v>
      </c>
      <c r="N379" s="182">
        <v>0.2</v>
      </c>
      <c r="O379" s="172"/>
      <c r="P379" s="173"/>
      <c r="Q379" s="173"/>
      <c r="R379" s="173"/>
      <c r="S379" s="173"/>
      <c r="T379" s="173"/>
      <c r="U379" s="173"/>
      <c r="V379" s="173"/>
      <c r="W379" s="173"/>
      <c r="X379" s="173"/>
      <c r="Y379" s="173"/>
      <c r="Z379" s="173"/>
      <c r="AA379" s="173"/>
      <c r="AB379" s="173"/>
      <c r="AC379" s="173"/>
      <c r="AD379" s="173"/>
      <c r="AE379" s="173"/>
      <c r="AF379" s="173"/>
      <c r="AG379" s="173"/>
      <c r="AH379" s="173"/>
      <c r="AI379" s="173"/>
      <c r="AJ379" s="173"/>
      <c r="AK379" s="173"/>
      <c r="AL379" s="173"/>
      <c r="AM379" s="173"/>
      <c r="AN379" s="173"/>
      <c r="AO379" s="173"/>
      <c r="AP379" s="173"/>
      <c r="AQ379" s="173"/>
      <c r="AR379" s="173"/>
      <c r="AS379" s="173"/>
      <c r="AT379" s="173"/>
      <c r="AU379" s="173"/>
      <c r="AV379" s="173"/>
      <c r="AW379" s="173"/>
      <c r="AX379" s="173"/>
      <c r="AY379" s="173"/>
      <c r="AZ379" s="173"/>
      <c r="BA379" s="173"/>
      <c r="BB379" s="173"/>
      <c r="BC379" s="173"/>
      <c r="BD379" s="173"/>
      <c r="BE379" s="173"/>
      <c r="BF379" s="173"/>
      <c r="BG379" s="173"/>
      <c r="BH379" s="173"/>
      <c r="BI379" s="173"/>
      <c r="BJ379" s="173"/>
      <c r="BK379" s="173"/>
      <c r="BL379" s="173"/>
      <c r="BM379" s="64"/>
    </row>
    <row r="380" spans="1:65">
      <c r="A380" s="35"/>
      <c r="B380" s="20" t="s">
        <v>253</v>
      </c>
      <c r="C380" s="12"/>
      <c r="D380" s="184">
        <v>0.11333333333333334</v>
      </c>
      <c r="E380" s="184">
        <v>5.8333333333333327E-2</v>
      </c>
      <c r="F380" s="184">
        <v>9.3333333333333324E-2</v>
      </c>
      <c r="G380" s="184">
        <v>9.6666666666666665E-2</v>
      </c>
      <c r="H380" s="184">
        <v>0.1</v>
      </c>
      <c r="I380" s="184">
        <v>6.6100000000000006E-2</v>
      </c>
      <c r="J380" s="184" t="s">
        <v>646</v>
      </c>
      <c r="K380" s="184">
        <v>0.1</v>
      </c>
      <c r="L380" s="184">
        <v>0.11562917484969797</v>
      </c>
      <c r="M380" s="184" t="s">
        <v>646</v>
      </c>
      <c r="N380" s="184">
        <v>0.19999999999999998</v>
      </c>
      <c r="O380" s="172"/>
      <c r="P380" s="173"/>
      <c r="Q380" s="173"/>
      <c r="R380" s="173"/>
      <c r="S380" s="173"/>
      <c r="T380" s="173"/>
      <c r="U380" s="173"/>
      <c r="V380" s="173"/>
      <c r="W380" s="173"/>
      <c r="X380" s="173"/>
      <c r="Y380" s="173"/>
      <c r="Z380" s="173"/>
      <c r="AA380" s="173"/>
      <c r="AB380" s="173"/>
      <c r="AC380" s="173"/>
      <c r="AD380" s="173"/>
      <c r="AE380" s="173"/>
      <c r="AF380" s="173"/>
      <c r="AG380" s="173"/>
      <c r="AH380" s="173"/>
      <c r="AI380" s="173"/>
      <c r="AJ380" s="173"/>
      <c r="AK380" s="173"/>
      <c r="AL380" s="173"/>
      <c r="AM380" s="173"/>
      <c r="AN380" s="173"/>
      <c r="AO380" s="173"/>
      <c r="AP380" s="173"/>
      <c r="AQ380" s="173"/>
      <c r="AR380" s="173"/>
      <c r="AS380" s="173"/>
      <c r="AT380" s="173"/>
      <c r="AU380" s="173"/>
      <c r="AV380" s="173"/>
      <c r="AW380" s="173"/>
      <c r="AX380" s="173"/>
      <c r="AY380" s="173"/>
      <c r="AZ380" s="173"/>
      <c r="BA380" s="173"/>
      <c r="BB380" s="173"/>
      <c r="BC380" s="173"/>
      <c r="BD380" s="173"/>
      <c r="BE380" s="173"/>
      <c r="BF380" s="173"/>
      <c r="BG380" s="173"/>
      <c r="BH380" s="173"/>
      <c r="BI380" s="173"/>
      <c r="BJ380" s="173"/>
      <c r="BK380" s="173"/>
      <c r="BL380" s="173"/>
      <c r="BM380" s="64"/>
    </row>
    <row r="381" spans="1:65">
      <c r="A381" s="35"/>
      <c r="B381" s="3" t="s">
        <v>254</v>
      </c>
      <c r="C381" s="33"/>
      <c r="D381" s="27">
        <v>0.11499999999999999</v>
      </c>
      <c r="E381" s="27">
        <v>5.5E-2</v>
      </c>
      <c r="F381" s="27">
        <v>0.09</v>
      </c>
      <c r="G381" s="27">
        <v>0.1</v>
      </c>
      <c r="H381" s="27">
        <v>0.1</v>
      </c>
      <c r="I381" s="27">
        <v>6.225E-2</v>
      </c>
      <c r="J381" s="27" t="s">
        <v>646</v>
      </c>
      <c r="K381" s="27">
        <v>0.1</v>
      </c>
      <c r="L381" s="27">
        <v>0.1151777599952245</v>
      </c>
      <c r="M381" s="27" t="s">
        <v>646</v>
      </c>
      <c r="N381" s="27">
        <v>0.2</v>
      </c>
      <c r="O381" s="172"/>
      <c r="P381" s="173"/>
      <c r="Q381" s="173"/>
      <c r="R381" s="173"/>
      <c r="S381" s="173"/>
      <c r="T381" s="173"/>
      <c r="U381" s="173"/>
      <c r="V381" s="173"/>
      <c r="W381" s="173"/>
      <c r="X381" s="173"/>
      <c r="Y381" s="173"/>
      <c r="Z381" s="173"/>
      <c r="AA381" s="173"/>
      <c r="AB381" s="173"/>
      <c r="AC381" s="173"/>
      <c r="AD381" s="173"/>
      <c r="AE381" s="173"/>
      <c r="AF381" s="173"/>
      <c r="AG381" s="173"/>
      <c r="AH381" s="173"/>
      <c r="AI381" s="173"/>
      <c r="AJ381" s="173"/>
      <c r="AK381" s="173"/>
      <c r="AL381" s="173"/>
      <c r="AM381" s="173"/>
      <c r="AN381" s="173"/>
      <c r="AO381" s="173"/>
      <c r="AP381" s="173"/>
      <c r="AQ381" s="173"/>
      <c r="AR381" s="173"/>
      <c r="AS381" s="173"/>
      <c r="AT381" s="173"/>
      <c r="AU381" s="173"/>
      <c r="AV381" s="173"/>
      <c r="AW381" s="173"/>
      <c r="AX381" s="173"/>
      <c r="AY381" s="173"/>
      <c r="AZ381" s="173"/>
      <c r="BA381" s="173"/>
      <c r="BB381" s="173"/>
      <c r="BC381" s="173"/>
      <c r="BD381" s="173"/>
      <c r="BE381" s="173"/>
      <c r="BF381" s="173"/>
      <c r="BG381" s="173"/>
      <c r="BH381" s="173"/>
      <c r="BI381" s="173"/>
      <c r="BJ381" s="173"/>
      <c r="BK381" s="173"/>
      <c r="BL381" s="173"/>
      <c r="BM381" s="64"/>
    </row>
    <row r="382" spans="1:65">
      <c r="A382" s="35"/>
      <c r="B382" s="3" t="s">
        <v>255</v>
      </c>
      <c r="C382" s="33"/>
      <c r="D382" s="27">
        <v>8.164965809277256E-3</v>
      </c>
      <c r="E382" s="27">
        <v>1.1690451944500161E-2</v>
      </c>
      <c r="F382" s="27">
        <v>5.1639777949432277E-3</v>
      </c>
      <c r="G382" s="27">
        <v>1.0327955589886447E-2</v>
      </c>
      <c r="H382" s="27">
        <v>0</v>
      </c>
      <c r="I382" s="27">
        <v>2.3282010222487184E-2</v>
      </c>
      <c r="J382" s="27" t="s">
        <v>646</v>
      </c>
      <c r="K382" s="27">
        <v>0</v>
      </c>
      <c r="L382" s="27">
        <v>4.5200041156990721E-3</v>
      </c>
      <c r="M382" s="27" t="s">
        <v>646</v>
      </c>
      <c r="N382" s="27">
        <v>3.0404709722440586E-17</v>
      </c>
      <c r="O382" s="172"/>
      <c r="P382" s="173"/>
      <c r="Q382" s="173"/>
      <c r="R382" s="173"/>
      <c r="S382" s="173"/>
      <c r="T382" s="173"/>
      <c r="U382" s="173"/>
      <c r="V382" s="173"/>
      <c r="W382" s="173"/>
      <c r="X382" s="173"/>
      <c r="Y382" s="173"/>
      <c r="Z382" s="173"/>
      <c r="AA382" s="173"/>
      <c r="AB382" s="173"/>
      <c r="AC382" s="173"/>
      <c r="AD382" s="173"/>
      <c r="AE382" s="173"/>
      <c r="AF382" s="173"/>
      <c r="AG382" s="173"/>
      <c r="AH382" s="173"/>
      <c r="AI382" s="173"/>
      <c r="AJ382" s="173"/>
      <c r="AK382" s="173"/>
      <c r="AL382" s="173"/>
      <c r="AM382" s="173"/>
      <c r="AN382" s="173"/>
      <c r="AO382" s="173"/>
      <c r="AP382" s="173"/>
      <c r="AQ382" s="173"/>
      <c r="AR382" s="173"/>
      <c r="AS382" s="173"/>
      <c r="AT382" s="173"/>
      <c r="AU382" s="173"/>
      <c r="AV382" s="173"/>
      <c r="AW382" s="173"/>
      <c r="AX382" s="173"/>
      <c r="AY382" s="173"/>
      <c r="AZ382" s="173"/>
      <c r="BA382" s="173"/>
      <c r="BB382" s="173"/>
      <c r="BC382" s="173"/>
      <c r="BD382" s="173"/>
      <c r="BE382" s="173"/>
      <c r="BF382" s="173"/>
      <c r="BG382" s="173"/>
      <c r="BH382" s="173"/>
      <c r="BI382" s="173"/>
      <c r="BJ382" s="173"/>
      <c r="BK382" s="173"/>
      <c r="BL382" s="173"/>
      <c r="BM382" s="64"/>
    </row>
    <row r="383" spans="1:65">
      <c r="A383" s="35"/>
      <c r="B383" s="3" t="s">
        <v>87</v>
      </c>
      <c r="C383" s="33"/>
      <c r="D383" s="13">
        <v>7.2043815964211083E-2</v>
      </c>
      <c r="E383" s="13">
        <v>0.2004077476200028</v>
      </c>
      <c r="F383" s="13">
        <v>5.5328333517248876E-2</v>
      </c>
      <c r="G383" s="13">
        <v>0.10684091989537704</v>
      </c>
      <c r="H383" s="13">
        <v>0</v>
      </c>
      <c r="I383" s="13">
        <v>0.35222405782885297</v>
      </c>
      <c r="J383" s="13" t="s">
        <v>646</v>
      </c>
      <c r="K383" s="13">
        <v>0</v>
      </c>
      <c r="L383" s="13">
        <v>3.9090516053361585E-2</v>
      </c>
      <c r="M383" s="13" t="s">
        <v>646</v>
      </c>
      <c r="N383" s="13">
        <v>1.5202354861220294E-16</v>
      </c>
      <c r="O383" s="109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3"/>
    </row>
    <row r="384" spans="1:65">
      <c r="A384" s="35"/>
      <c r="B384" s="3" t="s">
        <v>256</v>
      </c>
      <c r="C384" s="33"/>
      <c r="D384" s="13">
        <v>0.25138977527401907</v>
      </c>
      <c r="E384" s="13">
        <v>-0.35590232155013735</v>
      </c>
      <c r="F384" s="13">
        <v>3.0556285519780291E-2</v>
      </c>
      <c r="G384" s="13">
        <v>6.7361867145486753E-2</v>
      </c>
      <c r="H384" s="13">
        <v>0.10416744877119322</v>
      </c>
      <c r="I384" s="13">
        <v>-0.27014531636224126</v>
      </c>
      <c r="J384" s="13" t="s">
        <v>646</v>
      </c>
      <c r="K384" s="13">
        <v>0.10416744877119322</v>
      </c>
      <c r="L384" s="13">
        <v>0.27673970997309216</v>
      </c>
      <c r="M384" s="13" t="s">
        <v>646</v>
      </c>
      <c r="N384" s="13">
        <v>1.2083348975423864</v>
      </c>
      <c r="O384" s="109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3"/>
    </row>
    <row r="385" spans="1:65">
      <c r="A385" s="35"/>
      <c r="B385" s="54" t="s">
        <v>257</v>
      </c>
      <c r="C385" s="55"/>
      <c r="D385" s="53">
        <v>0.89</v>
      </c>
      <c r="E385" s="53">
        <v>0.56000000000000005</v>
      </c>
      <c r="F385" s="53">
        <v>0.36</v>
      </c>
      <c r="G385" s="53">
        <v>0.45</v>
      </c>
      <c r="H385" s="53" t="s">
        <v>258</v>
      </c>
      <c r="I385" s="53">
        <v>0.36</v>
      </c>
      <c r="J385" s="53">
        <v>1.97</v>
      </c>
      <c r="K385" s="53" t="s">
        <v>258</v>
      </c>
      <c r="L385" s="53">
        <v>0.95</v>
      </c>
      <c r="M385" s="53">
        <v>0.78</v>
      </c>
      <c r="N385" s="53" t="s">
        <v>258</v>
      </c>
      <c r="O385" s="109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3"/>
    </row>
    <row r="386" spans="1:65">
      <c r="B386" s="36" t="s">
        <v>306</v>
      </c>
      <c r="C386" s="20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BM386" s="63"/>
    </row>
    <row r="387" spans="1:65">
      <c r="BM387" s="63"/>
    </row>
    <row r="388" spans="1:65" ht="15">
      <c r="B388" s="37" t="s">
        <v>537</v>
      </c>
      <c r="BM388" s="32" t="s">
        <v>67</v>
      </c>
    </row>
    <row r="389" spans="1:65" ht="15">
      <c r="A389" s="28" t="s">
        <v>8</v>
      </c>
      <c r="B389" s="18" t="s">
        <v>115</v>
      </c>
      <c r="C389" s="15" t="s">
        <v>116</v>
      </c>
      <c r="D389" s="16" t="s">
        <v>219</v>
      </c>
      <c r="E389" s="17" t="s">
        <v>219</v>
      </c>
      <c r="F389" s="17" t="s">
        <v>219</v>
      </c>
      <c r="G389" s="17" t="s">
        <v>219</v>
      </c>
      <c r="H389" s="17" t="s">
        <v>219</v>
      </c>
      <c r="I389" s="17" t="s">
        <v>219</v>
      </c>
      <c r="J389" s="17" t="s">
        <v>219</v>
      </c>
      <c r="K389" s="17" t="s">
        <v>219</v>
      </c>
      <c r="L389" s="17" t="s">
        <v>219</v>
      </c>
      <c r="M389" s="17" t="s">
        <v>219</v>
      </c>
      <c r="N389" s="17" t="s">
        <v>219</v>
      </c>
      <c r="O389" s="17" t="s">
        <v>219</v>
      </c>
      <c r="P389" s="17" t="s">
        <v>219</v>
      </c>
      <c r="Q389" s="109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2">
        <v>1</v>
      </c>
    </row>
    <row r="390" spans="1:65">
      <c r="A390" s="35"/>
      <c r="B390" s="19" t="s">
        <v>220</v>
      </c>
      <c r="C390" s="8" t="s">
        <v>220</v>
      </c>
      <c r="D390" s="107" t="s">
        <v>222</v>
      </c>
      <c r="E390" s="108" t="s">
        <v>223</v>
      </c>
      <c r="F390" s="108" t="s">
        <v>224</v>
      </c>
      <c r="G390" s="108" t="s">
        <v>225</v>
      </c>
      <c r="H390" s="108" t="s">
        <v>226</v>
      </c>
      <c r="I390" s="108" t="s">
        <v>227</v>
      </c>
      <c r="J390" s="108" t="s">
        <v>229</v>
      </c>
      <c r="K390" s="108" t="s">
        <v>234</v>
      </c>
      <c r="L390" s="108" t="s">
        <v>235</v>
      </c>
      <c r="M390" s="108" t="s">
        <v>237</v>
      </c>
      <c r="N390" s="108" t="s">
        <v>239</v>
      </c>
      <c r="O390" s="108" t="s">
        <v>244</v>
      </c>
      <c r="P390" s="108" t="s">
        <v>246</v>
      </c>
      <c r="Q390" s="109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2" t="s">
        <v>3</v>
      </c>
    </row>
    <row r="391" spans="1:65">
      <c r="A391" s="35"/>
      <c r="B391" s="19"/>
      <c r="C391" s="8"/>
      <c r="D391" s="9" t="s">
        <v>260</v>
      </c>
      <c r="E391" s="10" t="s">
        <v>260</v>
      </c>
      <c r="F391" s="10" t="s">
        <v>260</v>
      </c>
      <c r="G391" s="10" t="s">
        <v>260</v>
      </c>
      <c r="H391" s="10" t="s">
        <v>260</v>
      </c>
      <c r="I391" s="10" t="s">
        <v>294</v>
      </c>
      <c r="J391" s="10" t="s">
        <v>260</v>
      </c>
      <c r="K391" s="10" t="s">
        <v>260</v>
      </c>
      <c r="L391" s="10" t="s">
        <v>294</v>
      </c>
      <c r="M391" s="10" t="s">
        <v>294</v>
      </c>
      <c r="N391" s="10" t="s">
        <v>260</v>
      </c>
      <c r="O391" s="10" t="s">
        <v>294</v>
      </c>
      <c r="P391" s="10" t="s">
        <v>260</v>
      </c>
      <c r="Q391" s="109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2">
        <v>2</v>
      </c>
    </row>
    <row r="392" spans="1:65">
      <c r="A392" s="35"/>
      <c r="B392" s="19"/>
      <c r="C392" s="8"/>
      <c r="D392" s="29" t="s">
        <v>296</v>
      </c>
      <c r="E392" s="29" t="s">
        <v>296</v>
      </c>
      <c r="F392" s="29" t="s">
        <v>121</v>
      </c>
      <c r="G392" s="29" t="s">
        <v>296</v>
      </c>
      <c r="H392" s="29" t="s">
        <v>296</v>
      </c>
      <c r="I392" s="29" t="s">
        <v>297</v>
      </c>
      <c r="J392" s="29" t="s">
        <v>296</v>
      </c>
      <c r="K392" s="29" t="s">
        <v>296</v>
      </c>
      <c r="L392" s="29" t="s">
        <v>299</v>
      </c>
      <c r="M392" s="29" t="s">
        <v>296</v>
      </c>
      <c r="N392" s="29" t="s">
        <v>296</v>
      </c>
      <c r="O392" s="29" t="s">
        <v>296</v>
      </c>
      <c r="P392" s="29" t="s">
        <v>297</v>
      </c>
      <c r="Q392" s="109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2</v>
      </c>
    </row>
    <row r="393" spans="1:65">
      <c r="A393" s="35"/>
      <c r="B393" s="18">
        <v>1</v>
      </c>
      <c r="C393" s="14">
        <v>1</v>
      </c>
      <c r="D393" s="22">
        <v>0.64</v>
      </c>
      <c r="E393" s="22">
        <v>0.51</v>
      </c>
      <c r="F393" s="23">
        <v>0.68</v>
      </c>
      <c r="G393" s="22">
        <v>0.51</v>
      </c>
      <c r="H393" s="23">
        <v>0.65</v>
      </c>
      <c r="I393" s="22">
        <v>0.8</v>
      </c>
      <c r="J393" s="23">
        <v>0.48259999999999992</v>
      </c>
      <c r="K393" s="22">
        <v>0.46</v>
      </c>
      <c r="L393" s="22">
        <v>0.96</v>
      </c>
      <c r="M393" s="101" t="s">
        <v>109</v>
      </c>
      <c r="N393" s="22">
        <v>0.86190499494721495</v>
      </c>
      <c r="O393" s="101" t="s">
        <v>109</v>
      </c>
      <c r="P393" s="22">
        <v>0.82</v>
      </c>
      <c r="Q393" s="109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>
        <v>1</v>
      </c>
    </row>
    <row r="394" spans="1:65">
      <c r="A394" s="35"/>
      <c r="B394" s="19">
        <v>1</v>
      </c>
      <c r="C394" s="8">
        <v>2</v>
      </c>
      <c r="D394" s="10">
        <v>0.55000000000000004</v>
      </c>
      <c r="E394" s="10">
        <v>0.48</v>
      </c>
      <c r="F394" s="25">
        <v>0.62</v>
      </c>
      <c r="G394" s="10">
        <v>0.46</v>
      </c>
      <c r="H394" s="25">
        <v>0.53</v>
      </c>
      <c r="I394" s="10">
        <v>0.8</v>
      </c>
      <c r="J394" s="25">
        <v>0.45400000000000001</v>
      </c>
      <c r="K394" s="10">
        <v>0.47</v>
      </c>
      <c r="L394" s="10">
        <v>0.9900000000000001</v>
      </c>
      <c r="M394" s="102" t="s">
        <v>109</v>
      </c>
      <c r="N394" s="10">
        <v>0.91645083622593404</v>
      </c>
      <c r="O394" s="102">
        <v>0.1</v>
      </c>
      <c r="P394" s="10">
        <v>0.83</v>
      </c>
      <c r="Q394" s="109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 t="e">
        <v>#N/A</v>
      </c>
    </row>
    <row r="395" spans="1:65">
      <c r="A395" s="35"/>
      <c r="B395" s="19">
        <v>1</v>
      </c>
      <c r="C395" s="8">
        <v>3</v>
      </c>
      <c r="D395" s="10">
        <v>0.65</v>
      </c>
      <c r="E395" s="10">
        <v>0.5</v>
      </c>
      <c r="F395" s="25">
        <v>0.61</v>
      </c>
      <c r="G395" s="10">
        <v>0.55000000000000004</v>
      </c>
      <c r="H395" s="25">
        <v>0.63</v>
      </c>
      <c r="I395" s="10">
        <v>0.78</v>
      </c>
      <c r="J395" s="25">
        <v>0.40010000000000001</v>
      </c>
      <c r="K395" s="25">
        <v>0.48</v>
      </c>
      <c r="L395" s="11">
        <v>0.97000000000000008</v>
      </c>
      <c r="M395" s="103" t="s">
        <v>109</v>
      </c>
      <c r="N395" s="11">
        <v>0.88964110150154097</v>
      </c>
      <c r="O395" s="103" t="s">
        <v>109</v>
      </c>
      <c r="P395" s="11">
        <v>0.84</v>
      </c>
      <c r="Q395" s="109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>
        <v>16</v>
      </c>
    </row>
    <row r="396" spans="1:65">
      <c r="A396" s="35"/>
      <c r="B396" s="19">
        <v>1</v>
      </c>
      <c r="C396" s="8">
        <v>4</v>
      </c>
      <c r="D396" s="10">
        <v>0.63</v>
      </c>
      <c r="E396" s="10">
        <v>0.49</v>
      </c>
      <c r="F396" s="25">
        <v>0.68</v>
      </c>
      <c r="G396" s="10">
        <v>0.6</v>
      </c>
      <c r="H396" s="25">
        <v>0.54</v>
      </c>
      <c r="I396" s="10">
        <v>0.79</v>
      </c>
      <c r="J396" s="25">
        <v>0.52</v>
      </c>
      <c r="K396" s="25">
        <v>0.49</v>
      </c>
      <c r="L396" s="11">
        <v>0.96</v>
      </c>
      <c r="M396" s="103" t="s">
        <v>109</v>
      </c>
      <c r="N396" s="11">
        <v>0.91671836461955603</v>
      </c>
      <c r="O396" s="103" t="s">
        <v>109</v>
      </c>
      <c r="P396" s="11">
        <v>0.81</v>
      </c>
      <c r="Q396" s="109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2">
        <v>0.66369664834413244</v>
      </c>
    </row>
    <row r="397" spans="1:65">
      <c r="A397" s="35"/>
      <c r="B397" s="19">
        <v>1</v>
      </c>
      <c r="C397" s="8">
        <v>5</v>
      </c>
      <c r="D397" s="10">
        <v>0.71</v>
      </c>
      <c r="E397" s="10">
        <v>0.49</v>
      </c>
      <c r="F397" s="10">
        <v>0.68</v>
      </c>
      <c r="G397" s="10">
        <v>0.54</v>
      </c>
      <c r="H397" s="10">
        <v>0.53</v>
      </c>
      <c r="I397" s="105">
        <v>0.75</v>
      </c>
      <c r="J397" s="10">
        <v>0.50219999999999998</v>
      </c>
      <c r="K397" s="10">
        <v>0.47</v>
      </c>
      <c r="L397" s="10">
        <v>0.92</v>
      </c>
      <c r="M397" s="102" t="s">
        <v>109</v>
      </c>
      <c r="N397" s="10">
        <v>0.93259206643790904</v>
      </c>
      <c r="O397" s="102">
        <v>0.2</v>
      </c>
      <c r="P397" s="10">
        <v>0.83</v>
      </c>
      <c r="Q397" s="109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2">
        <v>94</v>
      </c>
    </row>
    <row r="398" spans="1:65">
      <c r="A398" s="35"/>
      <c r="B398" s="19">
        <v>1</v>
      </c>
      <c r="C398" s="8">
        <v>6</v>
      </c>
      <c r="D398" s="10">
        <v>0.63</v>
      </c>
      <c r="E398" s="10">
        <v>0.45</v>
      </c>
      <c r="F398" s="10">
        <v>0.66</v>
      </c>
      <c r="G398" s="10">
        <v>0.39</v>
      </c>
      <c r="H398" s="10">
        <v>0.65</v>
      </c>
      <c r="I398" s="10">
        <v>0.79</v>
      </c>
      <c r="J398" s="10">
        <v>0.50560000000000005</v>
      </c>
      <c r="K398" s="10">
        <v>0.45</v>
      </c>
      <c r="L398" s="10">
        <v>0.96</v>
      </c>
      <c r="M398" s="102" t="s">
        <v>109</v>
      </c>
      <c r="N398" s="10">
        <v>0.89017142698058604</v>
      </c>
      <c r="O398" s="102">
        <v>0.1</v>
      </c>
      <c r="P398" s="10">
        <v>0.83</v>
      </c>
      <c r="Q398" s="109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3"/>
    </row>
    <row r="399" spans="1:65">
      <c r="A399" s="35"/>
      <c r="B399" s="20" t="s">
        <v>253</v>
      </c>
      <c r="C399" s="12"/>
      <c r="D399" s="26">
        <v>0.6349999999999999</v>
      </c>
      <c r="E399" s="26">
        <v>0.48666666666666664</v>
      </c>
      <c r="F399" s="26">
        <v>0.65500000000000014</v>
      </c>
      <c r="G399" s="26">
        <v>0.50833333333333341</v>
      </c>
      <c r="H399" s="26">
        <v>0.58833333333333326</v>
      </c>
      <c r="I399" s="26">
        <v>0.78500000000000003</v>
      </c>
      <c r="J399" s="26">
        <v>0.47741666666666677</v>
      </c>
      <c r="K399" s="26">
        <v>0.47000000000000003</v>
      </c>
      <c r="L399" s="26">
        <v>0.96000000000000008</v>
      </c>
      <c r="M399" s="26" t="s">
        <v>646</v>
      </c>
      <c r="N399" s="26">
        <v>0.90124646511879014</v>
      </c>
      <c r="O399" s="26">
        <v>0.13333333333333333</v>
      </c>
      <c r="P399" s="26">
        <v>0.82666666666666666</v>
      </c>
      <c r="Q399" s="109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3"/>
    </row>
    <row r="400" spans="1:65">
      <c r="A400" s="35"/>
      <c r="B400" s="3" t="s">
        <v>254</v>
      </c>
      <c r="C400" s="33"/>
      <c r="D400" s="11">
        <v>0.63500000000000001</v>
      </c>
      <c r="E400" s="11">
        <v>0.49</v>
      </c>
      <c r="F400" s="11">
        <v>0.67</v>
      </c>
      <c r="G400" s="11">
        <v>0.52500000000000002</v>
      </c>
      <c r="H400" s="11">
        <v>0.58499999999999996</v>
      </c>
      <c r="I400" s="11">
        <v>0.79</v>
      </c>
      <c r="J400" s="11">
        <v>0.49239999999999995</v>
      </c>
      <c r="K400" s="11">
        <v>0.47</v>
      </c>
      <c r="L400" s="11">
        <v>0.96</v>
      </c>
      <c r="M400" s="11" t="s">
        <v>646</v>
      </c>
      <c r="N400" s="11">
        <v>0.90331113160326004</v>
      </c>
      <c r="O400" s="11">
        <v>0.1</v>
      </c>
      <c r="P400" s="11">
        <v>0.83</v>
      </c>
      <c r="Q400" s="109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3"/>
    </row>
    <row r="401" spans="1:65">
      <c r="A401" s="35"/>
      <c r="B401" s="3" t="s">
        <v>255</v>
      </c>
      <c r="C401" s="33"/>
      <c r="D401" s="27">
        <v>5.1283525619832321E-2</v>
      </c>
      <c r="E401" s="27">
        <v>2.065591117977289E-2</v>
      </c>
      <c r="F401" s="27">
        <v>3.2093613071762457E-2</v>
      </c>
      <c r="G401" s="27">
        <v>7.4139508136125479E-2</v>
      </c>
      <c r="H401" s="27">
        <v>6.0800219297850122E-2</v>
      </c>
      <c r="I401" s="27">
        <v>1.8708286933869722E-2</v>
      </c>
      <c r="J401" s="27">
        <v>4.4215219853198359E-2</v>
      </c>
      <c r="K401" s="27">
        <v>1.414213562373094E-2</v>
      </c>
      <c r="L401" s="27">
        <v>2.2803508501982778E-2</v>
      </c>
      <c r="M401" s="27" t="s">
        <v>646</v>
      </c>
      <c r="N401" s="27">
        <v>2.5527207080661554E-2</v>
      </c>
      <c r="O401" s="27">
        <v>5.7735026918962581E-2</v>
      </c>
      <c r="P401" s="27">
        <v>1.0327955589886421E-2</v>
      </c>
      <c r="Q401" s="109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3"/>
    </row>
    <row r="402" spans="1:65">
      <c r="A402" s="35"/>
      <c r="B402" s="3" t="s">
        <v>87</v>
      </c>
      <c r="C402" s="33"/>
      <c r="D402" s="13">
        <v>8.0761457669027287E-2</v>
      </c>
      <c r="E402" s="13">
        <v>4.2443653109122383E-2</v>
      </c>
      <c r="F402" s="13">
        <v>4.8997882552309087E-2</v>
      </c>
      <c r="G402" s="13">
        <v>0.14584821272680421</v>
      </c>
      <c r="H402" s="13">
        <v>0.10334314894818719</v>
      </c>
      <c r="I402" s="13">
        <v>2.383221265461111E-2</v>
      </c>
      <c r="J402" s="13">
        <v>9.2613481975629283E-2</v>
      </c>
      <c r="K402" s="13">
        <v>3.0089650263257318E-2</v>
      </c>
      <c r="L402" s="13">
        <v>2.3753654689565393E-2</v>
      </c>
      <c r="M402" s="13" t="s">
        <v>646</v>
      </c>
      <c r="N402" s="13">
        <v>2.8324335316307622E-2</v>
      </c>
      <c r="O402" s="13">
        <v>0.43301270189221935</v>
      </c>
      <c r="P402" s="13">
        <v>1.2493494665185187E-2</v>
      </c>
      <c r="Q402" s="109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3"/>
    </row>
    <row r="403" spans="1:65">
      <c r="A403" s="35"/>
      <c r="B403" s="3" t="s">
        <v>256</v>
      </c>
      <c r="C403" s="33"/>
      <c r="D403" s="13">
        <v>-4.3237597200058597E-2</v>
      </c>
      <c r="E403" s="13">
        <v>-0.2667332765942706</v>
      </c>
      <c r="F403" s="13">
        <v>-1.3103348292973438E-2</v>
      </c>
      <c r="G403" s="13">
        <v>-0.2340878402782619</v>
      </c>
      <c r="H403" s="13">
        <v>-0.11355084464992304</v>
      </c>
      <c r="I403" s="13">
        <v>0.18276926960307738</v>
      </c>
      <c r="J403" s="13">
        <v>-0.28067036671379708</v>
      </c>
      <c r="K403" s="13">
        <v>-0.2918451506835078</v>
      </c>
      <c r="L403" s="13">
        <v>0.44644394754006922</v>
      </c>
      <c r="M403" s="13" t="s">
        <v>646</v>
      </c>
      <c r="N403" s="13">
        <v>0.35791926532599594</v>
      </c>
      <c r="O403" s="13">
        <v>-0.79910500728610145</v>
      </c>
      <c r="P403" s="13">
        <v>0.24554895482617067</v>
      </c>
      <c r="Q403" s="109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A404" s="35"/>
      <c r="B404" s="54" t="s">
        <v>257</v>
      </c>
      <c r="C404" s="55"/>
      <c r="D404" s="53">
        <v>0.11</v>
      </c>
      <c r="E404" s="53">
        <v>0.61</v>
      </c>
      <c r="F404" s="53">
        <v>0.21</v>
      </c>
      <c r="G404" s="53">
        <v>0.51</v>
      </c>
      <c r="H404" s="53">
        <v>0.11</v>
      </c>
      <c r="I404" s="53">
        <v>0.85</v>
      </c>
      <c r="J404" s="53">
        <v>0.66</v>
      </c>
      <c r="K404" s="53">
        <v>0.69</v>
      </c>
      <c r="L404" s="53">
        <v>1.7</v>
      </c>
      <c r="M404" s="53">
        <v>2.75</v>
      </c>
      <c r="N404" s="53">
        <v>1.42</v>
      </c>
      <c r="O404" s="53" t="s">
        <v>258</v>
      </c>
      <c r="P404" s="53">
        <v>1.05</v>
      </c>
      <c r="Q404" s="109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3"/>
    </row>
    <row r="405" spans="1:65">
      <c r="B405" s="36" t="s">
        <v>307</v>
      </c>
      <c r="C405" s="20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BM405" s="63"/>
    </row>
    <row r="406" spans="1:65">
      <c r="BM406" s="63"/>
    </row>
    <row r="407" spans="1:65" ht="15">
      <c r="B407" s="37" t="s">
        <v>538</v>
      </c>
      <c r="BM407" s="32" t="s">
        <v>67</v>
      </c>
    </row>
    <row r="408" spans="1:65" ht="15">
      <c r="A408" s="28" t="s">
        <v>53</v>
      </c>
      <c r="B408" s="18" t="s">
        <v>115</v>
      </c>
      <c r="C408" s="15" t="s">
        <v>116</v>
      </c>
      <c r="D408" s="16" t="s">
        <v>219</v>
      </c>
      <c r="E408" s="17" t="s">
        <v>219</v>
      </c>
      <c r="F408" s="17" t="s">
        <v>219</v>
      </c>
      <c r="G408" s="17" t="s">
        <v>219</v>
      </c>
      <c r="H408" s="17" t="s">
        <v>219</v>
      </c>
      <c r="I408" s="17" t="s">
        <v>219</v>
      </c>
      <c r="J408" s="17" t="s">
        <v>219</v>
      </c>
      <c r="K408" s="17" t="s">
        <v>219</v>
      </c>
      <c r="L408" s="17" t="s">
        <v>219</v>
      </c>
      <c r="M408" s="17" t="s">
        <v>219</v>
      </c>
      <c r="N408" s="17" t="s">
        <v>219</v>
      </c>
      <c r="O408" s="17" t="s">
        <v>219</v>
      </c>
      <c r="P408" s="17" t="s">
        <v>219</v>
      </c>
      <c r="Q408" s="17" t="s">
        <v>219</v>
      </c>
      <c r="R408" s="17" t="s">
        <v>219</v>
      </c>
      <c r="S408" s="17" t="s">
        <v>219</v>
      </c>
      <c r="T408" s="17" t="s">
        <v>219</v>
      </c>
      <c r="U408" s="109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</v>
      </c>
    </row>
    <row r="409" spans="1:65">
      <c r="A409" s="35"/>
      <c r="B409" s="19" t="s">
        <v>220</v>
      </c>
      <c r="C409" s="8" t="s">
        <v>220</v>
      </c>
      <c r="D409" s="107" t="s">
        <v>222</v>
      </c>
      <c r="E409" s="108" t="s">
        <v>223</v>
      </c>
      <c r="F409" s="108" t="s">
        <v>224</v>
      </c>
      <c r="G409" s="108" t="s">
        <v>225</v>
      </c>
      <c r="H409" s="108" t="s">
        <v>226</v>
      </c>
      <c r="I409" s="108" t="s">
        <v>227</v>
      </c>
      <c r="J409" s="108" t="s">
        <v>228</v>
      </c>
      <c r="K409" s="108" t="s">
        <v>229</v>
      </c>
      <c r="L409" s="108" t="s">
        <v>232</v>
      </c>
      <c r="M409" s="108" t="s">
        <v>234</v>
      </c>
      <c r="N409" s="108" t="s">
        <v>236</v>
      </c>
      <c r="O409" s="108" t="s">
        <v>237</v>
      </c>
      <c r="P409" s="108" t="s">
        <v>238</v>
      </c>
      <c r="Q409" s="108" t="s">
        <v>242</v>
      </c>
      <c r="R409" s="108" t="s">
        <v>244</v>
      </c>
      <c r="S409" s="108" t="s">
        <v>245</v>
      </c>
      <c r="T409" s="108" t="s">
        <v>246</v>
      </c>
      <c r="U409" s="109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 t="s">
        <v>3</v>
      </c>
    </row>
    <row r="410" spans="1:65">
      <c r="A410" s="35"/>
      <c r="B410" s="19"/>
      <c r="C410" s="8"/>
      <c r="D410" s="9" t="s">
        <v>260</v>
      </c>
      <c r="E410" s="10" t="s">
        <v>260</v>
      </c>
      <c r="F410" s="10" t="s">
        <v>260</v>
      </c>
      <c r="G410" s="10" t="s">
        <v>260</v>
      </c>
      <c r="H410" s="10" t="s">
        <v>260</v>
      </c>
      <c r="I410" s="10" t="s">
        <v>294</v>
      </c>
      <c r="J410" s="10" t="s">
        <v>295</v>
      </c>
      <c r="K410" s="10" t="s">
        <v>295</v>
      </c>
      <c r="L410" s="10" t="s">
        <v>295</v>
      </c>
      <c r="M410" s="10" t="s">
        <v>260</v>
      </c>
      <c r="N410" s="10" t="s">
        <v>260</v>
      </c>
      <c r="O410" s="10" t="s">
        <v>294</v>
      </c>
      <c r="P410" s="10" t="s">
        <v>260</v>
      </c>
      <c r="Q410" s="10" t="s">
        <v>294</v>
      </c>
      <c r="R410" s="10" t="s">
        <v>294</v>
      </c>
      <c r="S410" s="10" t="s">
        <v>260</v>
      </c>
      <c r="T410" s="10" t="s">
        <v>260</v>
      </c>
      <c r="U410" s="109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3</v>
      </c>
    </row>
    <row r="411" spans="1:65">
      <c r="A411" s="35"/>
      <c r="B411" s="19"/>
      <c r="C411" s="8"/>
      <c r="D411" s="29" t="s">
        <v>296</v>
      </c>
      <c r="E411" s="29" t="s">
        <v>296</v>
      </c>
      <c r="F411" s="29" t="s">
        <v>121</v>
      </c>
      <c r="G411" s="29" t="s">
        <v>296</v>
      </c>
      <c r="H411" s="29" t="s">
        <v>296</v>
      </c>
      <c r="I411" s="29" t="s">
        <v>297</v>
      </c>
      <c r="J411" s="29" t="s">
        <v>296</v>
      </c>
      <c r="K411" s="29" t="s">
        <v>296</v>
      </c>
      <c r="L411" s="29" t="s">
        <v>299</v>
      </c>
      <c r="M411" s="29" t="s">
        <v>296</v>
      </c>
      <c r="N411" s="29" t="s">
        <v>250</v>
      </c>
      <c r="O411" s="29" t="s">
        <v>296</v>
      </c>
      <c r="P411" s="29" t="s">
        <v>296</v>
      </c>
      <c r="Q411" s="29" t="s">
        <v>298</v>
      </c>
      <c r="R411" s="29" t="s">
        <v>296</v>
      </c>
      <c r="S411" s="29" t="s">
        <v>252</v>
      </c>
      <c r="T411" s="29" t="s">
        <v>297</v>
      </c>
      <c r="U411" s="109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3</v>
      </c>
    </row>
    <row r="412" spans="1:65">
      <c r="A412" s="35"/>
      <c r="B412" s="18">
        <v>1</v>
      </c>
      <c r="C412" s="14">
        <v>1</v>
      </c>
      <c r="D412" s="174">
        <v>0.11</v>
      </c>
      <c r="E412" s="174">
        <v>0.09</v>
      </c>
      <c r="F412" s="176" t="s">
        <v>109</v>
      </c>
      <c r="G412" s="174">
        <v>0.11</v>
      </c>
      <c r="H412" s="176">
        <v>0.1</v>
      </c>
      <c r="I412" s="177">
        <v>0.47</v>
      </c>
      <c r="J412" s="176" t="s">
        <v>106</v>
      </c>
      <c r="K412" s="177" t="s">
        <v>272</v>
      </c>
      <c r="L412" s="177" t="s">
        <v>108</v>
      </c>
      <c r="M412" s="177">
        <v>0.47</v>
      </c>
      <c r="N412" s="218">
        <v>0.106</v>
      </c>
      <c r="O412" s="174">
        <v>0.11</v>
      </c>
      <c r="P412" s="177">
        <v>0.315</v>
      </c>
      <c r="Q412" s="177" t="s">
        <v>107</v>
      </c>
      <c r="R412" s="174">
        <v>0.06</v>
      </c>
      <c r="S412" s="177" t="s">
        <v>272</v>
      </c>
      <c r="T412" s="177" t="s">
        <v>110</v>
      </c>
      <c r="U412" s="172"/>
      <c r="V412" s="173"/>
      <c r="W412" s="173"/>
      <c r="X412" s="173"/>
      <c r="Y412" s="173"/>
      <c r="Z412" s="173"/>
      <c r="AA412" s="173"/>
      <c r="AB412" s="173"/>
      <c r="AC412" s="173"/>
      <c r="AD412" s="173"/>
      <c r="AE412" s="173"/>
      <c r="AF412" s="173"/>
      <c r="AG412" s="173"/>
      <c r="AH412" s="173"/>
      <c r="AI412" s="173"/>
      <c r="AJ412" s="173"/>
      <c r="AK412" s="173"/>
      <c r="AL412" s="173"/>
      <c r="AM412" s="173"/>
      <c r="AN412" s="173"/>
      <c r="AO412" s="173"/>
      <c r="AP412" s="173"/>
      <c r="AQ412" s="173"/>
      <c r="AR412" s="173"/>
      <c r="AS412" s="173"/>
      <c r="AT412" s="173"/>
      <c r="AU412" s="173"/>
      <c r="AV412" s="173"/>
      <c r="AW412" s="173"/>
      <c r="AX412" s="173"/>
      <c r="AY412" s="173"/>
      <c r="AZ412" s="173"/>
      <c r="BA412" s="173"/>
      <c r="BB412" s="173"/>
      <c r="BC412" s="173"/>
      <c r="BD412" s="173"/>
      <c r="BE412" s="173"/>
      <c r="BF412" s="173"/>
      <c r="BG412" s="173"/>
      <c r="BH412" s="173"/>
      <c r="BI412" s="173"/>
      <c r="BJ412" s="173"/>
      <c r="BK412" s="173"/>
      <c r="BL412" s="173"/>
      <c r="BM412" s="178">
        <v>1</v>
      </c>
    </row>
    <row r="413" spans="1:65">
      <c r="A413" s="35"/>
      <c r="B413" s="19">
        <v>1</v>
      </c>
      <c r="C413" s="8">
        <v>2</v>
      </c>
      <c r="D413" s="179">
        <v>0.12</v>
      </c>
      <c r="E413" s="179">
        <v>0.1</v>
      </c>
      <c r="F413" s="181" t="s">
        <v>109</v>
      </c>
      <c r="G413" s="179">
        <v>0.1</v>
      </c>
      <c r="H413" s="181">
        <v>0.1</v>
      </c>
      <c r="I413" s="182">
        <v>0.46</v>
      </c>
      <c r="J413" s="181" t="s">
        <v>106</v>
      </c>
      <c r="K413" s="182" t="s">
        <v>272</v>
      </c>
      <c r="L413" s="182" t="s">
        <v>108</v>
      </c>
      <c r="M413" s="182">
        <v>0.47</v>
      </c>
      <c r="N413" s="179">
        <v>9.2999999999999999E-2</v>
      </c>
      <c r="O413" s="179">
        <v>0.11</v>
      </c>
      <c r="P413" s="182">
        <v>0.28999999999999998</v>
      </c>
      <c r="Q413" s="182" t="s">
        <v>107</v>
      </c>
      <c r="R413" s="179">
        <v>0.03</v>
      </c>
      <c r="S413" s="182" t="s">
        <v>272</v>
      </c>
      <c r="T413" s="182" t="s">
        <v>110</v>
      </c>
      <c r="U413" s="172"/>
      <c r="V413" s="173"/>
      <c r="W413" s="173"/>
      <c r="X413" s="173"/>
      <c r="Y413" s="173"/>
      <c r="Z413" s="173"/>
      <c r="AA413" s="173"/>
      <c r="AB413" s="173"/>
      <c r="AC413" s="173"/>
      <c r="AD413" s="173"/>
      <c r="AE413" s="173"/>
      <c r="AF413" s="173"/>
      <c r="AG413" s="173"/>
      <c r="AH413" s="173"/>
      <c r="AI413" s="173"/>
      <c r="AJ413" s="173"/>
      <c r="AK413" s="173"/>
      <c r="AL413" s="173"/>
      <c r="AM413" s="173"/>
      <c r="AN413" s="173"/>
      <c r="AO413" s="173"/>
      <c r="AP413" s="173"/>
      <c r="AQ413" s="173"/>
      <c r="AR413" s="173"/>
      <c r="AS413" s="173"/>
      <c r="AT413" s="173"/>
      <c r="AU413" s="173"/>
      <c r="AV413" s="173"/>
      <c r="AW413" s="173"/>
      <c r="AX413" s="173"/>
      <c r="AY413" s="173"/>
      <c r="AZ413" s="173"/>
      <c r="BA413" s="173"/>
      <c r="BB413" s="173"/>
      <c r="BC413" s="173"/>
      <c r="BD413" s="173"/>
      <c r="BE413" s="173"/>
      <c r="BF413" s="173"/>
      <c r="BG413" s="173"/>
      <c r="BH413" s="173"/>
      <c r="BI413" s="173"/>
      <c r="BJ413" s="173"/>
      <c r="BK413" s="173"/>
      <c r="BL413" s="173"/>
      <c r="BM413" s="178" t="e">
        <v>#N/A</v>
      </c>
    </row>
    <row r="414" spans="1:65">
      <c r="A414" s="35"/>
      <c r="B414" s="19">
        <v>1</v>
      </c>
      <c r="C414" s="8">
        <v>3</v>
      </c>
      <c r="D414" s="179">
        <v>0.11</v>
      </c>
      <c r="E414" s="179">
        <v>0.09</v>
      </c>
      <c r="F414" s="181" t="s">
        <v>109</v>
      </c>
      <c r="G414" s="179">
        <v>0.1</v>
      </c>
      <c r="H414" s="181">
        <v>0.1</v>
      </c>
      <c r="I414" s="182">
        <v>0.51</v>
      </c>
      <c r="J414" s="181" t="s">
        <v>106</v>
      </c>
      <c r="K414" s="181" t="s">
        <v>272</v>
      </c>
      <c r="L414" s="181" t="s">
        <v>108</v>
      </c>
      <c r="M414" s="181">
        <v>0.57999999999999996</v>
      </c>
      <c r="N414" s="27">
        <v>8.4999999999999992E-2</v>
      </c>
      <c r="O414" s="27">
        <v>0.08</v>
      </c>
      <c r="P414" s="181">
        <v>0.30400000000000005</v>
      </c>
      <c r="Q414" s="181" t="s">
        <v>107</v>
      </c>
      <c r="R414" s="27">
        <v>7.0000000000000007E-2</v>
      </c>
      <c r="S414" s="181" t="s">
        <v>272</v>
      </c>
      <c r="T414" s="181">
        <v>0.02</v>
      </c>
      <c r="U414" s="172"/>
      <c r="V414" s="173"/>
      <c r="W414" s="173"/>
      <c r="X414" s="173"/>
      <c r="Y414" s="173"/>
      <c r="Z414" s="173"/>
      <c r="AA414" s="173"/>
      <c r="AB414" s="173"/>
      <c r="AC414" s="173"/>
      <c r="AD414" s="173"/>
      <c r="AE414" s="173"/>
      <c r="AF414" s="173"/>
      <c r="AG414" s="173"/>
      <c r="AH414" s="173"/>
      <c r="AI414" s="173"/>
      <c r="AJ414" s="173"/>
      <c r="AK414" s="173"/>
      <c r="AL414" s="173"/>
      <c r="AM414" s="173"/>
      <c r="AN414" s="173"/>
      <c r="AO414" s="173"/>
      <c r="AP414" s="173"/>
      <c r="AQ414" s="173"/>
      <c r="AR414" s="173"/>
      <c r="AS414" s="173"/>
      <c r="AT414" s="173"/>
      <c r="AU414" s="173"/>
      <c r="AV414" s="173"/>
      <c r="AW414" s="173"/>
      <c r="AX414" s="173"/>
      <c r="AY414" s="173"/>
      <c r="AZ414" s="173"/>
      <c r="BA414" s="173"/>
      <c r="BB414" s="173"/>
      <c r="BC414" s="173"/>
      <c r="BD414" s="173"/>
      <c r="BE414" s="173"/>
      <c r="BF414" s="173"/>
      <c r="BG414" s="173"/>
      <c r="BH414" s="173"/>
      <c r="BI414" s="173"/>
      <c r="BJ414" s="173"/>
      <c r="BK414" s="173"/>
      <c r="BL414" s="173"/>
      <c r="BM414" s="178">
        <v>16</v>
      </c>
    </row>
    <row r="415" spans="1:65">
      <c r="A415" s="35"/>
      <c r="B415" s="19">
        <v>1</v>
      </c>
      <c r="C415" s="8">
        <v>4</v>
      </c>
      <c r="D415" s="179">
        <v>0.11</v>
      </c>
      <c r="E415" s="179">
        <v>0.1</v>
      </c>
      <c r="F415" s="181">
        <v>0.1</v>
      </c>
      <c r="G415" s="179">
        <v>0.11</v>
      </c>
      <c r="H415" s="181">
        <v>0.1</v>
      </c>
      <c r="I415" s="182">
        <v>0.41</v>
      </c>
      <c r="J415" s="181" t="s">
        <v>106</v>
      </c>
      <c r="K415" s="181" t="s">
        <v>272</v>
      </c>
      <c r="L415" s="181" t="s">
        <v>108</v>
      </c>
      <c r="M415" s="181">
        <v>0.59</v>
      </c>
      <c r="N415" s="27">
        <v>8.3999999999999991E-2</v>
      </c>
      <c r="O415" s="27">
        <v>0.09</v>
      </c>
      <c r="P415" s="181">
        <v>0.29799999999999999</v>
      </c>
      <c r="Q415" s="181" t="s">
        <v>107</v>
      </c>
      <c r="R415" s="27">
        <v>9.9999999999999992E-2</v>
      </c>
      <c r="S415" s="181" t="s">
        <v>272</v>
      </c>
      <c r="T415" s="181" t="s">
        <v>110</v>
      </c>
      <c r="U415" s="172"/>
      <c r="V415" s="173"/>
      <c r="W415" s="173"/>
      <c r="X415" s="173"/>
      <c r="Y415" s="173"/>
      <c r="Z415" s="173"/>
      <c r="AA415" s="173"/>
      <c r="AB415" s="173"/>
      <c r="AC415" s="173"/>
      <c r="AD415" s="173"/>
      <c r="AE415" s="173"/>
      <c r="AF415" s="173"/>
      <c r="AG415" s="173"/>
      <c r="AH415" s="173"/>
      <c r="AI415" s="173"/>
      <c r="AJ415" s="173"/>
      <c r="AK415" s="173"/>
      <c r="AL415" s="173"/>
      <c r="AM415" s="173"/>
      <c r="AN415" s="173"/>
      <c r="AO415" s="173"/>
      <c r="AP415" s="173"/>
      <c r="AQ415" s="173"/>
      <c r="AR415" s="173"/>
      <c r="AS415" s="173"/>
      <c r="AT415" s="173"/>
      <c r="AU415" s="173"/>
      <c r="AV415" s="173"/>
      <c r="AW415" s="173"/>
      <c r="AX415" s="173"/>
      <c r="AY415" s="173"/>
      <c r="AZ415" s="173"/>
      <c r="BA415" s="173"/>
      <c r="BB415" s="173"/>
      <c r="BC415" s="173"/>
      <c r="BD415" s="173"/>
      <c r="BE415" s="173"/>
      <c r="BF415" s="173"/>
      <c r="BG415" s="173"/>
      <c r="BH415" s="173"/>
      <c r="BI415" s="173"/>
      <c r="BJ415" s="173"/>
      <c r="BK415" s="173"/>
      <c r="BL415" s="173"/>
      <c r="BM415" s="178">
        <v>9.0644444444444458E-2</v>
      </c>
    </row>
    <row r="416" spans="1:65">
      <c r="A416" s="35"/>
      <c r="B416" s="19">
        <v>1</v>
      </c>
      <c r="C416" s="8">
        <v>5</v>
      </c>
      <c r="D416" s="179">
        <v>0.1</v>
      </c>
      <c r="E416" s="179">
        <v>0.1</v>
      </c>
      <c r="F416" s="182">
        <v>0.1</v>
      </c>
      <c r="G416" s="179">
        <v>0.11</v>
      </c>
      <c r="H416" s="182">
        <v>0.1</v>
      </c>
      <c r="I416" s="182">
        <v>0.38</v>
      </c>
      <c r="J416" s="182" t="s">
        <v>106</v>
      </c>
      <c r="K416" s="182" t="s">
        <v>272</v>
      </c>
      <c r="L416" s="182" t="s">
        <v>108</v>
      </c>
      <c r="M416" s="182">
        <v>0.5</v>
      </c>
      <c r="N416" s="179">
        <v>8.6999999999999994E-2</v>
      </c>
      <c r="O416" s="179">
        <v>0.09</v>
      </c>
      <c r="P416" s="182">
        <v>0.32</v>
      </c>
      <c r="Q416" s="182" t="s">
        <v>107</v>
      </c>
      <c r="R416" s="179">
        <v>0.03</v>
      </c>
      <c r="S416" s="182" t="s">
        <v>272</v>
      </c>
      <c r="T416" s="182" t="s">
        <v>110</v>
      </c>
      <c r="U416" s="172"/>
      <c r="V416" s="173"/>
      <c r="W416" s="173"/>
      <c r="X416" s="173"/>
      <c r="Y416" s="173"/>
      <c r="Z416" s="173"/>
      <c r="AA416" s="173"/>
      <c r="AB416" s="173"/>
      <c r="AC416" s="173"/>
      <c r="AD416" s="173"/>
      <c r="AE416" s="173"/>
      <c r="AF416" s="173"/>
      <c r="AG416" s="173"/>
      <c r="AH416" s="173"/>
      <c r="AI416" s="173"/>
      <c r="AJ416" s="173"/>
      <c r="AK416" s="173"/>
      <c r="AL416" s="173"/>
      <c r="AM416" s="173"/>
      <c r="AN416" s="173"/>
      <c r="AO416" s="173"/>
      <c r="AP416" s="173"/>
      <c r="AQ416" s="173"/>
      <c r="AR416" s="173"/>
      <c r="AS416" s="173"/>
      <c r="AT416" s="173"/>
      <c r="AU416" s="173"/>
      <c r="AV416" s="173"/>
      <c r="AW416" s="173"/>
      <c r="AX416" s="173"/>
      <c r="AY416" s="173"/>
      <c r="AZ416" s="173"/>
      <c r="BA416" s="173"/>
      <c r="BB416" s="173"/>
      <c r="BC416" s="173"/>
      <c r="BD416" s="173"/>
      <c r="BE416" s="173"/>
      <c r="BF416" s="173"/>
      <c r="BG416" s="173"/>
      <c r="BH416" s="173"/>
      <c r="BI416" s="173"/>
      <c r="BJ416" s="173"/>
      <c r="BK416" s="173"/>
      <c r="BL416" s="173"/>
      <c r="BM416" s="178">
        <v>95</v>
      </c>
    </row>
    <row r="417" spans="1:65">
      <c r="A417" s="35"/>
      <c r="B417" s="19">
        <v>1</v>
      </c>
      <c r="C417" s="8">
        <v>6</v>
      </c>
      <c r="D417" s="179">
        <v>0.1</v>
      </c>
      <c r="E417" s="179">
        <v>0.08</v>
      </c>
      <c r="F417" s="182" t="s">
        <v>109</v>
      </c>
      <c r="G417" s="179">
        <v>0.11</v>
      </c>
      <c r="H417" s="182">
        <v>0.1</v>
      </c>
      <c r="I417" s="182">
        <v>0.46</v>
      </c>
      <c r="J417" s="182" t="s">
        <v>106</v>
      </c>
      <c r="K417" s="182" t="s">
        <v>272</v>
      </c>
      <c r="L417" s="182" t="s">
        <v>108</v>
      </c>
      <c r="M417" s="182">
        <v>0.4</v>
      </c>
      <c r="N417" s="179">
        <v>8.6999999999999994E-2</v>
      </c>
      <c r="O417" s="179">
        <v>0.09</v>
      </c>
      <c r="P417" s="182">
        <v>0.33900000000000002</v>
      </c>
      <c r="Q417" s="182" t="s">
        <v>107</v>
      </c>
      <c r="R417" s="179">
        <v>0.03</v>
      </c>
      <c r="S417" s="182" t="s">
        <v>272</v>
      </c>
      <c r="T417" s="182">
        <v>0.05</v>
      </c>
      <c r="U417" s="172"/>
      <c r="V417" s="173"/>
      <c r="W417" s="173"/>
      <c r="X417" s="173"/>
      <c r="Y417" s="173"/>
      <c r="Z417" s="173"/>
      <c r="AA417" s="173"/>
      <c r="AB417" s="173"/>
      <c r="AC417" s="173"/>
      <c r="AD417" s="173"/>
      <c r="AE417" s="173"/>
      <c r="AF417" s="173"/>
      <c r="AG417" s="173"/>
      <c r="AH417" s="173"/>
      <c r="AI417" s="173"/>
      <c r="AJ417" s="173"/>
      <c r="AK417" s="173"/>
      <c r="AL417" s="173"/>
      <c r="AM417" s="173"/>
      <c r="AN417" s="173"/>
      <c r="AO417" s="173"/>
      <c r="AP417" s="173"/>
      <c r="AQ417" s="173"/>
      <c r="AR417" s="173"/>
      <c r="AS417" s="173"/>
      <c r="AT417" s="173"/>
      <c r="AU417" s="173"/>
      <c r="AV417" s="173"/>
      <c r="AW417" s="173"/>
      <c r="AX417" s="173"/>
      <c r="AY417" s="173"/>
      <c r="AZ417" s="173"/>
      <c r="BA417" s="173"/>
      <c r="BB417" s="173"/>
      <c r="BC417" s="173"/>
      <c r="BD417" s="173"/>
      <c r="BE417" s="173"/>
      <c r="BF417" s="173"/>
      <c r="BG417" s="173"/>
      <c r="BH417" s="173"/>
      <c r="BI417" s="173"/>
      <c r="BJ417" s="173"/>
      <c r="BK417" s="173"/>
      <c r="BL417" s="173"/>
      <c r="BM417" s="64"/>
    </row>
    <row r="418" spans="1:65">
      <c r="A418" s="35"/>
      <c r="B418" s="20" t="s">
        <v>253</v>
      </c>
      <c r="C418" s="12"/>
      <c r="D418" s="184">
        <v>0.10833333333333332</v>
      </c>
      <c r="E418" s="184">
        <v>9.3333333333333324E-2</v>
      </c>
      <c r="F418" s="184">
        <v>0.1</v>
      </c>
      <c r="G418" s="184">
        <v>0.10666666666666667</v>
      </c>
      <c r="H418" s="184">
        <v>9.9999999999999992E-2</v>
      </c>
      <c r="I418" s="184">
        <v>0.44833333333333331</v>
      </c>
      <c r="J418" s="184" t="s">
        <v>646</v>
      </c>
      <c r="K418" s="184" t="s">
        <v>646</v>
      </c>
      <c r="L418" s="184" t="s">
        <v>646</v>
      </c>
      <c r="M418" s="184">
        <v>0.50166666666666659</v>
      </c>
      <c r="N418" s="184">
        <v>9.0333333333333321E-2</v>
      </c>
      <c r="O418" s="184">
        <v>9.4999999999999987E-2</v>
      </c>
      <c r="P418" s="184">
        <v>0.311</v>
      </c>
      <c r="Q418" s="184" t="s">
        <v>646</v>
      </c>
      <c r="R418" s="184">
        <v>5.3333333333333344E-2</v>
      </c>
      <c r="S418" s="184" t="s">
        <v>646</v>
      </c>
      <c r="T418" s="184">
        <v>3.5000000000000003E-2</v>
      </c>
      <c r="U418" s="172"/>
      <c r="V418" s="173"/>
      <c r="W418" s="173"/>
      <c r="X418" s="173"/>
      <c r="Y418" s="173"/>
      <c r="Z418" s="173"/>
      <c r="AA418" s="173"/>
      <c r="AB418" s="173"/>
      <c r="AC418" s="173"/>
      <c r="AD418" s="173"/>
      <c r="AE418" s="173"/>
      <c r="AF418" s="173"/>
      <c r="AG418" s="173"/>
      <c r="AH418" s="173"/>
      <c r="AI418" s="173"/>
      <c r="AJ418" s="173"/>
      <c r="AK418" s="173"/>
      <c r="AL418" s="173"/>
      <c r="AM418" s="173"/>
      <c r="AN418" s="173"/>
      <c r="AO418" s="173"/>
      <c r="AP418" s="173"/>
      <c r="AQ418" s="173"/>
      <c r="AR418" s="173"/>
      <c r="AS418" s="173"/>
      <c r="AT418" s="173"/>
      <c r="AU418" s="173"/>
      <c r="AV418" s="173"/>
      <c r="AW418" s="173"/>
      <c r="AX418" s="173"/>
      <c r="AY418" s="173"/>
      <c r="AZ418" s="173"/>
      <c r="BA418" s="173"/>
      <c r="BB418" s="173"/>
      <c r="BC418" s="173"/>
      <c r="BD418" s="173"/>
      <c r="BE418" s="173"/>
      <c r="BF418" s="173"/>
      <c r="BG418" s="173"/>
      <c r="BH418" s="173"/>
      <c r="BI418" s="173"/>
      <c r="BJ418" s="173"/>
      <c r="BK418" s="173"/>
      <c r="BL418" s="173"/>
      <c r="BM418" s="64"/>
    </row>
    <row r="419" spans="1:65">
      <c r="A419" s="35"/>
      <c r="B419" s="3" t="s">
        <v>254</v>
      </c>
      <c r="C419" s="33"/>
      <c r="D419" s="27">
        <v>0.11</v>
      </c>
      <c r="E419" s="27">
        <v>9.5000000000000001E-2</v>
      </c>
      <c r="F419" s="27">
        <v>0.1</v>
      </c>
      <c r="G419" s="27">
        <v>0.11</v>
      </c>
      <c r="H419" s="27">
        <v>0.1</v>
      </c>
      <c r="I419" s="27">
        <v>0.46</v>
      </c>
      <c r="J419" s="27" t="s">
        <v>646</v>
      </c>
      <c r="K419" s="27" t="s">
        <v>646</v>
      </c>
      <c r="L419" s="27" t="s">
        <v>646</v>
      </c>
      <c r="M419" s="27">
        <v>0.48499999999999999</v>
      </c>
      <c r="N419" s="27">
        <v>8.6999999999999994E-2</v>
      </c>
      <c r="O419" s="27">
        <v>0.09</v>
      </c>
      <c r="P419" s="27">
        <v>0.3095</v>
      </c>
      <c r="Q419" s="27" t="s">
        <v>646</v>
      </c>
      <c r="R419" s="27">
        <v>4.4999999999999998E-2</v>
      </c>
      <c r="S419" s="27" t="s">
        <v>646</v>
      </c>
      <c r="T419" s="27">
        <v>3.5000000000000003E-2</v>
      </c>
      <c r="U419" s="172"/>
      <c r="V419" s="173"/>
      <c r="W419" s="173"/>
      <c r="X419" s="173"/>
      <c r="Y419" s="173"/>
      <c r="Z419" s="173"/>
      <c r="AA419" s="173"/>
      <c r="AB419" s="173"/>
      <c r="AC419" s="173"/>
      <c r="AD419" s="173"/>
      <c r="AE419" s="173"/>
      <c r="AF419" s="173"/>
      <c r="AG419" s="173"/>
      <c r="AH419" s="173"/>
      <c r="AI419" s="173"/>
      <c r="AJ419" s="173"/>
      <c r="AK419" s="173"/>
      <c r="AL419" s="173"/>
      <c r="AM419" s="173"/>
      <c r="AN419" s="173"/>
      <c r="AO419" s="173"/>
      <c r="AP419" s="173"/>
      <c r="AQ419" s="173"/>
      <c r="AR419" s="173"/>
      <c r="AS419" s="173"/>
      <c r="AT419" s="173"/>
      <c r="AU419" s="173"/>
      <c r="AV419" s="173"/>
      <c r="AW419" s="173"/>
      <c r="AX419" s="173"/>
      <c r="AY419" s="173"/>
      <c r="AZ419" s="173"/>
      <c r="BA419" s="173"/>
      <c r="BB419" s="173"/>
      <c r="BC419" s="173"/>
      <c r="BD419" s="173"/>
      <c r="BE419" s="173"/>
      <c r="BF419" s="173"/>
      <c r="BG419" s="173"/>
      <c r="BH419" s="173"/>
      <c r="BI419" s="173"/>
      <c r="BJ419" s="173"/>
      <c r="BK419" s="173"/>
      <c r="BL419" s="173"/>
      <c r="BM419" s="64"/>
    </row>
    <row r="420" spans="1:65">
      <c r="A420" s="35"/>
      <c r="B420" s="3" t="s">
        <v>255</v>
      </c>
      <c r="C420" s="33"/>
      <c r="D420" s="27">
        <v>7.5277265270908061E-3</v>
      </c>
      <c r="E420" s="27">
        <v>8.164965809277263E-3</v>
      </c>
      <c r="F420" s="27">
        <v>0</v>
      </c>
      <c r="G420" s="27">
        <v>5.1639777949432199E-3</v>
      </c>
      <c r="H420" s="27">
        <v>1.5202354861220293E-17</v>
      </c>
      <c r="I420" s="27">
        <v>4.6224091842530207E-2</v>
      </c>
      <c r="J420" s="27" t="s">
        <v>646</v>
      </c>
      <c r="K420" s="27" t="s">
        <v>646</v>
      </c>
      <c r="L420" s="27" t="s">
        <v>646</v>
      </c>
      <c r="M420" s="27">
        <v>7.2502873506274046E-2</v>
      </c>
      <c r="N420" s="27">
        <v>8.2865352631040362E-3</v>
      </c>
      <c r="O420" s="27">
        <v>1.2247448713915839E-2</v>
      </c>
      <c r="P420" s="27">
        <v>1.7549928774784253E-2</v>
      </c>
      <c r="Q420" s="27" t="s">
        <v>646</v>
      </c>
      <c r="R420" s="27">
        <v>2.8751811537130419E-2</v>
      </c>
      <c r="S420" s="27" t="s">
        <v>646</v>
      </c>
      <c r="T420" s="27">
        <v>2.1213203435596434E-2</v>
      </c>
      <c r="U420" s="172"/>
      <c r="V420" s="173"/>
      <c r="W420" s="173"/>
      <c r="X420" s="173"/>
      <c r="Y420" s="173"/>
      <c r="Z420" s="173"/>
      <c r="AA420" s="173"/>
      <c r="AB420" s="173"/>
      <c r="AC420" s="173"/>
      <c r="AD420" s="173"/>
      <c r="AE420" s="173"/>
      <c r="AF420" s="173"/>
      <c r="AG420" s="173"/>
      <c r="AH420" s="173"/>
      <c r="AI420" s="173"/>
      <c r="AJ420" s="173"/>
      <c r="AK420" s="173"/>
      <c r="AL420" s="173"/>
      <c r="AM420" s="173"/>
      <c r="AN420" s="173"/>
      <c r="AO420" s="173"/>
      <c r="AP420" s="173"/>
      <c r="AQ420" s="173"/>
      <c r="AR420" s="173"/>
      <c r="AS420" s="173"/>
      <c r="AT420" s="173"/>
      <c r="AU420" s="173"/>
      <c r="AV420" s="173"/>
      <c r="AW420" s="173"/>
      <c r="AX420" s="173"/>
      <c r="AY420" s="173"/>
      <c r="AZ420" s="173"/>
      <c r="BA420" s="173"/>
      <c r="BB420" s="173"/>
      <c r="BC420" s="173"/>
      <c r="BD420" s="173"/>
      <c r="BE420" s="173"/>
      <c r="BF420" s="173"/>
      <c r="BG420" s="173"/>
      <c r="BH420" s="173"/>
      <c r="BI420" s="173"/>
      <c r="BJ420" s="173"/>
      <c r="BK420" s="173"/>
      <c r="BL420" s="173"/>
      <c r="BM420" s="64"/>
    </row>
    <row r="421" spans="1:65">
      <c r="A421" s="35"/>
      <c r="B421" s="3" t="s">
        <v>87</v>
      </c>
      <c r="C421" s="33"/>
      <c r="D421" s="13">
        <v>6.9486706403915147E-2</v>
      </c>
      <c r="E421" s="13">
        <v>8.7481776527970678E-2</v>
      </c>
      <c r="F421" s="13">
        <v>0</v>
      </c>
      <c r="G421" s="13">
        <v>4.8412291827592685E-2</v>
      </c>
      <c r="H421" s="13">
        <v>1.5202354861220294E-16</v>
      </c>
      <c r="I421" s="13">
        <v>0.10310206358928671</v>
      </c>
      <c r="J421" s="13" t="s">
        <v>646</v>
      </c>
      <c r="K421" s="13" t="s">
        <v>646</v>
      </c>
      <c r="L421" s="13" t="s">
        <v>646</v>
      </c>
      <c r="M421" s="13">
        <v>0.14452400034473234</v>
      </c>
      <c r="N421" s="13">
        <v>9.1732862691188605E-2</v>
      </c>
      <c r="O421" s="13">
        <v>0.12892051277806149</v>
      </c>
      <c r="P421" s="13">
        <v>5.6430639147216251E-2</v>
      </c>
      <c r="Q421" s="13" t="s">
        <v>646</v>
      </c>
      <c r="R421" s="13">
        <v>0.53909646632119523</v>
      </c>
      <c r="S421" s="13" t="s">
        <v>646</v>
      </c>
      <c r="T421" s="13">
        <v>0.6060915267313266</v>
      </c>
      <c r="U421" s="109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3"/>
    </row>
    <row r="422" spans="1:65">
      <c r="A422" s="35"/>
      <c r="B422" s="3" t="s">
        <v>256</v>
      </c>
      <c r="C422" s="33"/>
      <c r="D422" s="13">
        <v>0.19514586908555986</v>
      </c>
      <c r="E422" s="13">
        <v>2.9664133366020806E-2</v>
      </c>
      <c r="F422" s="13">
        <v>0.10321157146359394</v>
      </c>
      <c r="G422" s="13">
        <v>0.17675900956116686</v>
      </c>
      <c r="H422" s="13">
        <v>0.10321157146359372</v>
      </c>
      <c r="I422" s="13">
        <v>3.9460652120617787</v>
      </c>
      <c r="J422" s="13" t="s">
        <v>646</v>
      </c>
      <c r="K422" s="13" t="s">
        <v>646</v>
      </c>
      <c r="L422" s="13" t="s">
        <v>646</v>
      </c>
      <c r="M422" s="13">
        <v>4.5344447168423621</v>
      </c>
      <c r="N422" s="13">
        <v>-3.4322137778870498E-3</v>
      </c>
      <c r="O422" s="13">
        <v>4.8050992890414035E-2</v>
      </c>
      <c r="P422" s="13">
        <v>2.4309879872517768</v>
      </c>
      <c r="Q422" s="13" t="s">
        <v>646</v>
      </c>
      <c r="R422" s="13">
        <v>-0.41162049521941646</v>
      </c>
      <c r="S422" s="13" t="s">
        <v>646</v>
      </c>
      <c r="T422" s="13">
        <v>-0.6138759499877422</v>
      </c>
      <c r="U422" s="109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63"/>
    </row>
    <row r="423" spans="1:65">
      <c r="A423" s="35"/>
      <c r="B423" s="54" t="s">
        <v>257</v>
      </c>
      <c r="C423" s="55"/>
      <c r="D423" s="53">
        <v>0.6</v>
      </c>
      <c r="E423" s="53">
        <v>0.66</v>
      </c>
      <c r="F423" s="53" t="s">
        <v>258</v>
      </c>
      <c r="G423" s="53">
        <v>0.61</v>
      </c>
      <c r="H423" s="53" t="s">
        <v>258</v>
      </c>
      <c r="I423" s="53">
        <v>0.84</v>
      </c>
      <c r="J423" s="53">
        <v>1.06</v>
      </c>
      <c r="K423" s="53">
        <v>0</v>
      </c>
      <c r="L423" s="53">
        <v>9.5</v>
      </c>
      <c r="M423" s="53">
        <v>1.06</v>
      </c>
      <c r="N423" s="53">
        <v>0.67</v>
      </c>
      <c r="O423" s="53">
        <v>0.65</v>
      </c>
      <c r="P423" s="53">
        <v>0.26</v>
      </c>
      <c r="Q423" s="53">
        <v>3.17</v>
      </c>
      <c r="R423" s="53">
        <v>0.83</v>
      </c>
      <c r="S423" s="53">
        <v>0</v>
      </c>
      <c r="T423" s="53">
        <v>0.99</v>
      </c>
      <c r="U423" s="109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63"/>
    </row>
    <row r="424" spans="1:65">
      <c r="B424" s="36" t="s">
        <v>308</v>
      </c>
      <c r="C424" s="20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BM424" s="63"/>
    </row>
    <row r="425" spans="1:65">
      <c r="BM425" s="63"/>
    </row>
    <row r="426" spans="1:65" ht="15">
      <c r="B426" s="37" t="s">
        <v>539</v>
      </c>
      <c r="BM426" s="32" t="s">
        <v>67</v>
      </c>
    </row>
    <row r="427" spans="1:65" ht="15">
      <c r="A427" s="28" t="s">
        <v>11</v>
      </c>
      <c r="B427" s="18" t="s">
        <v>115</v>
      </c>
      <c r="C427" s="15" t="s">
        <v>116</v>
      </c>
      <c r="D427" s="16" t="s">
        <v>219</v>
      </c>
      <c r="E427" s="17" t="s">
        <v>219</v>
      </c>
      <c r="F427" s="17" t="s">
        <v>219</v>
      </c>
      <c r="G427" s="17" t="s">
        <v>219</v>
      </c>
      <c r="H427" s="17" t="s">
        <v>219</v>
      </c>
      <c r="I427" s="17" t="s">
        <v>219</v>
      </c>
      <c r="J427" s="17" t="s">
        <v>219</v>
      </c>
      <c r="K427" s="17" t="s">
        <v>219</v>
      </c>
      <c r="L427" s="109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2">
        <v>1</v>
      </c>
    </row>
    <row r="428" spans="1:65">
      <c r="A428" s="35"/>
      <c r="B428" s="19" t="s">
        <v>220</v>
      </c>
      <c r="C428" s="8" t="s">
        <v>220</v>
      </c>
      <c r="D428" s="107" t="s">
        <v>224</v>
      </c>
      <c r="E428" s="108" t="s">
        <v>229</v>
      </c>
      <c r="F428" s="108" t="s">
        <v>234</v>
      </c>
      <c r="G428" s="108" t="s">
        <v>237</v>
      </c>
      <c r="H428" s="108" t="s">
        <v>239</v>
      </c>
      <c r="I428" s="108" t="s">
        <v>240</v>
      </c>
      <c r="J428" s="108" t="s">
        <v>244</v>
      </c>
      <c r="K428" s="108" t="s">
        <v>245</v>
      </c>
      <c r="L428" s="109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2" t="s">
        <v>3</v>
      </c>
    </row>
    <row r="429" spans="1:65">
      <c r="A429" s="35"/>
      <c r="B429" s="19"/>
      <c r="C429" s="8"/>
      <c r="D429" s="9" t="s">
        <v>260</v>
      </c>
      <c r="E429" s="10" t="s">
        <v>260</v>
      </c>
      <c r="F429" s="10" t="s">
        <v>260</v>
      </c>
      <c r="G429" s="10" t="s">
        <v>294</v>
      </c>
      <c r="H429" s="10" t="s">
        <v>260</v>
      </c>
      <c r="I429" s="10" t="s">
        <v>260</v>
      </c>
      <c r="J429" s="10" t="s">
        <v>294</v>
      </c>
      <c r="K429" s="10" t="s">
        <v>260</v>
      </c>
      <c r="L429" s="109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2">
        <v>2</v>
      </c>
    </row>
    <row r="430" spans="1:65">
      <c r="A430" s="35"/>
      <c r="B430" s="19"/>
      <c r="C430" s="8"/>
      <c r="D430" s="29" t="s">
        <v>121</v>
      </c>
      <c r="E430" s="29" t="s">
        <v>296</v>
      </c>
      <c r="F430" s="29" t="s">
        <v>296</v>
      </c>
      <c r="G430" s="29" t="s">
        <v>296</v>
      </c>
      <c r="H430" s="29" t="s">
        <v>296</v>
      </c>
      <c r="I430" s="29" t="s">
        <v>297</v>
      </c>
      <c r="J430" s="29" t="s">
        <v>296</v>
      </c>
      <c r="K430" s="29" t="s">
        <v>252</v>
      </c>
      <c r="L430" s="109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2">
        <v>2</v>
      </c>
    </row>
    <row r="431" spans="1:65">
      <c r="A431" s="35"/>
      <c r="B431" s="18">
        <v>1</v>
      </c>
      <c r="C431" s="14">
        <v>1</v>
      </c>
      <c r="D431" s="22">
        <v>0.4</v>
      </c>
      <c r="E431" s="22">
        <v>0.3533</v>
      </c>
      <c r="F431" s="23">
        <v>0.31</v>
      </c>
      <c r="G431" s="22">
        <v>0.4</v>
      </c>
      <c r="H431" s="23">
        <v>0.49534006171322897</v>
      </c>
      <c r="I431" s="101">
        <v>0.7</v>
      </c>
      <c r="J431" s="23">
        <v>0.4</v>
      </c>
      <c r="K431" s="22">
        <v>0.38500000000000001</v>
      </c>
      <c r="L431" s="109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2">
        <v>1</v>
      </c>
    </row>
    <row r="432" spans="1:65">
      <c r="A432" s="35"/>
      <c r="B432" s="19">
        <v>1</v>
      </c>
      <c r="C432" s="8">
        <v>2</v>
      </c>
      <c r="D432" s="10">
        <v>0.4</v>
      </c>
      <c r="E432" s="10">
        <v>0.34799999999999998</v>
      </c>
      <c r="F432" s="25">
        <v>0.31</v>
      </c>
      <c r="G432" s="10">
        <v>0.4</v>
      </c>
      <c r="H432" s="25">
        <v>0.50138988358623904</v>
      </c>
      <c r="I432" s="102">
        <v>0.7</v>
      </c>
      <c r="J432" s="25">
        <v>0.4</v>
      </c>
      <c r="K432" s="10">
        <v>0.375</v>
      </c>
      <c r="L432" s="109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2" t="e">
        <v>#N/A</v>
      </c>
    </row>
    <row r="433" spans="1:65">
      <c r="A433" s="35"/>
      <c r="B433" s="19">
        <v>1</v>
      </c>
      <c r="C433" s="8">
        <v>3</v>
      </c>
      <c r="D433" s="10">
        <v>0.4</v>
      </c>
      <c r="E433" s="10">
        <v>0.32240000000000002</v>
      </c>
      <c r="F433" s="25">
        <v>0.32</v>
      </c>
      <c r="G433" s="10">
        <v>0.4</v>
      </c>
      <c r="H433" s="25">
        <v>0.491929328314968</v>
      </c>
      <c r="I433" s="102">
        <v>0.7</v>
      </c>
      <c r="J433" s="25">
        <v>0.4</v>
      </c>
      <c r="K433" s="25">
        <v>0.375</v>
      </c>
      <c r="L433" s="109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2">
        <v>16</v>
      </c>
    </row>
    <row r="434" spans="1:65">
      <c r="A434" s="35"/>
      <c r="B434" s="19">
        <v>1</v>
      </c>
      <c r="C434" s="8">
        <v>4</v>
      </c>
      <c r="D434" s="10">
        <v>0.4</v>
      </c>
      <c r="E434" s="10">
        <v>0.3034</v>
      </c>
      <c r="F434" s="25">
        <v>0.32</v>
      </c>
      <c r="G434" s="10">
        <v>0.4</v>
      </c>
      <c r="H434" s="25">
        <v>0.49174923318353198</v>
      </c>
      <c r="I434" s="102">
        <v>0.7</v>
      </c>
      <c r="J434" s="25">
        <v>0.4</v>
      </c>
      <c r="K434" s="25">
        <v>0.375</v>
      </c>
      <c r="L434" s="109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2">
        <v>0.38622793820515511</v>
      </c>
    </row>
    <row r="435" spans="1:65">
      <c r="A435" s="35"/>
      <c r="B435" s="19">
        <v>1</v>
      </c>
      <c r="C435" s="8">
        <v>5</v>
      </c>
      <c r="D435" s="10">
        <v>0.4</v>
      </c>
      <c r="E435" s="10">
        <v>0.31109999999999999</v>
      </c>
      <c r="F435" s="10">
        <v>0.31</v>
      </c>
      <c r="G435" s="10">
        <v>0.4</v>
      </c>
      <c r="H435" s="10">
        <v>0.48865540924396</v>
      </c>
      <c r="I435" s="102">
        <v>0.7</v>
      </c>
      <c r="J435" s="10">
        <v>0.4</v>
      </c>
      <c r="K435" s="105">
        <v>0.39</v>
      </c>
      <c r="L435" s="109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2">
        <v>96</v>
      </c>
    </row>
    <row r="436" spans="1:65">
      <c r="A436" s="35"/>
      <c r="B436" s="19">
        <v>1</v>
      </c>
      <c r="C436" s="8">
        <v>6</v>
      </c>
      <c r="D436" s="10">
        <v>0.4</v>
      </c>
      <c r="E436" s="10">
        <v>0.31019999999999998</v>
      </c>
      <c r="F436" s="10">
        <v>0.28999999999999998</v>
      </c>
      <c r="G436" s="10">
        <v>0.4</v>
      </c>
      <c r="H436" s="10">
        <v>0.48210948857459002</v>
      </c>
      <c r="I436" s="102">
        <v>0.7</v>
      </c>
      <c r="J436" s="10">
        <v>0.4</v>
      </c>
      <c r="K436" s="10">
        <v>0.375</v>
      </c>
      <c r="L436" s="109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3"/>
    </row>
    <row r="437" spans="1:65">
      <c r="A437" s="35"/>
      <c r="B437" s="20" t="s">
        <v>253</v>
      </c>
      <c r="C437" s="12"/>
      <c r="D437" s="26">
        <v>0.39999999999999997</v>
      </c>
      <c r="E437" s="26">
        <v>0.32473333333333337</v>
      </c>
      <c r="F437" s="26">
        <v>0.31</v>
      </c>
      <c r="G437" s="26">
        <v>0.39999999999999997</v>
      </c>
      <c r="H437" s="26">
        <v>0.49186223410275298</v>
      </c>
      <c r="I437" s="26">
        <v>0.70000000000000007</v>
      </c>
      <c r="J437" s="26">
        <v>0.39999999999999997</v>
      </c>
      <c r="K437" s="26">
        <v>0.37916666666666665</v>
      </c>
      <c r="L437" s="109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3"/>
    </row>
    <row r="438" spans="1:65">
      <c r="A438" s="35"/>
      <c r="B438" s="3" t="s">
        <v>254</v>
      </c>
      <c r="C438" s="33"/>
      <c r="D438" s="11">
        <v>0.4</v>
      </c>
      <c r="E438" s="11">
        <v>0.31674999999999998</v>
      </c>
      <c r="F438" s="11">
        <v>0.31</v>
      </c>
      <c r="G438" s="11">
        <v>0.4</v>
      </c>
      <c r="H438" s="11">
        <v>0.49183928074924999</v>
      </c>
      <c r="I438" s="11">
        <v>0.7</v>
      </c>
      <c r="J438" s="11">
        <v>0.4</v>
      </c>
      <c r="K438" s="11">
        <v>0.375</v>
      </c>
      <c r="L438" s="109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3"/>
    </row>
    <row r="439" spans="1:65">
      <c r="A439" s="35"/>
      <c r="B439" s="3" t="s">
        <v>255</v>
      </c>
      <c r="C439" s="33"/>
      <c r="D439" s="27">
        <v>6.0809419444881171E-17</v>
      </c>
      <c r="E439" s="27">
        <v>2.1047723550699414E-2</v>
      </c>
      <c r="F439" s="27">
        <v>1.0954451150103333E-2</v>
      </c>
      <c r="G439" s="27">
        <v>6.0809419444881171E-17</v>
      </c>
      <c r="H439" s="27">
        <v>6.454276588766461E-3</v>
      </c>
      <c r="I439" s="27">
        <v>1.2161883888976234E-16</v>
      </c>
      <c r="J439" s="27">
        <v>6.0809419444881171E-17</v>
      </c>
      <c r="K439" s="27">
        <v>6.6458006791256345E-3</v>
      </c>
      <c r="L439" s="109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3"/>
    </row>
    <row r="440" spans="1:65">
      <c r="A440" s="35"/>
      <c r="B440" s="3" t="s">
        <v>87</v>
      </c>
      <c r="C440" s="33"/>
      <c r="D440" s="13">
        <v>1.5202354861220294E-16</v>
      </c>
      <c r="E440" s="13">
        <v>6.4815408183225454E-2</v>
      </c>
      <c r="F440" s="13">
        <v>3.5336939193881721E-2</v>
      </c>
      <c r="G440" s="13">
        <v>1.5202354861220294E-16</v>
      </c>
      <c r="H440" s="13">
        <v>1.312212270279349E-2</v>
      </c>
      <c r="I440" s="13">
        <v>1.7374119841394619E-16</v>
      </c>
      <c r="J440" s="13">
        <v>1.5202354861220294E-16</v>
      </c>
      <c r="K440" s="13">
        <v>1.7527386406485192E-2</v>
      </c>
      <c r="L440" s="109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63"/>
    </row>
    <row r="441" spans="1:65">
      <c r="A441" s="35"/>
      <c r="B441" s="3" t="s">
        <v>256</v>
      </c>
      <c r="C441" s="33"/>
      <c r="D441" s="13">
        <v>3.5657860119713725E-2</v>
      </c>
      <c r="E441" s="13">
        <v>-0.15921842722614554</v>
      </c>
      <c r="F441" s="13">
        <v>-0.1973651584072218</v>
      </c>
      <c r="G441" s="13">
        <v>3.5657860119713725E-2</v>
      </c>
      <c r="H441" s="13">
        <v>0.27350247211139722</v>
      </c>
      <c r="I441" s="13">
        <v>0.81240125520949924</v>
      </c>
      <c r="J441" s="13">
        <v>3.5657860119713725E-2</v>
      </c>
      <c r="K441" s="13">
        <v>-1.8282653428188023E-2</v>
      </c>
      <c r="L441" s="109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63"/>
    </row>
    <row r="442" spans="1:65">
      <c r="A442" s="35"/>
      <c r="B442" s="54" t="s">
        <v>257</v>
      </c>
      <c r="C442" s="55"/>
      <c r="D442" s="53">
        <v>0</v>
      </c>
      <c r="E442" s="53">
        <v>1.06</v>
      </c>
      <c r="F442" s="53">
        <v>1.26</v>
      </c>
      <c r="G442" s="53">
        <v>0</v>
      </c>
      <c r="H442" s="53">
        <v>1.29</v>
      </c>
      <c r="I442" s="53">
        <v>4.21</v>
      </c>
      <c r="J442" s="53">
        <v>0</v>
      </c>
      <c r="K442" s="53">
        <v>0.28999999999999998</v>
      </c>
      <c r="L442" s="109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63"/>
    </row>
    <row r="443" spans="1:65">
      <c r="B443" s="36"/>
      <c r="C443" s="20"/>
      <c r="D443" s="31"/>
      <c r="E443" s="31"/>
      <c r="F443" s="31"/>
      <c r="G443" s="31"/>
      <c r="H443" s="31"/>
      <c r="I443" s="31"/>
      <c r="J443" s="31"/>
      <c r="K443" s="31"/>
      <c r="BM443" s="63"/>
    </row>
    <row r="444" spans="1:65" ht="15">
      <c r="B444" s="37" t="s">
        <v>540</v>
      </c>
      <c r="BM444" s="32" t="s">
        <v>67</v>
      </c>
    </row>
    <row r="445" spans="1:65" ht="15">
      <c r="A445" s="28" t="s">
        <v>14</v>
      </c>
      <c r="B445" s="18" t="s">
        <v>115</v>
      </c>
      <c r="C445" s="15" t="s">
        <v>116</v>
      </c>
      <c r="D445" s="16" t="s">
        <v>219</v>
      </c>
      <c r="E445" s="17" t="s">
        <v>219</v>
      </c>
      <c r="F445" s="17" t="s">
        <v>219</v>
      </c>
      <c r="G445" s="17" t="s">
        <v>219</v>
      </c>
      <c r="H445" s="17" t="s">
        <v>219</v>
      </c>
      <c r="I445" s="17" t="s">
        <v>219</v>
      </c>
      <c r="J445" s="17" t="s">
        <v>219</v>
      </c>
      <c r="K445" s="17" t="s">
        <v>219</v>
      </c>
      <c r="L445" s="17" t="s">
        <v>219</v>
      </c>
      <c r="M445" s="17" t="s">
        <v>219</v>
      </c>
      <c r="N445" s="17" t="s">
        <v>219</v>
      </c>
      <c r="O445" s="17" t="s">
        <v>219</v>
      </c>
      <c r="P445" s="17" t="s">
        <v>219</v>
      </c>
      <c r="Q445" s="109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2">
        <v>1</v>
      </c>
    </row>
    <row r="446" spans="1:65">
      <c r="A446" s="35"/>
      <c r="B446" s="19" t="s">
        <v>220</v>
      </c>
      <c r="C446" s="8" t="s">
        <v>220</v>
      </c>
      <c r="D446" s="107" t="s">
        <v>222</v>
      </c>
      <c r="E446" s="108" t="s">
        <v>223</v>
      </c>
      <c r="F446" s="108" t="s">
        <v>224</v>
      </c>
      <c r="G446" s="108" t="s">
        <v>225</v>
      </c>
      <c r="H446" s="108" t="s">
        <v>226</v>
      </c>
      <c r="I446" s="108" t="s">
        <v>227</v>
      </c>
      <c r="J446" s="108" t="s">
        <v>229</v>
      </c>
      <c r="K446" s="108" t="s">
        <v>235</v>
      </c>
      <c r="L446" s="108" t="s">
        <v>237</v>
      </c>
      <c r="M446" s="108" t="s">
        <v>239</v>
      </c>
      <c r="N446" s="108" t="s">
        <v>244</v>
      </c>
      <c r="O446" s="108" t="s">
        <v>245</v>
      </c>
      <c r="P446" s="108" t="s">
        <v>246</v>
      </c>
      <c r="Q446" s="109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2" t="s">
        <v>3</v>
      </c>
    </row>
    <row r="447" spans="1:65">
      <c r="A447" s="35"/>
      <c r="B447" s="19"/>
      <c r="C447" s="8"/>
      <c r="D447" s="9" t="s">
        <v>260</v>
      </c>
      <c r="E447" s="10" t="s">
        <v>260</v>
      </c>
      <c r="F447" s="10" t="s">
        <v>260</v>
      </c>
      <c r="G447" s="10" t="s">
        <v>260</v>
      </c>
      <c r="H447" s="10" t="s">
        <v>260</v>
      </c>
      <c r="I447" s="10" t="s">
        <v>294</v>
      </c>
      <c r="J447" s="10" t="s">
        <v>260</v>
      </c>
      <c r="K447" s="10" t="s">
        <v>294</v>
      </c>
      <c r="L447" s="10" t="s">
        <v>294</v>
      </c>
      <c r="M447" s="10" t="s">
        <v>260</v>
      </c>
      <c r="N447" s="10" t="s">
        <v>294</v>
      </c>
      <c r="O447" s="10" t="s">
        <v>260</v>
      </c>
      <c r="P447" s="10" t="s">
        <v>260</v>
      </c>
      <c r="Q447" s="109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2">
        <v>3</v>
      </c>
    </row>
    <row r="448" spans="1:65">
      <c r="A448" s="35"/>
      <c r="B448" s="19"/>
      <c r="C448" s="8"/>
      <c r="D448" s="29" t="s">
        <v>296</v>
      </c>
      <c r="E448" s="29" t="s">
        <v>296</v>
      </c>
      <c r="F448" s="29" t="s">
        <v>121</v>
      </c>
      <c r="G448" s="29" t="s">
        <v>296</v>
      </c>
      <c r="H448" s="29" t="s">
        <v>296</v>
      </c>
      <c r="I448" s="29" t="s">
        <v>297</v>
      </c>
      <c r="J448" s="29" t="s">
        <v>296</v>
      </c>
      <c r="K448" s="29" t="s">
        <v>299</v>
      </c>
      <c r="L448" s="29" t="s">
        <v>296</v>
      </c>
      <c r="M448" s="29" t="s">
        <v>296</v>
      </c>
      <c r="N448" s="29" t="s">
        <v>296</v>
      </c>
      <c r="O448" s="29" t="s">
        <v>252</v>
      </c>
      <c r="P448" s="29" t="s">
        <v>297</v>
      </c>
      <c r="Q448" s="109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2">
        <v>3</v>
      </c>
    </row>
    <row r="449" spans="1:65">
      <c r="A449" s="35"/>
      <c r="B449" s="18">
        <v>1</v>
      </c>
      <c r="C449" s="14">
        <v>1</v>
      </c>
      <c r="D449" s="174">
        <v>1.7999999999999999E-2</v>
      </c>
      <c r="E449" s="174">
        <v>1.7999999999999999E-2</v>
      </c>
      <c r="F449" s="175">
        <v>0.02</v>
      </c>
      <c r="G449" s="174">
        <v>1.7999999999999999E-2</v>
      </c>
      <c r="H449" s="175">
        <v>1.9E-2</v>
      </c>
      <c r="I449" s="177" t="s">
        <v>309</v>
      </c>
      <c r="J449" s="175">
        <v>2.12E-2</v>
      </c>
      <c r="K449" s="177" t="s">
        <v>197</v>
      </c>
      <c r="L449" s="174">
        <v>0.02</v>
      </c>
      <c r="M449" s="177" t="s">
        <v>197</v>
      </c>
      <c r="N449" s="177">
        <v>0.02</v>
      </c>
      <c r="O449" s="177" t="s">
        <v>272</v>
      </c>
      <c r="P449" s="177" t="s">
        <v>309</v>
      </c>
      <c r="Q449" s="172"/>
      <c r="R449" s="173"/>
      <c r="S449" s="173"/>
      <c r="T449" s="173"/>
      <c r="U449" s="173"/>
      <c r="V449" s="173"/>
      <c r="W449" s="173"/>
      <c r="X449" s="173"/>
      <c r="Y449" s="173"/>
      <c r="Z449" s="173"/>
      <c r="AA449" s="173"/>
      <c r="AB449" s="173"/>
      <c r="AC449" s="173"/>
      <c r="AD449" s="173"/>
      <c r="AE449" s="173"/>
      <c r="AF449" s="173"/>
      <c r="AG449" s="173"/>
      <c r="AH449" s="173"/>
      <c r="AI449" s="173"/>
      <c r="AJ449" s="173"/>
      <c r="AK449" s="173"/>
      <c r="AL449" s="173"/>
      <c r="AM449" s="173"/>
      <c r="AN449" s="173"/>
      <c r="AO449" s="173"/>
      <c r="AP449" s="173"/>
      <c r="AQ449" s="173"/>
      <c r="AR449" s="173"/>
      <c r="AS449" s="173"/>
      <c r="AT449" s="173"/>
      <c r="AU449" s="173"/>
      <c r="AV449" s="173"/>
      <c r="AW449" s="173"/>
      <c r="AX449" s="173"/>
      <c r="AY449" s="173"/>
      <c r="AZ449" s="173"/>
      <c r="BA449" s="173"/>
      <c r="BB449" s="173"/>
      <c r="BC449" s="173"/>
      <c r="BD449" s="173"/>
      <c r="BE449" s="173"/>
      <c r="BF449" s="173"/>
      <c r="BG449" s="173"/>
      <c r="BH449" s="173"/>
      <c r="BI449" s="173"/>
      <c r="BJ449" s="173"/>
      <c r="BK449" s="173"/>
      <c r="BL449" s="173"/>
      <c r="BM449" s="178">
        <v>1</v>
      </c>
    </row>
    <row r="450" spans="1:65">
      <c r="A450" s="35"/>
      <c r="B450" s="19">
        <v>1</v>
      </c>
      <c r="C450" s="8">
        <v>2</v>
      </c>
      <c r="D450" s="179">
        <v>1.9E-2</v>
      </c>
      <c r="E450" s="179">
        <v>0.02</v>
      </c>
      <c r="F450" s="180">
        <v>0.02</v>
      </c>
      <c r="G450" s="179">
        <v>1.7000000000000001E-2</v>
      </c>
      <c r="H450" s="180">
        <v>1.9E-2</v>
      </c>
      <c r="I450" s="182" t="s">
        <v>309</v>
      </c>
      <c r="J450" s="180">
        <v>2.1499999999999998E-2</v>
      </c>
      <c r="K450" s="182" t="s">
        <v>197</v>
      </c>
      <c r="L450" s="179">
        <v>0.02</v>
      </c>
      <c r="M450" s="182" t="s">
        <v>197</v>
      </c>
      <c r="N450" s="182">
        <v>0.03</v>
      </c>
      <c r="O450" s="182" t="s">
        <v>272</v>
      </c>
      <c r="P450" s="182" t="s">
        <v>309</v>
      </c>
      <c r="Q450" s="172"/>
      <c r="R450" s="173"/>
      <c r="S450" s="173"/>
      <c r="T450" s="173"/>
      <c r="U450" s="173"/>
      <c r="V450" s="173"/>
      <c r="W450" s="173"/>
      <c r="X450" s="173"/>
      <c r="Y450" s="173"/>
      <c r="Z450" s="173"/>
      <c r="AA450" s="173"/>
      <c r="AB450" s="173"/>
      <c r="AC450" s="173"/>
      <c r="AD450" s="173"/>
      <c r="AE450" s="173"/>
      <c r="AF450" s="173"/>
      <c r="AG450" s="173"/>
      <c r="AH450" s="173"/>
      <c r="AI450" s="173"/>
      <c r="AJ450" s="173"/>
      <c r="AK450" s="173"/>
      <c r="AL450" s="173"/>
      <c r="AM450" s="173"/>
      <c r="AN450" s="173"/>
      <c r="AO450" s="173"/>
      <c r="AP450" s="173"/>
      <c r="AQ450" s="173"/>
      <c r="AR450" s="173"/>
      <c r="AS450" s="173"/>
      <c r="AT450" s="173"/>
      <c r="AU450" s="173"/>
      <c r="AV450" s="173"/>
      <c r="AW450" s="173"/>
      <c r="AX450" s="173"/>
      <c r="AY450" s="173"/>
      <c r="AZ450" s="173"/>
      <c r="BA450" s="173"/>
      <c r="BB450" s="173"/>
      <c r="BC450" s="173"/>
      <c r="BD450" s="173"/>
      <c r="BE450" s="173"/>
      <c r="BF450" s="173"/>
      <c r="BG450" s="173"/>
      <c r="BH450" s="173"/>
      <c r="BI450" s="173"/>
      <c r="BJ450" s="173"/>
      <c r="BK450" s="173"/>
      <c r="BL450" s="173"/>
      <c r="BM450" s="178" t="e">
        <v>#N/A</v>
      </c>
    </row>
    <row r="451" spans="1:65">
      <c r="A451" s="35"/>
      <c r="B451" s="19">
        <v>1</v>
      </c>
      <c r="C451" s="8">
        <v>3</v>
      </c>
      <c r="D451" s="183">
        <v>2.1999999999999999E-2</v>
      </c>
      <c r="E451" s="179">
        <v>1.7000000000000001E-2</v>
      </c>
      <c r="F451" s="180">
        <v>0.02</v>
      </c>
      <c r="G451" s="179">
        <v>1.9E-2</v>
      </c>
      <c r="H451" s="180">
        <v>0.02</v>
      </c>
      <c r="I451" s="182" t="s">
        <v>309</v>
      </c>
      <c r="J451" s="180">
        <v>1.9400000000000001E-2</v>
      </c>
      <c r="K451" s="181" t="s">
        <v>197</v>
      </c>
      <c r="L451" s="27">
        <v>0.02</v>
      </c>
      <c r="M451" s="181" t="s">
        <v>197</v>
      </c>
      <c r="N451" s="181" t="s">
        <v>309</v>
      </c>
      <c r="O451" s="181" t="s">
        <v>272</v>
      </c>
      <c r="P451" s="181" t="s">
        <v>309</v>
      </c>
      <c r="Q451" s="172"/>
      <c r="R451" s="173"/>
      <c r="S451" s="173"/>
      <c r="T451" s="173"/>
      <c r="U451" s="173"/>
      <c r="V451" s="173"/>
      <c r="W451" s="173"/>
      <c r="X451" s="173"/>
      <c r="Y451" s="173"/>
      <c r="Z451" s="173"/>
      <c r="AA451" s="173"/>
      <c r="AB451" s="173"/>
      <c r="AC451" s="173"/>
      <c r="AD451" s="173"/>
      <c r="AE451" s="173"/>
      <c r="AF451" s="173"/>
      <c r="AG451" s="173"/>
      <c r="AH451" s="173"/>
      <c r="AI451" s="173"/>
      <c r="AJ451" s="173"/>
      <c r="AK451" s="173"/>
      <c r="AL451" s="173"/>
      <c r="AM451" s="173"/>
      <c r="AN451" s="173"/>
      <c r="AO451" s="173"/>
      <c r="AP451" s="173"/>
      <c r="AQ451" s="173"/>
      <c r="AR451" s="173"/>
      <c r="AS451" s="173"/>
      <c r="AT451" s="173"/>
      <c r="AU451" s="173"/>
      <c r="AV451" s="173"/>
      <c r="AW451" s="173"/>
      <c r="AX451" s="173"/>
      <c r="AY451" s="173"/>
      <c r="AZ451" s="173"/>
      <c r="BA451" s="173"/>
      <c r="BB451" s="173"/>
      <c r="BC451" s="173"/>
      <c r="BD451" s="173"/>
      <c r="BE451" s="173"/>
      <c r="BF451" s="173"/>
      <c r="BG451" s="173"/>
      <c r="BH451" s="173"/>
      <c r="BI451" s="173"/>
      <c r="BJ451" s="173"/>
      <c r="BK451" s="173"/>
      <c r="BL451" s="173"/>
      <c r="BM451" s="178">
        <v>16</v>
      </c>
    </row>
    <row r="452" spans="1:65">
      <c r="A452" s="35"/>
      <c r="B452" s="19">
        <v>1</v>
      </c>
      <c r="C452" s="8">
        <v>4</v>
      </c>
      <c r="D452" s="179">
        <v>0.02</v>
      </c>
      <c r="E452" s="179">
        <v>1.9E-2</v>
      </c>
      <c r="F452" s="180">
        <v>0.02</v>
      </c>
      <c r="G452" s="179">
        <v>1.7999999999999999E-2</v>
      </c>
      <c r="H452" s="180">
        <v>1.9E-2</v>
      </c>
      <c r="I452" s="182" t="s">
        <v>309</v>
      </c>
      <c r="J452" s="180">
        <v>1.8200000000000001E-2</v>
      </c>
      <c r="K452" s="181" t="s">
        <v>197</v>
      </c>
      <c r="L452" s="27">
        <v>0.02</v>
      </c>
      <c r="M452" s="181" t="s">
        <v>197</v>
      </c>
      <c r="N452" s="181" t="s">
        <v>309</v>
      </c>
      <c r="O452" s="181" t="s">
        <v>272</v>
      </c>
      <c r="P452" s="27">
        <v>0.02</v>
      </c>
      <c r="Q452" s="172"/>
      <c r="R452" s="173"/>
      <c r="S452" s="173"/>
      <c r="T452" s="173"/>
      <c r="U452" s="173"/>
      <c r="V452" s="173"/>
      <c r="W452" s="173"/>
      <c r="X452" s="173"/>
      <c r="Y452" s="173"/>
      <c r="Z452" s="173"/>
      <c r="AA452" s="173"/>
      <c r="AB452" s="173"/>
      <c r="AC452" s="173"/>
      <c r="AD452" s="173"/>
      <c r="AE452" s="173"/>
      <c r="AF452" s="173"/>
      <c r="AG452" s="173"/>
      <c r="AH452" s="173"/>
      <c r="AI452" s="173"/>
      <c r="AJ452" s="173"/>
      <c r="AK452" s="173"/>
      <c r="AL452" s="173"/>
      <c r="AM452" s="173"/>
      <c r="AN452" s="173"/>
      <c r="AO452" s="173"/>
      <c r="AP452" s="173"/>
      <c r="AQ452" s="173"/>
      <c r="AR452" s="173"/>
      <c r="AS452" s="173"/>
      <c r="AT452" s="173"/>
      <c r="AU452" s="173"/>
      <c r="AV452" s="173"/>
      <c r="AW452" s="173"/>
      <c r="AX452" s="173"/>
      <c r="AY452" s="173"/>
      <c r="AZ452" s="173"/>
      <c r="BA452" s="173"/>
      <c r="BB452" s="173"/>
      <c r="BC452" s="173"/>
      <c r="BD452" s="173"/>
      <c r="BE452" s="173"/>
      <c r="BF452" s="173"/>
      <c r="BG452" s="173"/>
      <c r="BH452" s="173"/>
      <c r="BI452" s="173"/>
      <c r="BJ452" s="173"/>
      <c r="BK452" s="173"/>
      <c r="BL452" s="173"/>
      <c r="BM452" s="178">
        <v>1.925E-2</v>
      </c>
    </row>
    <row r="453" spans="1:65">
      <c r="A453" s="35"/>
      <c r="B453" s="19">
        <v>1</v>
      </c>
      <c r="C453" s="8">
        <v>5</v>
      </c>
      <c r="D453" s="179">
        <v>1.9E-2</v>
      </c>
      <c r="E453" s="179">
        <v>1.7999999999999999E-2</v>
      </c>
      <c r="F453" s="179">
        <v>0.02</v>
      </c>
      <c r="G453" s="179">
        <v>2.1000000000000001E-2</v>
      </c>
      <c r="H453" s="179">
        <v>1.7000000000000001E-2</v>
      </c>
      <c r="I453" s="182" t="s">
        <v>309</v>
      </c>
      <c r="J453" s="179">
        <v>1.8200000000000001E-2</v>
      </c>
      <c r="K453" s="182" t="s">
        <v>197</v>
      </c>
      <c r="L453" s="179">
        <v>0.02</v>
      </c>
      <c r="M453" s="182" t="s">
        <v>197</v>
      </c>
      <c r="N453" s="182">
        <v>0.02</v>
      </c>
      <c r="O453" s="182" t="s">
        <v>272</v>
      </c>
      <c r="P453" s="182" t="s">
        <v>309</v>
      </c>
      <c r="Q453" s="172"/>
      <c r="R453" s="173"/>
      <c r="S453" s="173"/>
      <c r="T453" s="173"/>
      <c r="U453" s="173"/>
      <c r="V453" s="173"/>
      <c r="W453" s="173"/>
      <c r="X453" s="173"/>
      <c r="Y453" s="173"/>
      <c r="Z453" s="173"/>
      <c r="AA453" s="173"/>
      <c r="AB453" s="173"/>
      <c r="AC453" s="173"/>
      <c r="AD453" s="173"/>
      <c r="AE453" s="173"/>
      <c r="AF453" s="173"/>
      <c r="AG453" s="173"/>
      <c r="AH453" s="173"/>
      <c r="AI453" s="173"/>
      <c r="AJ453" s="173"/>
      <c r="AK453" s="173"/>
      <c r="AL453" s="173"/>
      <c r="AM453" s="173"/>
      <c r="AN453" s="173"/>
      <c r="AO453" s="173"/>
      <c r="AP453" s="173"/>
      <c r="AQ453" s="173"/>
      <c r="AR453" s="173"/>
      <c r="AS453" s="173"/>
      <c r="AT453" s="173"/>
      <c r="AU453" s="173"/>
      <c r="AV453" s="173"/>
      <c r="AW453" s="173"/>
      <c r="AX453" s="173"/>
      <c r="AY453" s="173"/>
      <c r="AZ453" s="173"/>
      <c r="BA453" s="173"/>
      <c r="BB453" s="173"/>
      <c r="BC453" s="173"/>
      <c r="BD453" s="173"/>
      <c r="BE453" s="173"/>
      <c r="BF453" s="173"/>
      <c r="BG453" s="173"/>
      <c r="BH453" s="173"/>
      <c r="BI453" s="173"/>
      <c r="BJ453" s="173"/>
      <c r="BK453" s="173"/>
      <c r="BL453" s="173"/>
      <c r="BM453" s="178">
        <v>97</v>
      </c>
    </row>
    <row r="454" spans="1:65">
      <c r="A454" s="35"/>
      <c r="B454" s="19">
        <v>1</v>
      </c>
      <c r="C454" s="8">
        <v>6</v>
      </c>
      <c r="D454" s="179">
        <v>1.9E-2</v>
      </c>
      <c r="E454" s="179">
        <v>1.7000000000000001E-2</v>
      </c>
      <c r="F454" s="179">
        <v>0.02</v>
      </c>
      <c r="G454" s="179">
        <v>0.02</v>
      </c>
      <c r="H454" s="179">
        <v>0.02</v>
      </c>
      <c r="I454" s="182" t="s">
        <v>309</v>
      </c>
      <c r="J454" s="179">
        <v>1.55E-2</v>
      </c>
      <c r="K454" s="182" t="s">
        <v>197</v>
      </c>
      <c r="L454" s="179">
        <v>0.02</v>
      </c>
      <c r="M454" s="182" t="s">
        <v>197</v>
      </c>
      <c r="N454" s="182">
        <v>0.02</v>
      </c>
      <c r="O454" s="182" t="s">
        <v>272</v>
      </c>
      <c r="P454" s="179">
        <v>0.02</v>
      </c>
      <c r="Q454" s="172"/>
      <c r="R454" s="173"/>
      <c r="S454" s="173"/>
      <c r="T454" s="173"/>
      <c r="U454" s="173"/>
      <c r="V454" s="173"/>
      <c r="W454" s="173"/>
      <c r="X454" s="173"/>
      <c r="Y454" s="173"/>
      <c r="Z454" s="173"/>
      <c r="AA454" s="173"/>
      <c r="AB454" s="173"/>
      <c r="AC454" s="173"/>
      <c r="AD454" s="173"/>
      <c r="AE454" s="173"/>
      <c r="AF454" s="173"/>
      <c r="AG454" s="173"/>
      <c r="AH454" s="173"/>
      <c r="AI454" s="173"/>
      <c r="AJ454" s="173"/>
      <c r="AK454" s="173"/>
      <c r="AL454" s="173"/>
      <c r="AM454" s="173"/>
      <c r="AN454" s="173"/>
      <c r="AO454" s="173"/>
      <c r="AP454" s="173"/>
      <c r="AQ454" s="173"/>
      <c r="AR454" s="173"/>
      <c r="AS454" s="173"/>
      <c r="AT454" s="173"/>
      <c r="AU454" s="173"/>
      <c r="AV454" s="173"/>
      <c r="AW454" s="173"/>
      <c r="AX454" s="173"/>
      <c r="AY454" s="173"/>
      <c r="AZ454" s="173"/>
      <c r="BA454" s="173"/>
      <c r="BB454" s="173"/>
      <c r="BC454" s="173"/>
      <c r="BD454" s="173"/>
      <c r="BE454" s="173"/>
      <c r="BF454" s="173"/>
      <c r="BG454" s="173"/>
      <c r="BH454" s="173"/>
      <c r="BI454" s="173"/>
      <c r="BJ454" s="173"/>
      <c r="BK454" s="173"/>
      <c r="BL454" s="173"/>
      <c r="BM454" s="64"/>
    </row>
    <row r="455" spans="1:65">
      <c r="A455" s="35"/>
      <c r="B455" s="20" t="s">
        <v>253</v>
      </c>
      <c r="C455" s="12"/>
      <c r="D455" s="184">
        <v>1.95E-2</v>
      </c>
      <c r="E455" s="184">
        <v>1.8166666666666668E-2</v>
      </c>
      <c r="F455" s="184">
        <v>0.02</v>
      </c>
      <c r="G455" s="184">
        <v>1.8833333333333337E-2</v>
      </c>
      <c r="H455" s="184">
        <v>1.9E-2</v>
      </c>
      <c r="I455" s="184" t="s">
        <v>646</v>
      </c>
      <c r="J455" s="184">
        <v>1.9E-2</v>
      </c>
      <c r="K455" s="184" t="s">
        <v>646</v>
      </c>
      <c r="L455" s="184">
        <v>0.02</v>
      </c>
      <c r="M455" s="184" t="s">
        <v>646</v>
      </c>
      <c r="N455" s="184">
        <v>2.2500000000000003E-2</v>
      </c>
      <c r="O455" s="184" t="s">
        <v>646</v>
      </c>
      <c r="P455" s="184">
        <v>0.02</v>
      </c>
      <c r="Q455" s="172"/>
      <c r="R455" s="173"/>
      <c r="S455" s="173"/>
      <c r="T455" s="173"/>
      <c r="U455" s="173"/>
      <c r="V455" s="173"/>
      <c r="W455" s="173"/>
      <c r="X455" s="173"/>
      <c r="Y455" s="173"/>
      <c r="Z455" s="173"/>
      <c r="AA455" s="173"/>
      <c r="AB455" s="173"/>
      <c r="AC455" s="173"/>
      <c r="AD455" s="173"/>
      <c r="AE455" s="173"/>
      <c r="AF455" s="173"/>
      <c r="AG455" s="173"/>
      <c r="AH455" s="173"/>
      <c r="AI455" s="173"/>
      <c r="AJ455" s="173"/>
      <c r="AK455" s="173"/>
      <c r="AL455" s="173"/>
      <c r="AM455" s="173"/>
      <c r="AN455" s="173"/>
      <c r="AO455" s="173"/>
      <c r="AP455" s="173"/>
      <c r="AQ455" s="173"/>
      <c r="AR455" s="173"/>
      <c r="AS455" s="173"/>
      <c r="AT455" s="173"/>
      <c r="AU455" s="173"/>
      <c r="AV455" s="173"/>
      <c r="AW455" s="173"/>
      <c r="AX455" s="173"/>
      <c r="AY455" s="173"/>
      <c r="AZ455" s="173"/>
      <c r="BA455" s="173"/>
      <c r="BB455" s="173"/>
      <c r="BC455" s="173"/>
      <c r="BD455" s="173"/>
      <c r="BE455" s="173"/>
      <c r="BF455" s="173"/>
      <c r="BG455" s="173"/>
      <c r="BH455" s="173"/>
      <c r="BI455" s="173"/>
      <c r="BJ455" s="173"/>
      <c r="BK455" s="173"/>
      <c r="BL455" s="173"/>
      <c r="BM455" s="64"/>
    </row>
    <row r="456" spans="1:65">
      <c r="A456" s="35"/>
      <c r="B456" s="3" t="s">
        <v>254</v>
      </c>
      <c r="C456" s="33"/>
      <c r="D456" s="27">
        <v>1.9E-2</v>
      </c>
      <c r="E456" s="27">
        <v>1.7999999999999999E-2</v>
      </c>
      <c r="F456" s="27">
        <v>0.02</v>
      </c>
      <c r="G456" s="27">
        <v>1.8499999999999999E-2</v>
      </c>
      <c r="H456" s="27">
        <v>1.9E-2</v>
      </c>
      <c r="I456" s="27" t="s">
        <v>646</v>
      </c>
      <c r="J456" s="27">
        <v>1.8800000000000001E-2</v>
      </c>
      <c r="K456" s="27" t="s">
        <v>646</v>
      </c>
      <c r="L456" s="27">
        <v>0.02</v>
      </c>
      <c r="M456" s="27" t="s">
        <v>646</v>
      </c>
      <c r="N456" s="27">
        <v>0.02</v>
      </c>
      <c r="O456" s="27" t="s">
        <v>646</v>
      </c>
      <c r="P456" s="27">
        <v>0.02</v>
      </c>
      <c r="Q456" s="172"/>
      <c r="R456" s="173"/>
      <c r="S456" s="173"/>
      <c r="T456" s="173"/>
      <c r="U456" s="173"/>
      <c r="V456" s="173"/>
      <c r="W456" s="173"/>
      <c r="X456" s="173"/>
      <c r="Y456" s="173"/>
      <c r="Z456" s="173"/>
      <c r="AA456" s="173"/>
      <c r="AB456" s="173"/>
      <c r="AC456" s="173"/>
      <c r="AD456" s="173"/>
      <c r="AE456" s="173"/>
      <c r="AF456" s="173"/>
      <c r="AG456" s="173"/>
      <c r="AH456" s="173"/>
      <c r="AI456" s="173"/>
      <c r="AJ456" s="173"/>
      <c r="AK456" s="173"/>
      <c r="AL456" s="173"/>
      <c r="AM456" s="173"/>
      <c r="AN456" s="173"/>
      <c r="AO456" s="173"/>
      <c r="AP456" s="173"/>
      <c r="AQ456" s="173"/>
      <c r="AR456" s="173"/>
      <c r="AS456" s="173"/>
      <c r="AT456" s="173"/>
      <c r="AU456" s="173"/>
      <c r="AV456" s="173"/>
      <c r="AW456" s="173"/>
      <c r="AX456" s="173"/>
      <c r="AY456" s="173"/>
      <c r="AZ456" s="173"/>
      <c r="BA456" s="173"/>
      <c r="BB456" s="173"/>
      <c r="BC456" s="173"/>
      <c r="BD456" s="173"/>
      <c r="BE456" s="173"/>
      <c r="BF456" s="173"/>
      <c r="BG456" s="173"/>
      <c r="BH456" s="173"/>
      <c r="BI456" s="173"/>
      <c r="BJ456" s="173"/>
      <c r="BK456" s="173"/>
      <c r="BL456" s="173"/>
      <c r="BM456" s="64"/>
    </row>
    <row r="457" spans="1:65">
      <c r="A457" s="35"/>
      <c r="B457" s="3" t="s">
        <v>255</v>
      </c>
      <c r="C457" s="33"/>
      <c r="D457" s="27">
        <v>1.3784048752090222E-3</v>
      </c>
      <c r="E457" s="27">
        <v>1.1690451944500117E-3</v>
      </c>
      <c r="F457" s="27">
        <v>0</v>
      </c>
      <c r="G457" s="27">
        <v>1.4719601443879749E-3</v>
      </c>
      <c r="H457" s="27">
        <v>1.095445115010332E-3</v>
      </c>
      <c r="I457" s="27" t="s">
        <v>646</v>
      </c>
      <c r="J457" s="27">
        <v>2.2262075374951001E-3</v>
      </c>
      <c r="K457" s="27" t="s">
        <v>646</v>
      </c>
      <c r="L457" s="27">
        <v>0</v>
      </c>
      <c r="M457" s="27" t="s">
        <v>646</v>
      </c>
      <c r="N457" s="27">
        <v>4.9999999999999845E-3</v>
      </c>
      <c r="O457" s="27" t="s">
        <v>646</v>
      </c>
      <c r="P457" s="27">
        <v>0</v>
      </c>
      <c r="Q457" s="172"/>
      <c r="R457" s="173"/>
      <c r="S457" s="173"/>
      <c r="T457" s="173"/>
      <c r="U457" s="173"/>
      <c r="V457" s="173"/>
      <c r="W457" s="173"/>
      <c r="X457" s="173"/>
      <c r="Y457" s="173"/>
      <c r="Z457" s="173"/>
      <c r="AA457" s="173"/>
      <c r="AB457" s="173"/>
      <c r="AC457" s="173"/>
      <c r="AD457" s="173"/>
      <c r="AE457" s="173"/>
      <c r="AF457" s="173"/>
      <c r="AG457" s="173"/>
      <c r="AH457" s="173"/>
      <c r="AI457" s="173"/>
      <c r="AJ457" s="173"/>
      <c r="AK457" s="173"/>
      <c r="AL457" s="173"/>
      <c r="AM457" s="173"/>
      <c r="AN457" s="173"/>
      <c r="AO457" s="173"/>
      <c r="AP457" s="173"/>
      <c r="AQ457" s="173"/>
      <c r="AR457" s="173"/>
      <c r="AS457" s="173"/>
      <c r="AT457" s="173"/>
      <c r="AU457" s="173"/>
      <c r="AV457" s="173"/>
      <c r="AW457" s="173"/>
      <c r="AX457" s="173"/>
      <c r="AY457" s="173"/>
      <c r="AZ457" s="173"/>
      <c r="BA457" s="173"/>
      <c r="BB457" s="173"/>
      <c r="BC457" s="173"/>
      <c r="BD457" s="173"/>
      <c r="BE457" s="173"/>
      <c r="BF457" s="173"/>
      <c r="BG457" s="173"/>
      <c r="BH457" s="173"/>
      <c r="BI457" s="173"/>
      <c r="BJ457" s="173"/>
      <c r="BK457" s="173"/>
      <c r="BL457" s="173"/>
      <c r="BM457" s="64"/>
    </row>
    <row r="458" spans="1:65">
      <c r="A458" s="35"/>
      <c r="B458" s="3" t="s">
        <v>87</v>
      </c>
      <c r="C458" s="33"/>
      <c r="D458" s="13">
        <v>7.068742949789858E-2</v>
      </c>
      <c r="E458" s="13">
        <v>6.4351111621101562E-2</v>
      </c>
      <c r="F458" s="13">
        <v>0</v>
      </c>
      <c r="G458" s="13">
        <v>7.8157175808211035E-2</v>
      </c>
      <c r="H458" s="13">
        <v>5.7655006053175369E-2</v>
      </c>
      <c r="I458" s="13" t="s">
        <v>646</v>
      </c>
      <c r="J458" s="13">
        <v>0.1171688177629</v>
      </c>
      <c r="K458" s="13" t="s">
        <v>646</v>
      </c>
      <c r="L458" s="13">
        <v>0</v>
      </c>
      <c r="M458" s="13" t="s">
        <v>646</v>
      </c>
      <c r="N458" s="13">
        <v>0.22222222222222152</v>
      </c>
      <c r="O458" s="13" t="s">
        <v>646</v>
      </c>
      <c r="P458" s="13">
        <v>0</v>
      </c>
      <c r="Q458" s="109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63"/>
    </row>
    <row r="459" spans="1:65">
      <c r="A459" s="35"/>
      <c r="B459" s="3" t="s">
        <v>256</v>
      </c>
      <c r="C459" s="33"/>
      <c r="D459" s="13">
        <v>1.2987012987013102E-2</v>
      </c>
      <c r="E459" s="13">
        <v>-5.6277056277056259E-2</v>
      </c>
      <c r="F459" s="13">
        <v>3.8961038961039085E-2</v>
      </c>
      <c r="G459" s="13">
        <v>-2.1645021645021467E-2</v>
      </c>
      <c r="H459" s="13">
        <v>-1.2987012987012991E-2</v>
      </c>
      <c r="I459" s="13" t="s">
        <v>646</v>
      </c>
      <c r="J459" s="13">
        <v>-1.2987012987012991E-2</v>
      </c>
      <c r="K459" s="13" t="s">
        <v>646</v>
      </c>
      <c r="L459" s="13">
        <v>3.8961038961039085E-2</v>
      </c>
      <c r="M459" s="13" t="s">
        <v>646</v>
      </c>
      <c r="N459" s="13">
        <v>0.168831168831169</v>
      </c>
      <c r="O459" s="13" t="s">
        <v>646</v>
      </c>
      <c r="P459" s="13">
        <v>3.8961038961039085E-2</v>
      </c>
      <c r="Q459" s="109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3"/>
    </row>
    <row r="460" spans="1:65">
      <c r="A460" s="35"/>
      <c r="B460" s="54" t="s">
        <v>257</v>
      </c>
      <c r="C460" s="55"/>
      <c r="D460" s="53">
        <v>0.34</v>
      </c>
      <c r="E460" s="53">
        <v>0.56000000000000005</v>
      </c>
      <c r="F460" s="53">
        <v>0.67</v>
      </c>
      <c r="G460" s="53">
        <v>0.11</v>
      </c>
      <c r="H460" s="53">
        <v>0</v>
      </c>
      <c r="I460" s="53">
        <v>6.07</v>
      </c>
      <c r="J460" s="53">
        <v>0</v>
      </c>
      <c r="K460" s="53">
        <v>4.05</v>
      </c>
      <c r="L460" s="53">
        <v>0.67</v>
      </c>
      <c r="M460" s="53">
        <v>4.05</v>
      </c>
      <c r="N460" s="53">
        <v>0.45</v>
      </c>
      <c r="O460" s="53">
        <v>155.77000000000001</v>
      </c>
      <c r="P460" s="53">
        <v>3.82</v>
      </c>
      <c r="Q460" s="109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63"/>
    </row>
    <row r="461" spans="1:65">
      <c r="B461" s="36"/>
      <c r="C461" s="20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BM461" s="63"/>
    </row>
    <row r="462" spans="1:65" ht="15">
      <c r="B462" s="37" t="s">
        <v>541</v>
      </c>
      <c r="BM462" s="32" t="s">
        <v>259</v>
      </c>
    </row>
    <row r="463" spans="1:65" ht="15">
      <c r="A463" s="28" t="s">
        <v>193</v>
      </c>
      <c r="B463" s="18" t="s">
        <v>115</v>
      </c>
      <c r="C463" s="15" t="s">
        <v>116</v>
      </c>
      <c r="D463" s="16" t="s">
        <v>219</v>
      </c>
      <c r="E463" s="10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2">
        <v>1</v>
      </c>
    </row>
    <row r="464" spans="1:65">
      <c r="A464" s="35"/>
      <c r="B464" s="19" t="s">
        <v>220</v>
      </c>
      <c r="C464" s="8" t="s">
        <v>220</v>
      </c>
      <c r="D464" s="107" t="s">
        <v>229</v>
      </c>
      <c r="E464" s="10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2" t="s">
        <v>83</v>
      </c>
    </row>
    <row r="465" spans="1:65">
      <c r="A465" s="35"/>
      <c r="B465" s="19"/>
      <c r="C465" s="8"/>
      <c r="D465" s="9" t="s">
        <v>295</v>
      </c>
      <c r="E465" s="10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2">
        <v>0</v>
      </c>
    </row>
    <row r="466" spans="1:65">
      <c r="A466" s="35"/>
      <c r="B466" s="19"/>
      <c r="C466" s="8"/>
      <c r="D466" s="29" t="s">
        <v>296</v>
      </c>
      <c r="E466" s="10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2">
        <v>0</v>
      </c>
    </row>
    <row r="467" spans="1:65">
      <c r="A467" s="35"/>
      <c r="B467" s="18">
        <v>1</v>
      </c>
      <c r="C467" s="14">
        <v>1</v>
      </c>
      <c r="D467" s="187" t="s">
        <v>195</v>
      </c>
      <c r="E467" s="188"/>
      <c r="F467" s="189"/>
      <c r="G467" s="189"/>
      <c r="H467" s="189"/>
      <c r="I467" s="189"/>
      <c r="J467" s="189"/>
      <c r="K467" s="189"/>
      <c r="L467" s="189"/>
      <c r="M467" s="189"/>
      <c r="N467" s="189"/>
      <c r="O467" s="189"/>
      <c r="P467" s="189"/>
      <c r="Q467" s="189"/>
      <c r="R467" s="189"/>
      <c r="S467" s="189"/>
      <c r="T467" s="189"/>
      <c r="U467" s="189"/>
      <c r="V467" s="189"/>
      <c r="W467" s="189"/>
      <c r="X467" s="189"/>
      <c r="Y467" s="189"/>
      <c r="Z467" s="189"/>
      <c r="AA467" s="189"/>
      <c r="AB467" s="189"/>
      <c r="AC467" s="189"/>
      <c r="AD467" s="189"/>
      <c r="AE467" s="189"/>
      <c r="AF467" s="189"/>
      <c r="AG467" s="189"/>
      <c r="AH467" s="189"/>
      <c r="AI467" s="189"/>
      <c r="AJ467" s="189"/>
      <c r="AK467" s="189"/>
      <c r="AL467" s="189"/>
      <c r="AM467" s="189"/>
      <c r="AN467" s="189"/>
      <c r="AO467" s="189"/>
      <c r="AP467" s="189"/>
      <c r="AQ467" s="189"/>
      <c r="AR467" s="189"/>
      <c r="AS467" s="189"/>
      <c r="AT467" s="189"/>
      <c r="AU467" s="189"/>
      <c r="AV467" s="189"/>
      <c r="AW467" s="189"/>
      <c r="AX467" s="189"/>
      <c r="AY467" s="189"/>
      <c r="AZ467" s="189"/>
      <c r="BA467" s="189"/>
      <c r="BB467" s="189"/>
      <c r="BC467" s="189"/>
      <c r="BD467" s="189"/>
      <c r="BE467" s="189"/>
      <c r="BF467" s="189"/>
      <c r="BG467" s="189"/>
      <c r="BH467" s="189"/>
      <c r="BI467" s="189"/>
      <c r="BJ467" s="189"/>
      <c r="BK467" s="189"/>
      <c r="BL467" s="189"/>
      <c r="BM467" s="190">
        <v>1</v>
      </c>
    </row>
    <row r="468" spans="1:65">
      <c r="A468" s="35"/>
      <c r="B468" s="19">
        <v>1</v>
      </c>
      <c r="C468" s="8">
        <v>2</v>
      </c>
      <c r="D468" s="193" t="s">
        <v>195</v>
      </c>
      <c r="E468" s="188"/>
      <c r="F468" s="189"/>
      <c r="G468" s="189"/>
      <c r="H468" s="189"/>
      <c r="I468" s="189"/>
      <c r="J468" s="189"/>
      <c r="K468" s="189"/>
      <c r="L468" s="189"/>
      <c r="M468" s="189"/>
      <c r="N468" s="189"/>
      <c r="O468" s="189"/>
      <c r="P468" s="189"/>
      <c r="Q468" s="189"/>
      <c r="R468" s="189"/>
      <c r="S468" s="189"/>
      <c r="T468" s="189"/>
      <c r="U468" s="189"/>
      <c r="V468" s="189"/>
      <c r="W468" s="189"/>
      <c r="X468" s="189"/>
      <c r="Y468" s="189"/>
      <c r="Z468" s="189"/>
      <c r="AA468" s="189"/>
      <c r="AB468" s="189"/>
      <c r="AC468" s="189"/>
      <c r="AD468" s="189"/>
      <c r="AE468" s="189"/>
      <c r="AF468" s="189"/>
      <c r="AG468" s="189"/>
      <c r="AH468" s="189"/>
      <c r="AI468" s="189"/>
      <c r="AJ468" s="189"/>
      <c r="AK468" s="189"/>
      <c r="AL468" s="189"/>
      <c r="AM468" s="189"/>
      <c r="AN468" s="189"/>
      <c r="AO468" s="189"/>
      <c r="AP468" s="189"/>
      <c r="AQ468" s="189"/>
      <c r="AR468" s="189"/>
      <c r="AS468" s="189"/>
      <c r="AT468" s="189"/>
      <c r="AU468" s="189"/>
      <c r="AV468" s="189"/>
      <c r="AW468" s="189"/>
      <c r="AX468" s="189"/>
      <c r="AY468" s="189"/>
      <c r="AZ468" s="189"/>
      <c r="BA468" s="189"/>
      <c r="BB468" s="189"/>
      <c r="BC468" s="189"/>
      <c r="BD468" s="189"/>
      <c r="BE468" s="189"/>
      <c r="BF468" s="189"/>
      <c r="BG468" s="189"/>
      <c r="BH468" s="189"/>
      <c r="BI468" s="189"/>
      <c r="BJ468" s="189"/>
      <c r="BK468" s="189"/>
      <c r="BL468" s="189"/>
      <c r="BM468" s="190" t="e">
        <v>#N/A</v>
      </c>
    </row>
    <row r="469" spans="1:65">
      <c r="A469" s="35"/>
      <c r="B469" s="19">
        <v>1</v>
      </c>
      <c r="C469" s="8">
        <v>3</v>
      </c>
      <c r="D469" s="193" t="s">
        <v>195</v>
      </c>
      <c r="E469" s="188"/>
      <c r="F469" s="189"/>
      <c r="G469" s="189"/>
      <c r="H469" s="189"/>
      <c r="I469" s="189"/>
      <c r="J469" s="189"/>
      <c r="K469" s="189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  <c r="V469" s="189"/>
      <c r="W469" s="189"/>
      <c r="X469" s="189"/>
      <c r="Y469" s="189"/>
      <c r="Z469" s="189"/>
      <c r="AA469" s="189"/>
      <c r="AB469" s="189"/>
      <c r="AC469" s="189"/>
      <c r="AD469" s="189"/>
      <c r="AE469" s="189"/>
      <c r="AF469" s="189"/>
      <c r="AG469" s="189"/>
      <c r="AH469" s="189"/>
      <c r="AI469" s="189"/>
      <c r="AJ469" s="189"/>
      <c r="AK469" s="189"/>
      <c r="AL469" s="189"/>
      <c r="AM469" s="189"/>
      <c r="AN469" s="189"/>
      <c r="AO469" s="189"/>
      <c r="AP469" s="189"/>
      <c r="AQ469" s="189"/>
      <c r="AR469" s="189"/>
      <c r="AS469" s="189"/>
      <c r="AT469" s="189"/>
      <c r="AU469" s="189"/>
      <c r="AV469" s="189"/>
      <c r="AW469" s="189"/>
      <c r="AX469" s="189"/>
      <c r="AY469" s="189"/>
      <c r="AZ469" s="189"/>
      <c r="BA469" s="189"/>
      <c r="BB469" s="189"/>
      <c r="BC469" s="189"/>
      <c r="BD469" s="189"/>
      <c r="BE469" s="189"/>
      <c r="BF469" s="189"/>
      <c r="BG469" s="189"/>
      <c r="BH469" s="189"/>
      <c r="BI469" s="189"/>
      <c r="BJ469" s="189"/>
      <c r="BK469" s="189"/>
      <c r="BL469" s="189"/>
      <c r="BM469" s="190">
        <v>16</v>
      </c>
    </row>
    <row r="470" spans="1:65">
      <c r="A470" s="35"/>
      <c r="B470" s="19">
        <v>1</v>
      </c>
      <c r="C470" s="8">
        <v>4</v>
      </c>
      <c r="D470" s="193" t="s">
        <v>195</v>
      </c>
      <c r="E470" s="188"/>
      <c r="F470" s="189"/>
      <c r="G470" s="189"/>
      <c r="H470" s="189"/>
      <c r="I470" s="189"/>
      <c r="J470" s="189"/>
      <c r="K470" s="189"/>
      <c r="L470" s="189"/>
      <c r="M470" s="189"/>
      <c r="N470" s="189"/>
      <c r="O470" s="189"/>
      <c r="P470" s="189"/>
      <c r="Q470" s="189"/>
      <c r="R470" s="189"/>
      <c r="S470" s="189"/>
      <c r="T470" s="189"/>
      <c r="U470" s="189"/>
      <c r="V470" s="189"/>
      <c r="W470" s="189"/>
      <c r="X470" s="189"/>
      <c r="Y470" s="189"/>
      <c r="Z470" s="189"/>
      <c r="AA470" s="189"/>
      <c r="AB470" s="189"/>
      <c r="AC470" s="189"/>
      <c r="AD470" s="189"/>
      <c r="AE470" s="189"/>
      <c r="AF470" s="189"/>
      <c r="AG470" s="189"/>
      <c r="AH470" s="189"/>
      <c r="AI470" s="189"/>
      <c r="AJ470" s="189"/>
      <c r="AK470" s="189"/>
      <c r="AL470" s="189"/>
      <c r="AM470" s="189"/>
      <c r="AN470" s="189"/>
      <c r="AO470" s="189"/>
      <c r="AP470" s="189"/>
      <c r="AQ470" s="189"/>
      <c r="AR470" s="189"/>
      <c r="AS470" s="189"/>
      <c r="AT470" s="189"/>
      <c r="AU470" s="189"/>
      <c r="AV470" s="189"/>
      <c r="AW470" s="189"/>
      <c r="AX470" s="189"/>
      <c r="AY470" s="189"/>
      <c r="AZ470" s="189"/>
      <c r="BA470" s="189"/>
      <c r="BB470" s="189"/>
      <c r="BC470" s="189"/>
      <c r="BD470" s="189"/>
      <c r="BE470" s="189"/>
      <c r="BF470" s="189"/>
      <c r="BG470" s="189"/>
      <c r="BH470" s="189"/>
      <c r="BI470" s="189"/>
      <c r="BJ470" s="189"/>
      <c r="BK470" s="189"/>
      <c r="BL470" s="189"/>
      <c r="BM470" s="190" t="s">
        <v>195</v>
      </c>
    </row>
    <row r="471" spans="1:65">
      <c r="A471" s="35"/>
      <c r="B471" s="19">
        <v>1</v>
      </c>
      <c r="C471" s="8">
        <v>5</v>
      </c>
      <c r="D471" s="193" t="s">
        <v>195</v>
      </c>
      <c r="E471" s="188"/>
      <c r="F471" s="189"/>
      <c r="G471" s="189"/>
      <c r="H471" s="189"/>
      <c r="I471" s="189"/>
      <c r="J471" s="189"/>
      <c r="K471" s="189"/>
      <c r="L471" s="189"/>
      <c r="M471" s="189"/>
      <c r="N471" s="189"/>
      <c r="O471" s="189"/>
      <c r="P471" s="189"/>
      <c r="Q471" s="189"/>
      <c r="R471" s="189"/>
      <c r="S471" s="189"/>
      <c r="T471" s="189"/>
      <c r="U471" s="189"/>
      <c r="V471" s="189"/>
      <c r="W471" s="189"/>
      <c r="X471" s="189"/>
      <c r="Y471" s="189"/>
      <c r="Z471" s="189"/>
      <c r="AA471" s="189"/>
      <c r="AB471" s="189"/>
      <c r="AC471" s="189"/>
      <c r="AD471" s="189"/>
      <c r="AE471" s="189"/>
      <c r="AF471" s="189"/>
      <c r="AG471" s="189"/>
      <c r="AH471" s="189"/>
      <c r="AI471" s="189"/>
      <c r="AJ471" s="189"/>
      <c r="AK471" s="189"/>
      <c r="AL471" s="189"/>
      <c r="AM471" s="189"/>
      <c r="AN471" s="189"/>
      <c r="AO471" s="189"/>
      <c r="AP471" s="189"/>
      <c r="AQ471" s="189"/>
      <c r="AR471" s="189"/>
      <c r="AS471" s="189"/>
      <c r="AT471" s="189"/>
      <c r="AU471" s="189"/>
      <c r="AV471" s="189"/>
      <c r="AW471" s="189"/>
      <c r="AX471" s="189"/>
      <c r="AY471" s="189"/>
      <c r="AZ471" s="189"/>
      <c r="BA471" s="189"/>
      <c r="BB471" s="189"/>
      <c r="BC471" s="189"/>
      <c r="BD471" s="189"/>
      <c r="BE471" s="189"/>
      <c r="BF471" s="189"/>
      <c r="BG471" s="189"/>
      <c r="BH471" s="189"/>
      <c r="BI471" s="189"/>
      <c r="BJ471" s="189"/>
      <c r="BK471" s="189"/>
      <c r="BL471" s="189"/>
      <c r="BM471" s="190">
        <v>13</v>
      </c>
    </row>
    <row r="472" spans="1:65">
      <c r="A472" s="35"/>
      <c r="B472" s="19">
        <v>1</v>
      </c>
      <c r="C472" s="8">
        <v>6</v>
      </c>
      <c r="D472" s="193" t="s">
        <v>195</v>
      </c>
      <c r="E472" s="188"/>
      <c r="F472" s="189"/>
      <c r="G472" s="189"/>
      <c r="H472" s="189"/>
      <c r="I472" s="189"/>
      <c r="J472" s="189"/>
      <c r="K472" s="189"/>
      <c r="L472" s="189"/>
      <c r="M472" s="189"/>
      <c r="N472" s="189"/>
      <c r="O472" s="189"/>
      <c r="P472" s="189"/>
      <c r="Q472" s="189"/>
      <c r="R472" s="189"/>
      <c r="S472" s="189"/>
      <c r="T472" s="189"/>
      <c r="U472" s="189"/>
      <c r="V472" s="189"/>
      <c r="W472" s="189"/>
      <c r="X472" s="189"/>
      <c r="Y472" s="189"/>
      <c r="Z472" s="189"/>
      <c r="AA472" s="189"/>
      <c r="AB472" s="189"/>
      <c r="AC472" s="189"/>
      <c r="AD472" s="189"/>
      <c r="AE472" s="189"/>
      <c r="AF472" s="189"/>
      <c r="AG472" s="189"/>
      <c r="AH472" s="189"/>
      <c r="AI472" s="189"/>
      <c r="AJ472" s="189"/>
      <c r="AK472" s="189"/>
      <c r="AL472" s="189"/>
      <c r="AM472" s="189"/>
      <c r="AN472" s="189"/>
      <c r="AO472" s="189"/>
      <c r="AP472" s="189"/>
      <c r="AQ472" s="189"/>
      <c r="AR472" s="189"/>
      <c r="AS472" s="189"/>
      <c r="AT472" s="189"/>
      <c r="AU472" s="189"/>
      <c r="AV472" s="189"/>
      <c r="AW472" s="189"/>
      <c r="AX472" s="189"/>
      <c r="AY472" s="189"/>
      <c r="AZ472" s="189"/>
      <c r="BA472" s="189"/>
      <c r="BB472" s="189"/>
      <c r="BC472" s="189"/>
      <c r="BD472" s="189"/>
      <c r="BE472" s="189"/>
      <c r="BF472" s="189"/>
      <c r="BG472" s="189"/>
      <c r="BH472" s="189"/>
      <c r="BI472" s="189"/>
      <c r="BJ472" s="189"/>
      <c r="BK472" s="189"/>
      <c r="BL472" s="189"/>
      <c r="BM472" s="198"/>
    </row>
    <row r="473" spans="1:65">
      <c r="A473" s="35"/>
      <c r="B473" s="20" t="s">
        <v>253</v>
      </c>
      <c r="C473" s="12"/>
      <c r="D473" s="199" t="s">
        <v>646</v>
      </c>
      <c r="E473" s="188"/>
      <c r="F473" s="189"/>
      <c r="G473" s="189"/>
      <c r="H473" s="189"/>
      <c r="I473" s="189"/>
      <c r="J473" s="189"/>
      <c r="K473" s="189"/>
      <c r="L473" s="189"/>
      <c r="M473" s="189"/>
      <c r="N473" s="189"/>
      <c r="O473" s="189"/>
      <c r="P473" s="189"/>
      <c r="Q473" s="189"/>
      <c r="R473" s="189"/>
      <c r="S473" s="189"/>
      <c r="T473" s="189"/>
      <c r="U473" s="189"/>
      <c r="V473" s="189"/>
      <c r="W473" s="189"/>
      <c r="X473" s="189"/>
      <c r="Y473" s="189"/>
      <c r="Z473" s="189"/>
      <c r="AA473" s="189"/>
      <c r="AB473" s="189"/>
      <c r="AC473" s="189"/>
      <c r="AD473" s="189"/>
      <c r="AE473" s="189"/>
      <c r="AF473" s="189"/>
      <c r="AG473" s="189"/>
      <c r="AH473" s="189"/>
      <c r="AI473" s="189"/>
      <c r="AJ473" s="189"/>
      <c r="AK473" s="189"/>
      <c r="AL473" s="189"/>
      <c r="AM473" s="189"/>
      <c r="AN473" s="189"/>
      <c r="AO473" s="189"/>
      <c r="AP473" s="189"/>
      <c r="AQ473" s="189"/>
      <c r="AR473" s="189"/>
      <c r="AS473" s="189"/>
      <c r="AT473" s="189"/>
      <c r="AU473" s="189"/>
      <c r="AV473" s="189"/>
      <c r="AW473" s="189"/>
      <c r="AX473" s="189"/>
      <c r="AY473" s="189"/>
      <c r="AZ473" s="189"/>
      <c r="BA473" s="189"/>
      <c r="BB473" s="189"/>
      <c r="BC473" s="189"/>
      <c r="BD473" s="189"/>
      <c r="BE473" s="189"/>
      <c r="BF473" s="189"/>
      <c r="BG473" s="189"/>
      <c r="BH473" s="189"/>
      <c r="BI473" s="189"/>
      <c r="BJ473" s="189"/>
      <c r="BK473" s="189"/>
      <c r="BL473" s="189"/>
      <c r="BM473" s="198"/>
    </row>
    <row r="474" spans="1:65">
      <c r="A474" s="35"/>
      <c r="B474" s="3" t="s">
        <v>254</v>
      </c>
      <c r="C474" s="33"/>
      <c r="D474" s="195" t="s">
        <v>646</v>
      </c>
      <c r="E474" s="188"/>
      <c r="F474" s="189"/>
      <c r="G474" s="189"/>
      <c r="H474" s="189"/>
      <c r="I474" s="189"/>
      <c r="J474" s="189"/>
      <c r="K474" s="189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  <c r="X474" s="189"/>
      <c r="Y474" s="189"/>
      <c r="Z474" s="189"/>
      <c r="AA474" s="189"/>
      <c r="AB474" s="189"/>
      <c r="AC474" s="189"/>
      <c r="AD474" s="189"/>
      <c r="AE474" s="189"/>
      <c r="AF474" s="189"/>
      <c r="AG474" s="189"/>
      <c r="AH474" s="189"/>
      <c r="AI474" s="189"/>
      <c r="AJ474" s="189"/>
      <c r="AK474" s="189"/>
      <c r="AL474" s="189"/>
      <c r="AM474" s="189"/>
      <c r="AN474" s="189"/>
      <c r="AO474" s="189"/>
      <c r="AP474" s="189"/>
      <c r="AQ474" s="189"/>
      <c r="AR474" s="189"/>
      <c r="AS474" s="189"/>
      <c r="AT474" s="189"/>
      <c r="AU474" s="189"/>
      <c r="AV474" s="189"/>
      <c r="AW474" s="189"/>
      <c r="AX474" s="189"/>
      <c r="AY474" s="189"/>
      <c r="AZ474" s="189"/>
      <c r="BA474" s="189"/>
      <c r="BB474" s="189"/>
      <c r="BC474" s="189"/>
      <c r="BD474" s="189"/>
      <c r="BE474" s="189"/>
      <c r="BF474" s="189"/>
      <c r="BG474" s="189"/>
      <c r="BH474" s="189"/>
      <c r="BI474" s="189"/>
      <c r="BJ474" s="189"/>
      <c r="BK474" s="189"/>
      <c r="BL474" s="189"/>
      <c r="BM474" s="198"/>
    </row>
    <row r="475" spans="1:65">
      <c r="A475" s="35"/>
      <c r="B475" s="3" t="s">
        <v>255</v>
      </c>
      <c r="C475" s="33"/>
      <c r="D475" s="195" t="s">
        <v>646</v>
      </c>
      <c r="E475" s="188"/>
      <c r="F475" s="189"/>
      <c r="G475" s="189"/>
      <c r="H475" s="189"/>
      <c r="I475" s="189"/>
      <c r="J475" s="189"/>
      <c r="K475" s="189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  <c r="V475" s="189"/>
      <c r="W475" s="189"/>
      <c r="X475" s="189"/>
      <c r="Y475" s="189"/>
      <c r="Z475" s="189"/>
      <c r="AA475" s="189"/>
      <c r="AB475" s="189"/>
      <c r="AC475" s="189"/>
      <c r="AD475" s="189"/>
      <c r="AE475" s="189"/>
      <c r="AF475" s="189"/>
      <c r="AG475" s="189"/>
      <c r="AH475" s="189"/>
      <c r="AI475" s="189"/>
      <c r="AJ475" s="189"/>
      <c r="AK475" s="189"/>
      <c r="AL475" s="189"/>
      <c r="AM475" s="189"/>
      <c r="AN475" s="189"/>
      <c r="AO475" s="189"/>
      <c r="AP475" s="189"/>
      <c r="AQ475" s="189"/>
      <c r="AR475" s="189"/>
      <c r="AS475" s="189"/>
      <c r="AT475" s="189"/>
      <c r="AU475" s="189"/>
      <c r="AV475" s="189"/>
      <c r="AW475" s="189"/>
      <c r="AX475" s="189"/>
      <c r="AY475" s="189"/>
      <c r="AZ475" s="189"/>
      <c r="BA475" s="189"/>
      <c r="BB475" s="189"/>
      <c r="BC475" s="189"/>
      <c r="BD475" s="189"/>
      <c r="BE475" s="189"/>
      <c r="BF475" s="189"/>
      <c r="BG475" s="189"/>
      <c r="BH475" s="189"/>
      <c r="BI475" s="189"/>
      <c r="BJ475" s="189"/>
      <c r="BK475" s="189"/>
      <c r="BL475" s="189"/>
      <c r="BM475" s="198"/>
    </row>
    <row r="476" spans="1:65">
      <c r="A476" s="35"/>
      <c r="B476" s="3" t="s">
        <v>87</v>
      </c>
      <c r="C476" s="33"/>
      <c r="D476" s="13" t="s">
        <v>646</v>
      </c>
      <c r="E476" s="10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63"/>
    </row>
    <row r="477" spans="1:65">
      <c r="A477" s="35"/>
      <c r="B477" s="3" t="s">
        <v>256</v>
      </c>
      <c r="C477" s="33"/>
      <c r="D477" s="13" t="s">
        <v>646</v>
      </c>
      <c r="E477" s="10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3"/>
    </row>
    <row r="478" spans="1:65">
      <c r="A478" s="35"/>
      <c r="B478" s="54" t="s">
        <v>257</v>
      </c>
      <c r="C478" s="55"/>
      <c r="D478" s="53" t="s">
        <v>258</v>
      </c>
      <c r="E478" s="10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63"/>
    </row>
    <row r="479" spans="1:65">
      <c r="B479" s="36"/>
      <c r="C479" s="20"/>
      <c r="D479" s="31"/>
      <c r="BM479" s="63"/>
    </row>
    <row r="480" spans="1:65" ht="15">
      <c r="B480" s="37" t="s">
        <v>542</v>
      </c>
      <c r="BM480" s="32" t="s">
        <v>67</v>
      </c>
    </row>
    <row r="481" spans="1:65" ht="15">
      <c r="A481" s="28" t="s">
        <v>54</v>
      </c>
      <c r="B481" s="18" t="s">
        <v>115</v>
      </c>
      <c r="C481" s="15" t="s">
        <v>116</v>
      </c>
      <c r="D481" s="16" t="s">
        <v>219</v>
      </c>
      <c r="E481" s="17" t="s">
        <v>219</v>
      </c>
      <c r="F481" s="17" t="s">
        <v>219</v>
      </c>
      <c r="G481" s="17" t="s">
        <v>219</v>
      </c>
      <c r="H481" s="17" t="s">
        <v>219</v>
      </c>
      <c r="I481" s="17" t="s">
        <v>219</v>
      </c>
      <c r="J481" s="17" t="s">
        <v>219</v>
      </c>
      <c r="K481" s="17" t="s">
        <v>219</v>
      </c>
      <c r="L481" s="17" t="s">
        <v>219</v>
      </c>
      <c r="M481" s="17" t="s">
        <v>219</v>
      </c>
      <c r="N481" s="17" t="s">
        <v>219</v>
      </c>
      <c r="O481" s="17" t="s">
        <v>219</v>
      </c>
      <c r="P481" s="17" t="s">
        <v>219</v>
      </c>
      <c r="Q481" s="17" t="s">
        <v>219</v>
      </c>
      <c r="R481" s="17" t="s">
        <v>219</v>
      </c>
      <c r="S481" s="17" t="s">
        <v>219</v>
      </c>
      <c r="T481" s="17" t="s">
        <v>219</v>
      </c>
      <c r="U481" s="17" t="s">
        <v>219</v>
      </c>
      <c r="V481" s="109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1</v>
      </c>
    </row>
    <row r="482" spans="1:65">
      <c r="A482" s="35"/>
      <c r="B482" s="19" t="s">
        <v>220</v>
      </c>
      <c r="C482" s="8" t="s">
        <v>220</v>
      </c>
      <c r="D482" s="107" t="s">
        <v>222</v>
      </c>
      <c r="E482" s="108" t="s">
        <v>223</v>
      </c>
      <c r="F482" s="108" t="s">
        <v>224</v>
      </c>
      <c r="G482" s="108" t="s">
        <v>225</v>
      </c>
      <c r="H482" s="108" t="s">
        <v>226</v>
      </c>
      <c r="I482" s="108" t="s">
        <v>228</v>
      </c>
      <c r="J482" s="108" t="s">
        <v>229</v>
      </c>
      <c r="K482" s="108" t="s">
        <v>231</v>
      </c>
      <c r="L482" s="108" t="s">
        <v>232</v>
      </c>
      <c r="M482" s="108" t="s">
        <v>235</v>
      </c>
      <c r="N482" s="108" t="s">
        <v>236</v>
      </c>
      <c r="O482" s="108" t="s">
        <v>237</v>
      </c>
      <c r="P482" s="108" t="s">
        <v>238</v>
      </c>
      <c r="Q482" s="108" t="s">
        <v>239</v>
      </c>
      <c r="R482" s="108" t="s">
        <v>242</v>
      </c>
      <c r="S482" s="108" t="s">
        <v>244</v>
      </c>
      <c r="T482" s="108" t="s">
        <v>245</v>
      </c>
      <c r="U482" s="108" t="s">
        <v>246</v>
      </c>
      <c r="V482" s="109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 t="s">
        <v>1</v>
      </c>
    </row>
    <row r="483" spans="1:65">
      <c r="A483" s="35"/>
      <c r="B483" s="19"/>
      <c r="C483" s="8"/>
      <c r="D483" s="9" t="s">
        <v>260</v>
      </c>
      <c r="E483" s="10" t="s">
        <v>260</v>
      </c>
      <c r="F483" s="10" t="s">
        <v>295</v>
      </c>
      <c r="G483" s="10" t="s">
        <v>260</v>
      </c>
      <c r="H483" s="10" t="s">
        <v>260</v>
      </c>
      <c r="I483" s="10" t="s">
        <v>295</v>
      </c>
      <c r="J483" s="10" t="s">
        <v>295</v>
      </c>
      <c r="K483" s="10" t="s">
        <v>295</v>
      </c>
      <c r="L483" s="10" t="s">
        <v>295</v>
      </c>
      <c r="M483" s="10" t="s">
        <v>294</v>
      </c>
      <c r="N483" s="10" t="s">
        <v>260</v>
      </c>
      <c r="O483" s="10" t="s">
        <v>294</v>
      </c>
      <c r="P483" s="10" t="s">
        <v>260</v>
      </c>
      <c r="Q483" s="10" t="s">
        <v>295</v>
      </c>
      <c r="R483" s="10" t="s">
        <v>294</v>
      </c>
      <c r="S483" s="10" t="s">
        <v>294</v>
      </c>
      <c r="T483" s="10" t="s">
        <v>295</v>
      </c>
      <c r="U483" s="10" t="s">
        <v>295</v>
      </c>
      <c r="V483" s="109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>
        <v>3</v>
      </c>
    </row>
    <row r="484" spans="1:65">
      <c r="A484" s="35"/>
      <c r="B484" s="19"/>
      <c r="C484" s="8"/>
      <c r="D484" s="29" t="s">
        <v>296</v>
      </c>
      <c r="E484" s="29" t="s">
        <v>296</v>
      </c>
      <c r="F484" s="29" t="s">
        <v>121</v>
      </c>
      <c r="G484" s="29" t="s">
        <v>296</v>
      </c>
      <c r="H484" s="29" t="s">
        <v>296</v>
      </c>
      <c r="I484" s="29" t="s">
        <v>296</v>
      </c>
      <c r="J484" s="29" t="s">
        <v>296</v>
      </c>
      <c r="K484" s="29" t="s">
        <v>298</v>
      </c>
      <c r="L484" s="29" t="s">
        <v>299</v>
      </c>
      <c r="M484" s="29" t="s">
        <v>299</v>
      </c>
      <c r="N484" s="29" t="s">
        <v>250</v>
      </c>
      <c r="O484" s="29" t="s">
        <v>296</v>
      </c>
      <c r="P484" s="29" t="s">
        <v>296</v>
      </c>
      <c r="Q484" s="29" t="s">
        <v>296</v>
      </c>
      <c r="R484" s="29" t="s">
        <v>298</v>
      </c>
      <c r="S484" s="29" t="s">
        <v>296</v>
      </c>
      <c r="T484" s="29" t="s">
        <v>252</v>
      </c>
      <c r="U484" s="29" t="s">
        <v>297</v>
      </c>
      <c r="V484" s="109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3</v>
      </c>
    </row>
    <row r="485" spans="1:65">
      <c r="A485" s="35"/>
      <c r="B485" s="18">
        <v>1</v>
      </c>
      <c r="C485" s="14">
        <v>1</v>
      </c>
      <c r="D485" s="174">
        <v>0.16</v>
      </c>
      <c r="E485" s="174">
        <v>0.16</v>
      </c>
      <c r="F485" s="175">
        <v>0.1666</v>
      </c>
      <c r="G485" s="174">
        <v>0.18</v>
      </c>
      <c r="H485" s="175">
        <v>0.16</v>
      </c>
      <c r="I485" s="174">
        <v>0.18</v>
      </c>
      <c r="J485" s="175">
        <v>0.17611300000000002</v>
      </c>
      <c r="K485" s="174">
        <v>0.14800599999999997</v>
      </c>
      <c r="L485" s="174">
        <v>0.2127</v>
      </c>
      <c r="M485" s="174">
        <v>0.20500000000000002</v>
      </c>
      <c r="N485" s="174">
        <v>0.18</v>
      </c>
      <c r="O485" s="174">
        <v>0.21</v>
      </c>
      <c r="P485" s="174">
        <v>0.17</v>
      </c>
      <c r="Q485" s="174">
        <v>0.22699999999999998</v>
      </c>
      <c r="R485" s="174">
        <v>0.17</v>
      </c>
      <c r="S485" s="174">
        <v>0.22</v>
      </c>
      <c r="T485" s="174">
        <v>0.18</v>
      </c>
      <c r="U485" s="174">
        <v>0.18</v>
      </c>
      <c r="V485" s="172"/>
      <c r="W485" s="173"/>
      <c r="X485" s="173"/>
      <c r="Y485" s="173"/>
      <c r="Z485" s="173"/>
      <c r="AA485" s="173"/>
      <c r="AB485" s="173"/>
      <c r="AC485" s="173"/>
      <c r="AD485" s="173"/>
      <c r="AE485" s="173"/>
      <c r="AF485" s="173"/>
      <c r="AG485" s="173"/>
      <c r="AH485" s="173"/>
      <c r="AI485" s="173"/>
      <c r="AJ485" s="173"/>
      <c r="AK485" s="173"/>
      <c r="AL485" s="173"/>
      <c r="AM485" s="173"/>
      <c r="AN485" s="173"/>
      <c r="AO485" s="173"/>
      <c r="AP485" s="173"/>
      <c r="AQ485" s="173"/>
      <c r="AR485" s="173"/>
      <c r="AS485" s="173"/>
      <c r="AT485" s="173"/>
      <c r="AU485" s="173"/>
      <c r="AV485" s="173"/>
      <c r="AW485" s="173"/>
      <c r="AX485" s="173"/>
      <c r="AY485" s="173"/>
      <c r="AZ485" s="173"/>
      <c r="BA485" s="173"/>
      <c r="BB485" s="173"/>
      <c r="BC485" s="173"/>
      <c r="BD485" s="173"/>
      <c r="BE485" s="173"/>
      <c r="BF485" s="173"/>
      <c r="BG485" s="173"/>
      <c r="BH485" s="173"/>
      <c r="BI485" s="173"/>
      <c r="BJ485" s="173"/>
      <c r="BK485" s="173"/>
      <c r="BL485" s="173"/>
      <c r="BM485" s="178">
        <v>1</v>
      </c>
    </row>
    <row r="486" spans="1:65">
      <c r="A486" s="35"/>
      <c r="B486" s="19">
        <v>1</v>
      </c>
      <c r="C486" s="8">
        <v>2</v>
      </c>
      <c r="D486" s="179">
        <v>0.16</v>
      </c>
      <c r="E486" s="179">
        <v>0.15</v>
      </c>
      <c r="F486" s="180">
        <v>0.16639999999999999</v>
      </c>
      <c r="G486" s="179">
        <v>0.18</v>
      </c>
      <c r="H486" s="180">
        <v>0.15</v>
      </c>
      <c r="I486" s="179">
        <v>0.19</v>
      </c>
      <c r="J486" s="180">
        <v>0.175153</v>
      </c>
      <c r="K486" s="179">
        <v>0.14141999999999999</v>
      </c>
      <c r="L486" s="179">
        <v>0.21250000000000002</v>
      </c>
      <c r="M486" s="179">
        <v>0.20699999999999999</v>
      </c>
      <c r="N486" s="179">
        <v>0.17</v>
      </c>
      <c r="O486" s="179">
        <v>0.21</v>
      </c>
      <c r="P486" s="179">
        <v>0.17</v>
      </c>
      <c r="Q486" s="179">
        <v>0.23227</v>
      </c>
      <c r="R486" s="179">
        <v>0.16</v>
      </c>
      <c r="S486" s="179">
        <v>0.22999999999999998</v>
      </c>
      <c r="T486" s="179">
        <v>0.18</v>
      </c>
      <c r="U486" s="179">
        <v>0.18</v>
      </c>
      <c r="V486" s="172"/>
      <c r="W486" s="173"/>
      <c r="X486" s="173"/>
      <c r="Y486" s="173"/>
      <c r="Z486" s="173"/>
      <c r="AA486" s="173"/>
      <c r="AB486" s="173"/>
      <c r="AC486" s="173"/>
      <c r="AD486" s="173"/>
      <c r="AE486" s="173"/>
      <c r="AF486" s="173"/>
      <c r="AG486" s="173"/>
      <c r="AH486" s="173"/>
      <c r="AI486" s="173"/>
      <c r="AJ486" s="173"/>
      <c r="AK486" s="173"/>
      <c r="AL486" s="173"/>
      <c r="AM486" s="173"/>
      <c r="AN486" s="173"/>
      <c r="AO486" s="173"/>
      <c r="AP486" s="173"/>
      <c r="AQ486" s="173"/>
      <c r="AR486" s="173"/>
      <c r="AS486" s="173"/>
      <c r="AT486" s="173"/>
      <c r="AU486" s="173"/>
      <c r="AV486" s="173"/>
      <c r="AW486" s="173"/>
      <c r="AX486" s="173"/>
      <c r="AY486" s="173"/>
      <c r="AZ486" s="173"/>
      <c r="BA486" s="173"/>
      <c r="BB486" s="173"/>
      <c r="BC486" s="173"/>
      <c r="BD486" s="173"/>
      <c r="BE486" s="173"/>
      <c r="BF486" s="173"/>
      <c r="BG486" s="173"/>
      <c r="BH486" s="173"/>
      <c r="BI486" s="173"/>
      <c r="BJ486" s="173"/>
      <c r="BK486" s="173"/>
      <c r="BL486" s="173"/>
      <c r="BM486" s="178" t="e">
        <v>#N/A</v>
      </c>
    </row>
    <row r="487" spans="1:65">
      <c r="A487" s="35"/>
      <c r="B487" s="19">
        <v>1</v>
      </c>
      <c r="C487" s="8">
        <v>3</v>
      </c>
      <c r="D487" s="179">
        <v>0.16</v>
      </c>
      <c r="E487" s="179">
        <v>0.16</v>
      </c>
      <c r="F487" s="180">
        <v>0.16750000000000001</v>
      </c>
      <c r="G487" s="179">
        <v>0.17</v>
      </c>
      <c r="H487" s="180">
        <v>0.16</v>
      </c>
      <c r="I487" s="179">
        <v>0.2</v>
      </c>
      <c r="J487" s="180">
        <v>0.176651</v>
      </c>
      <c r="K487" s="180">
        <v>0.14260200000000001</v>
      </c>
      <c r="L487" s="27">
        <v>0.20950000000000002</v>
      </c>
      <c r="M487" s="27">
        <v>0.20500000000000002</v>
      </c>
      <c r="N487" s="27">
        <v>0.17</v>
      </c>
      <c r="O487" s="27">
        <v>0.19</v>
      </c>
      <c r="P487" s="27">
        <v>0.16</v>
      </c>
      <c r="Q487" s="27">
        <v>0.23294999999999999</v>
      </c>
      <c r="R487" s="27">
        <v>0.16</v>
      </c>
      <c r="S487" s="27">
        <v>0.19</v>
      </c>
      <c r="T487" s="27">
        <v>0.18</v>
      </c>
      <c r="U487" s="27">
        <v>0.18</v>
      </c>
      <c r="V487" s="172"/>
      <c r="W487" s="173"/>
      <c r="X487" s="173"/>
      <c r="Y487" s="173"/>
      <c r="Z487" s="173"/>
      <c r="AA487" s="173"/>
      <c r="AB487" s="173"/>
      <c r="AC487" s="173"/>
      <c r="AD487" s="173"/>
      <c r="AE487" s="173"/>
      <c r="AF487" s="173"/>
      <c r="AG487" s="173"/>
      <c r="AH487" s="173"/>
      <c r="AI487" s="173"/>
      <c r="AJ487" s="173"/>
      <c r="AK487" s="173"/>
      <c r="AL487" s="173"/>
      <c r="AM487" s="173"/>
      <c r="AN487" s="173"/>
      <c r="AO487" s="173"/>
      <c r="AP487" s="173"/>
      <c r="AQ487" s="173"/>
      <c r="AR487" s="173"/>
      <c r="AS487" s="173"/>
      <c r="AT487" s="173"/>
      <c r="AU487" s="173"/>
      <c r="AV487" s="173"/>
      <c r="AW487" s="173"/>
      <c r="AX487" s="173"/>
      <c r="AY487" s="173"/>
      <c r="AZ487" s="173"/>
      <c r="BA487" s="173"/>
      <c r="BB487" s="173"/>
      <c r="BC487" s="173"/>
      <c r="BD487" s="173"/>
      <c r="BE487" s="173"/>
      <c r="BF487" s="173"/>
      <c r="BG487" s="173"/>
      <c r="BH487" s="173"/>
      <c r="BI487" s="173"/>
      <c r="BJ487" s="173"/>
      <c r="BK487" s="173"/>
      <c r="BL487" s="173"/>
      <c r="BM487" s="178">
        <v>16</v>
      </c>
    </row>
    <row r="488" spans="1:65">
      <c r="A488" s="35"/>
      <c r="B488" s="19">
        <v>1</v>
      </c>
      <c r="C488" s="8">
        <v>4</v>
      </c>
      <c r="D488" s="179">
        <v>0.16</v>
      </c>
      <c r="E488" s="179">
        <v>0.16</v>
      </c>
      <c r="F488" s="180">
        <v>0.1709</v>
      </c>
      <c r="G488" s="179">
        <v>0.18</v>
      </c>
      <c r="H488" s="180">
        <v>0.16</v>
      </c>
      <c r="I488" s="179">
        <v>0.21</v>
      </c>
      <c r="J488" s="180">
        <v>0.17449300000000001</v>
      </c>
      <c r="K488" s="180">
        <v>0.14294000000000001</v>
      </c>
      <c r="L488" s="27">
        <v>0.21010000000000001</v>
      </c>
      <c r="M488" s="27">
        <v>0.20899999999999999</v>
      </c>
      <c r="N488" s="27">
        <v>0.17</v>
      </c>
      <c r="O488" s="27">
        <v>0.2</v>
      </c>
      <c r="P488" s="27">
        <v>0.16</v>
      </c>
      <c r="Q488" s="27">
        <v>0.23123000000000002</v>
      </c>
      <c r="R488" s="27">
        <v>0.16</v>
      </c>
      <c r="S488" s="27">
        <v>0.19</v>
      </c>
      <c r="T488" s="27">
        <v>0.18</v>
      </c>
      <c r="U488" s="27">
        <v>0.18</v>
      </c>
      <c r="V488" s="172"/>
      <c r="W488" s="173"/>
      <c r="X488" s="173"/>
      <c r="Y488" s="173"/>
      <c r="Z488" s="173"/>
      <c r="AA488" s="173"/>
      <c r="AB488" s="173"/>
      <c r="AC488" s="173"/>
      <c r="AD488" s="173"/>
      <c r="AE488" s="173"/>
      <c r="AF488" s="173"/>
      <c r="AG488" s="173"/>
      <c r="AH488" s="173"/>
      <c r="AI488" s="173"/>
      <c r="AJ488" s="173"/>
      <c r="AK488" s="173"/>
      <c r="AL488" s="173"/>
      <c r="AM488" s="173"/>
      <c r="AN488" s="173"/>
      <c r="AO488" s="173"/>
      <c r="AP488" s="173"/>
      <c r="AQ488" s="173"/>
      <c r="AR488" s="173"/>
      <c r="AS488" s="173"/>
      <c r="AT488" s="173"/>
      <c r="AU488" s="173"/>
      <c r="AV488" s="173"/>
      <c r="AW488" s="173"/>
      <c r="AX488" s="173"/>
      <c r="AY488" s="173"/>
      <c r="AZ488" s="173"/>
      <c r="BA488" s="173"/>
      <c r="BB488" s="173"/>
      <c r="BC488" s="173"/>
      <c r="BD488" s="173"/>
      <c r="BE488" s="173"/>
      <c r="BF488" s="173"/>
      <c r="BG488" s="173"/>
      <c r="BH488" s="173"/>
      <c r="BI488" s="173"/>
      <c r="BJ488" s="173"/>
      <c r="BK488" s="173"/>
      <c r="BL488" s="173"/>
      <c r="BM488" s="178">
        <v>0.18069070370370371</v>
      </c>
    </row>
    <row r="489" spans="1:65">
      <c r="A489" s="35"/>
      <c r="B489" s="19">
        <v>1</v>
      </c>
      <c r="C489" s="8">
        <v>5</v>
      </c>
      <c r="D489" s="179">
        <v>0.16</v>
      </c>
      <c r="E489" s="179">
        <v>0.16</v>
      </c>
      <c r="F489" s="179">
        <v>0.17069999999999999</v>
      </c>
      <c r="G489" s="179">
        <v>0.17</v>
      </c>
      <c r="H489" s="179">
        <v>0.16</v>
      </c>
      <c r="I489" s="179">
        <v>0.18</v>
      </c>
      <c r="J489" s="179">
        <v>0.17144300000000001</v>
      </c>
      <c r="K489" s="179">
        <v>0.142707</v>
      </c>
      <c r="L489" s="179">
        <v>0.2137</v>
      </c>
      <c r="M489" s="179">
        <v>0.21</v>
      </c>
      <c r="N489" s="179">
        <v>0.17</v>
      </c>
      <c r="O489" s="179">
        <v>0.21</v>
      </c>
      <c r="P489" s="179">
        <v>0.17</v>
      </c>
      <c r="Q489" s="179">
        <v>0.22926000000000002</v>
      </c>
      <c r="R489" s="179">
        <v>0.16</v>
      </c>
      <c r="S489" s="179">
        <v>0.21</v>
      </c>
      <c r="T489" s="179">
        <v>0.18</v>
      </c>
      <c r="U489" s="179">
        <v>0.18</v>
      </c>
      <c r="V489" s="172"/>
      <c r="W489" s="173"/>
      <c r="X489" s="173"/>
      <c r="Y489" s="173"/>
      <c r="Z489" s="173"/>
      <c r="AA489" s="173"/>
      <c r="AB489" s="173"/>
      <c r="AC489" s="173"/>
      <c r="AD489" s="173"/>
      <c r="AE489" s="173"/>
      <c r="AF489" s="173"/>
      <c r="AG489" s="173"/>
      <c r="AH489" s="173"/>
      <c r="AI489" s="173"/>
      <c r="AJ489" s="173"/>
      <c r="AK489" s="173"/>
      <c r="AL489" s="173"/>
      <c r="AM489" s="173"/>
      <c r="AN489" s="173"/>
      <c r="AO489" s="173"/>
      <c r="AP489" s="173"/>
      <c r="AQ489" s="173"/>
      <c r="AR489" s="173"/>
      <c r="AS489" s="173"/>
      <c r="AT489" s="173"/>
      <c r="AU489" s="173"/>
      <c r="AV489" s="173"/>
      <c r="AW489" s="173"/>
      <c r="AX489" s="173"/>
      <c r="AY489" s="173"/>
      <c r="AZ489" s="173"/>
      <c r="BA489" s="173"/>
      <c r="BB489" s="173"/>
      <c r="BC489" s="173"/>
      <c r="BD489" s="173"/>
      <c r="BE489" s="173"/>
      <c r="BF489" s="173"/>
      <c r="BG489" s="173"/>
      <c r="BH489" s="173"/>
      <c r="BI489" s="173"/>
      <c r="BJ489" s="173"/>
      <c r="BK489" s="173"/>
      <c r="BL489" s="173"/>
      <c r="BM489" s="178">
        <v>98</v>
      </c>
    </row>
    <row r="490" spans="1:65">
      <c r="A490" s="35"/>
      <c r="B490" s="19">
        <v>1</v>
      </c>
      <c r="C490" s="8">
        <v>6</v>
      </c>
      <c r="D490" s="179">
        <v>0.16</v>
      </c>
      <c r="E490" s="179">
        <v>0.16</v>
      </c>
      <c r="F490" s="179">
        <v>0.16949999999999998</v>
      </c>
      <c r="G490" s="179">
        <v>0.17</v>
      </c>
      <c r="H490" s="179">
        <v>0.16</v>
      </c>
      <c r="I490" s="179">
        <v>0.19</v>
      </c>
      <c r="J490" s="179">
        <v>0.179004</v>
      </c>
      <c r="K490" s="179">
        <v>0.13587399999999999</v>
      </c>
      <c r="L490" s="179">
        <v>0.2104</v>
      </c>
      <c r="M490" s="179">
        <v>0.21199999999999999</v>
      </c>
      <c r="N490" s="179">
        <v>0.16</v>
      </c>
      <c r="O490" s="179">
        <v>0.21</v>
      </c>
      <c r="P490" s="179">
        <v>0.17</v>
      </c>
      <c r="Q490" s="179">
        <v>0.22698000000000002</v>
      </c>
      <c r="R490" s="179">
        <v>0.16</v>
      </c>
      <c r="S490" s="179">
        <v>0.21</v>
      </c>
      <c r="T490" s="179">
        <v>0.18</v>
      </c>
      <c r="U490" s="179">
        <v>0.19</v>
      </c>
      <c r="V490" s="172"/>
      <c r="W490" s="173"/>
      <c r="X490" s="173"/>
      <c r="Y490" s="173"/>
      <c r="Z490" s="173"/>
      <c r="AA490" s="173"/>
      <c r="AB490" s="173"/>
      <c r="AC490" s="173"/>
      <c r="AD490" s="173"/>
      <c r="AE490" s="173"/>
      <c r="AF490" s="173"/>
      <c r="AG490" s="173"/>
      <c r="AH490" s="173"/>
      <c r="AI490" s="173"/>
      <c r="AJ490" s="173"/>
      <c r="AK490" s="173"/>
      <c r="AL490" s="173"/>
      <c r="AM490" s="173"/>
      <c r="AN490" s="173"/>
      <c r="AO490" s="173"/>
      <c r="AP490" s="173"/>
      <c r="AQ490" s="173"/>
      <c r="AR490" s="173"/>
      <c r="AS490" s="173"/>
      <c r="AT490" s="173"/>
      <c r="AU490" s="173"/>
      <c r="AV490" s="173"/>
      <c r="AW490" s="173"/>
      <c r="AX490" s="173"/>
      <c r="AY490" s="173"/>
      <c r="AZ490" s="173"/>
      <c r="BA490" s="173"/>
      <c r="BB490" s="173"/>
      <c r="BC490" s="173"/>
      <c r="BD490" s="173"/>
      <c r="BE490" s="173"/>
      <c r="BF490" s="173"/>
      <c r="BG490" s="173"/>
      <c r="BH490" s="173"/>
      <c r="BI490" s="173"/>
      <c r="BJ490" s="173"/>
      <c r="BK490" s="173"/>
      <c r="BL490" s="173"/>
      <c r="BM490" s="64"/>
    </row>
    <row r="491" spans="1:65">
      <c r="A491" s="35"/>
      <c r="B491" s="20" t="s">
        <v>253</v>
      </c>
      <c r="C491" s="12"/>
      <c r="D491" s="184">
        <v>0.16</v>
      </c>
      <c r="E491" s="184">
        <v>0.15833333333333335</v>
      </c>
      <c r="F491" s="184">
        <v>0.1686</v>
      </c>
      <c r="G491" s="184">
        <v>0.17500000000000002</v>
      </c>
      <c r="H491" s="184">
        <v>0.15833333333333335</v>
      </c>
      <c r="I491" s="184">
        <v>0.19166666666666665</v>
      </c>
      <c r="J491" s="184">
        <v>0.17547616666666666</v>
      </c>
      <c r="K491" s="184">
        <v>0.14225816666666666</v>
      </c>
      <c r="L491" s="184">
        <v>0.21148333333333333</v>
      </c>
      <c r="M491" s="184">
        <v>0.20799999999999999</v>
      </c>
      <c r="N491" s="184">
        <v>0.17</v>
      </c>
      <c r="O491" s="184">
        <v>0.20499999999999999</v>
      </c>
      <c r="P491" s="184">
        <v>0.16666666666666666</v>
      </c>
      <c r="Q491" s="184">
        <v>0.22994833333333331</v>
      </c>
      <c r="R491" s="184">
        <v>0.16166666666666668</v>
      </c>
      <c r="S491" s="184">
        <v>0.20833333333333329</v>
      </c>
      <c r="T491" s="184">
        <v>0.17999999999999997</v>
      </c>
      <c r="U491" s="184">
        <v>0.18166666666666664</v>
      </c>
      <c r="V491" s="172"/>
      <c r="W491" s="173"/>
      <c r="X491" s="173"/>
      <c r="Y491" s="173"/>
      <c r="Z491" s="173"/>
      <c r="AA491" s="173"/>
      <c r="AB491" s="173"/>
      <c r="AC491" s="173"/>
      <c r="AD491" s="173"/>
      <c r="AE491" s="173"/>
      <c r="AF491" s="173"/>
      <c r="AG491" s="173"/>
      <c r="AH491" s="173"/>
      <c r="AI491" s="173"/>
      <c r="AJ491" s="173"/>
      <c r="AK491" s="173"/>
      <c r="AL491" s="173"/>
      <c r="AM491" s="173"/>
      <c r="AN491" s="173"/>
      <c r="AO491" s="173"/>
      <c r="AP491" s="173"/>
      <c r="AQ491" s="173"/>
      <c r="AR491" s="173"/>
      <c r="AS491" s="173"/>
      <c r="AT491" s="173"/>
      <c r="AU491" s="173"/>
      <c r="AV491" s="173"/>
      <c r="AW491" s="173"/>
      <c r="AX491" s="173"/>
      <c r="AY491" s="173"/>
      <c r="AZ491" s="173"/>
      <c r="BA491" s="173"/>
      <c r="BB491" s="173"/>
      <c r="BC491" s="173"/>
      <c r="BD491" s="173"/>
      <c r="BE491" s="173"/>
      <c r="BF491" s="173"/>
      <c r="BG491" s="173"/>
      <c r="BH491" s="173"/>
      <c r="BI491" s="173"/>
      <c r="BJ491" s="173"/>
      <c r="BK491" s="173"/>
      <c r="BL491" s="173"/>
      <c r="BM491" s="64"/>
    </row>
    <row r="492" spans="1:65">
      <c r="A492" s="35"/>
      <c r="B492" s="3" t="s">
        <v>254</v>
      </c>
      <c r="C492" s="33"/>
      <c r="D492" s="27">
        <v>0.16</v>
      </c>
      <c r="E492" s="27">
        <v>0.16</v>
      </c>
      <c r="F492" s="27">
        <v>0.16849999999999998</v>
      </c>
      <c r="G492" s="27">
        <v>0.17499999999999999</v>
      </c>
      <c r="H492" s="27">
        <v>0.16</v>
      </c>
      <c r="I492" s="27">
        <v>0.19</v>
      </c>
      <c r="J492" s="27">
        <v>0.17563300000000001</v>
      </c>
      <c r="K492" s="27">
        <v>0.14265450000000002</v>
      </c>
      <c r="L492" s="27">
        <v>0.21145000000000003</v>
      </c>
      <c r="M492" s="27">
        <v>0.20799999999999999</v>
      </c>
      <c r="N492" s="27">
        <v>0.17</v>
      </c>
      <c r="O492" s="27">
        <v>0.21</v>
      </c>
      <c r="P492" s="27">
        <v>0.17</v>
      </c>
      <c r="Q492" s="27">
        <v>0.23024500000000003</v>
      </c>
      <c r="R492" s="27">
        <v>0.16</v>
      </c>
      <c r="S492" s="27">
        <v>0.21</v>
      </c>
      <c r="T492" s="27">
        <v>0.18</v>
      </c>
      <c r="U492" s="27">
        <v>0.18</v>
      </c>
      <c r="V492" s="172"/>
      <c r="W492" s="173"/>
      <c r="X492" s="173"/>
      <c r="Y492" s="173"/>
      <c r="Z492" s="173"/>
      <c r="AA492" s="173"/>
      <c r="AB492" s="173"/>
      <c r="AC492" s="173"/>
      <c r="AD492" s="173"/>
      <c r="AE492" s="173"/>
      <c r="AF492" s="173"/>
      <c r="AG492" s="173"/>
      <c r="AH492" s="173"/>
      <c r="AI492" s="173"/>
      <c r="AJ492" s="173"/>
      <c r="AK492" s="173"/>
      <c r="AL492" s="173"/>
      <c r="AM492" s="173"/>
      <c r="AN492" s="173"/>
      <c r="AO492" s="173"/>
      <c r="AP492" s="173"/>
      <c r="AQ492" s="173"/>
      <c r="AR492" s="173"/>
      <c r="AS492" s="173"/>
      <c r="AT492" s="173"/>
      <c r="AU492" s="173"/>
      <c r="AV492" s="173"/>
      <c r="AW492" s="173"/>
      <c r="AX492" s="173"/>
      <c r="AY492" s="173"/>
      <c r="AZ492" s="173"/>
      <c r="BA492" s="173"/>
      <c r="BB492" s="173"/>
      <c r="BC492" s="173"/>
      <c r="BD492" s="173"/>
      <c r="BE492" s="173"/>
      <c r="BF492" s="173"/>
      <c r="BG492" s="173"/>
      <c r="BH492" s="173"/>
      <c r="BI492" s="173"/>
      <c r="BJ492" s="173"/>
      <c r="BK492" s="173"/>
      <c r="BL492" s="173"/>
      <c r="BM492" s="64"/>
    </row>
    <row r="493" spans="1:65">
      <c r="A493" s="35"/>
      <c r="B493" s="3" t="s">
        <v>255</v>
      </c>
      <c r="C493" s="33"/>
      <c r="D493" s="27">
        <v>0</v>
      </c>
      <c r="E493" s="27">
        <v>4.0824829046386332E-3</v>
      </c>
      <c r="F493" s="27">
        <v>2.0278066969018488E-3</v>
      </c>
      <c r="G493" s="27">
        <v>5.47722557505165E-3</v>
      </c>
      <c r="H493" s="27">
        <v>4.0824829046386332E-3</v>
      </c>
      <c r="I493" s="27">
        <v>1.1690451944500123E-2</v>
      </c>
      <c r="J493" s="27">
        <v>2.5127230182944247E-3</v>
      </c>
      <c r="K493" s="27">
        <v>3.8802645485413261E-3</v>
      </c>
      <c r="L493" s="27">
        <v>1.6999019579571801E-3</v>
      </c>
      <c r="M493" s="27">
        <v>2.8284271247461809E-3</v>
      </c>
      <c r="N493" s="27">
        <v>6.3245553203367553E-3</v>
      </c>
      <c r="O493" s="27">
        <v>8.3666002653407495E-3</v>
      </c>
      <c r="P493" s="27">
        <v>5.1639777949432277E-3</v>
      </c>
      <c r="Q493" s="27">
        <v>2.608458676434547E-3</v>
      </c>
      <c r="R493" s="27">
        <v>4.0824829046386341E-3</v>
      </c>
      <c r="S493" s="27">
        <v>1.6020819787597215E-2</v>
      </c>
      <c r="T493" s="27">
        <v>3.0404709722440586E-17</v>
      </c>
      <c r="U493" s="27">
        <v>4.0824829046386332E-3</v>
      </c>
      <c r="V493" s="172"/>
      <c r="W493" s="173"/>
      <c r="X493" s="173"/>
      <c r="Y493" s="173"/>
      <c r="Z493" s="173"/>
      <c r="AA493" s="173"/>
      <c r="AB493" s="173"/>
      <c r="AC493" s="173"/>
      <c r="AD493" s="173"/>
      <c r="AE493" s="173"/>
      <c r="AF493" s="173"/>
      <c r="AG493" s="173"/>
      <c r="AH493" s="173"/>
      <c r="AI493" s="173"/>
      <c r="AJ493" s="173"/>
      <c r="AK493" s="173"/>
      <c r="AL493" s="173"/>
      <c r="AM493" s="173"/>
      <c r="AN493" s="173"/>
      <c r="AO493" s="173"/>
      <c r="AP493" s="173"/>
      <c r="AQ493" s="173"/>
      <c r="AR493" s="173"/>
      <c r="AS493" s="173"/>
      <c r="AT493" s="173"/>
      <c r="AU493" s="173"/>
      <c r="AV493" s="173"/>
      <c r="AW493" s="173"/>
      <c r="AX493" s="173"/>
      <c r="AY493" s="173"/>
      <c r="AZ493" s="173"/>
      <c r="BA493" s="173"/>
      <c r="BB493" s="173"/>
      <c r="BC493" s="173"/>
      <c r="BD493" s="173"/>
      <c r="BE493" s="173"/>
      <c r="BF493" s="173"/>
      <c r="BG493" s="173"/>
      <c r="BH493" s="173"/>
      <c r="BI493" s="173"/>
      <c r="BJ493" s="173"/>
      <c r="BK493" s="173"/>
      <c r="BL493" s="173"/>
      <c r="BM493" s="64"/>
    </row>
    <row r="494" spans="1:65">
      <c r="A494" s="35"/>
      <c r="B494" s="3" t="s">
        <v>87</v>
      </c>
      <c r="C494" s="33"/>
      <c r="D494" s="13">
        <v>0</v>
      </c>
      <c r="E494" s="13">
        <v>2.5784102555612417E-2</v>
      </c>
      <c r="F494" s="13">
        <v>1.2027323231920812E-2</v>
      </c>
      <c r="G494" s="13">
        <v>3.1298431857437997E-2</v>
      </c>
      <c r="H494" s="13">
        <v>2.5784102555612417E-2</v>
      </c>
      <c r="I494" s="13">
        <v>6.099366231913108E-2</v>
      </c>
      <c r="J494" s="13">
        <v>1.4319454693055704E-2</v>
      </c>
      <c r="K494" s="13">
        <v>2.7276216469409441E-2</v>
      </c>
      <c r="L494" s="13">
        <v>8.037994915078478E-3</v>
      </c>
      <c r="M494" s="13">
        <v>1.3598207330510486E-2</v>
      </c>
      <c r="N494" s="13">
        <v>3.7203266590216208E-2</v>
      </c>
      <c r="O494" s="13">
        <v>4.0812684221174393E-2</v>
      </c>
      <c r="P494" s="13">
        <v>3.0983866769659366E-2</v>
      </c>
      <c r="Q494" s="13">
        <v>1.1343672896525513E-2</v>
      </c>
      <c r="R494" s="13">
        <v>2.5252471575084333E-2</v>
      </c>
      <c r="S494" s="13">
        <v>7.6899934980466655E-2</v>
      </c>
      <c r="T494" s="13">
        <v>1.6891505401355884E-16</v>
      </c>
      <c r="U494" s="13">
        <v>2.247238296131358E-2</v>
      </c>
      <c r="V494" s="109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3"/>
    </row>
    <row r="495" spans="1:65">
      <c r="A495" s="35"/>
      <c r="B495" s="3" t="s">
        <v>256</v>
      </c>
      <c r="C495" s="33"/>
      <c r="D495" s="13">
        <v>-0.11450895524560178</v>
      </c>
      <c r="E495" s="13">
        <v>-0.12373282029512678</v>
      </c>
      <c r="F495" s="13">
        <v>-6.6913811590052941E-2</v>
      </c>
      <c r="G495" s="13">
        <v>-3.1494169799876959E-2</v>
      </c>
      <c r="H495" s="13">
        <v>-0.12373282029512678</v>
      </c>
      <c r="I495" s="13">
        <v>6.0744480695372749E-2</v>
      </c>
      <c r="J495" s="13">
        <v>-2.8858911555227795E-2</v>
      </c>
      <c r="K495" s="13">
        <v>-0.2126979210843003</v>
      </c>
      <c r="L495" s="13">
        <v>0.17041623613422474</v>
      </c>
      <c r="M495" s="13">
        <v>0.15113835818071752</v>
      </c>
      <c r="N495" s="13">
        <v>-5.9165764948451938E-2</v>
      </c>
      <c r="O495" s="13">
        <v>0.13453540109157247</v>
      </c>
      <c r="P495" s="13">
        <v>-7.7613495047502035E-2</v>
      </c>
      <c r="Q495" s="13">
        <v>0.2726074370179119</v>
      </c>
      <c r="R495" s="13">
        <v>-0.10528509019607679</v>
      </c>
      <c r="S495" s="13">
        <v>0.15298313119062223</v>
      </c>
      <c r="T495" s="13">
        <v>-3.8225746513023129E-3</v>
      </c>
      <c r="U495" s="13">
        <v>5.4012903982227911E-3</v>
      </c>
      <c r="V495" s="109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63"/>
    </row>
    <row r="496" spans="1:65">
      <c r="A496" s="35"/>
      <c r="B496" s="54" t="s">
        <v>257</v>
      </c>
      <c r="C496" s="55"/>
      <c r="D496" s="53">
        <v>0.65</v>
      </c>
      <c r="E496" s="53">
        <v>0.72</v>
      </c>
      <c r="F496" s="53">
        <v>0.28000000000000003</v>
      </c>
      <c r="G496" s="53">
        <v>0.01</v>
      </c>
      <c r="H496" s="53">
        <v>0.72</v>
      </c>
      <c r="I496" s="53">
        <v>0.7</v>
      </c>
      <c r="J496" s="53">
        <v>0.01</v>
      </c>
      <c r="K496" s="53">
        <v>1.4</v>
      </c>
      <c r="L496" s="53">
        <v>1.54</v>
      </c>
      <c r="M496" s="53">
        <v>1.4</v>
      </c>
      <c r="N496" s="53">
        <v>0.22</v>
      </c>
      <c r="O496" s="53">
        <v>1.27</v>
      </c>
      <c r="P496" s="53">
        <v>0.37</v>
      </c>
      <c r="Q496" s="53">
        <v>2.33</v>
      </c>
      <c r="R496" s="53">
        <v>0.57999999999999996</v>
      </c>
      <c r="S496" s="53">
        <v>1.41</v>
      </c>
      <c r="T496" s="53">
        <v>0.2</v>
      </c>
      <c r="U496" s="53">
        <v>0.27</v>
      </c>
      <c r="V496" s="109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63"/>
    </row>
    <row r="497" spans="1:65">
      <c r="B497" s="36"/>
      <c r="C497" s="20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BM497" s="63"/>
    </row>
    <row r="498" spans="1:65" ht="15">
      <c r="B498" s="37" t="s">
        <v>543</v>
      </c>
      <c r="BM498" s="32" t="s">
        <v>67</v>
      </c>
    </row>
    <row r="499" spans="1:65" ht="15">
      <c r="A499" s="28" t="s">
        <v>17</v>
      </c>
      <c r="B499" s="18" t="s">
        <v>115</v>
      </c>
      <c r="C499" s="15" t="s">
        <v>116</v>
      </c>
      <c r="D499" s="16" t="s">
        <v>219</v>
      </c>
      <c r="E499" s="17" t="s">
        <v>219</v>
      </c>
      <c r="F499" s="17" t="s">
        <v>219</v>
      </c>
      <c r="G499" s="17" t="s">
        <v>219</v>
      </c>
      <c r="H499" s="17" t="s">
        <v>219</v>
      </c>
      <c r="I499" s="17" t="s">
        <v>219</v>
      </c>
      <c r="J499" s="17" t="s">
        <v>219</v>
      </c>
      <c r="K499" s="17" t="s">
        <v>219</v>
      </c>
      <c r="L499" s="17" t="s">
        <v>219</v>
      </c>
      <c r="M499" s="17" t="s">
        <v>219</v>
      </c>
      <c r="N499" s="17" t="s">
        <v>219</v>
      </c>
      <c r="O499" s="17" t="s">
        <v>219</v>
      </c>
      <c r="P499" s="17" t="s">
        <v>219</v>
      </c>
      <c r="Q499" s="17" t="s">
        <v>219</v>
      </c>
      <c r="R499" s="17" t="s">
        <v>219</v>
      </c>
      <c r="S499" s="17" t="s">
        <v>219</v>
      </c>
      <c r="T499" s="17" t="s">
        <v>219</v>
      </c>
      <c r="U499" s="17" t="s">
        <v>219</v>
      </c>
      <c r="V499" s="17" t="s">
        <v>219</v>
      </c>
      <c r="W499" s="109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1</v>
      </c>
    </row>
    <row r="500" spans="1:65">
      <c r="A500" s="35"/>
      <c r="B500" s="19" t="s">
        <v>220</v>
      </c>
      <c r="C500" s="8" t="s">
        <v>220</v>
      </c>
      <c r="D500" s="107" t="s">
        <v>222</v>
      </c>
      <c r="E500" s="108" t="s">
        <v>223</v>
      </c>
      <c r="F500" s="108" t="s">
        <v>224</v>
      </c>
      <c r="G500" s="108" t="s">
        <v>225</v>
      </c>
      <c r="H500" s="108" t="s">
        <v>226</v>
      </c>
      <c r="I500" s="108" t="s">
        <v>227</v>
      </c>
      <c r="J500" s="108" t="s">
        <v>228</v>
      </c>
      <c r="K500" s="108" t="s">
        <v>229</v>
      </c>
      <c r="L500" s="108" t="s">
        <v>232</v>
      </c>
      <c r="M500" s="108" t="s">
        <v>235</v>
      </c>
      <c r="N500" s="108" t="s">
        <v>236</v>
      </c>
      <c r="O500" s="108" t="s">
        <v>237</v>
      </c>
      <c r="P500" s="108" t="s">
        <v>238</v>
      </c>
      <c r="Q500" s="108" t="s">
        <v>239</v>
      </c>
      <c r="R500" s="108" t="s">
        <v>240</v>
      </c>
      <c r="S500" s="108" t="s">
        <v>242</v>
      </c>
      <c r="T500" s="108" t="s">
        <v>244</v>
      </c>
      <c r="U500" s="108" t="s">
        <v>245</v>
      </c>
      <c r="V500" s="108" t="s">
        <v>246</v>
      </c>
      <c r="W500" s="109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 t="s">
        <v>3</v>
      </c>
    </row>
    <row r="501" spans="1:65">
      <c r="A501" s="35"/>
      <c r="B501" s="19"/>
      <c r="C501" s="8"/>
      <c r="D501" s="9" t="s">
        <v>260</v>
      </c>
      <c r="E501" s="10" t="s">
        <v>260</v>
      </c>
      <c r="F501" s="10" t="s">
        <v>260</v>
      </c>
      <c r="G501" s="10" t="s">
        <v>260</v>
      </c>
      <c r="H501" s="10" t="s">
        <v>260</v>
      </c>
      <c r="I501" s="10" t="s">
        <v>294</v>
      </c>
      <c r="J501" s="10" t="s">
        <v>295</v>
      </c>
      <c r="K501" s="10" t="s">
        <v>295</v>
      </c>
      <c r="L501" s="10" t="s">
        <v>295</v>
      </c>
      <c r="M501" s="10" t="s">
        <v>294</v>
      </c>
      <c r="N501" s="10" t="s">
        <v>260</v>
      </c>
      <c r="O501" s="10" t="s">
        <v>294</v>
      </c>
      <c r="P501" s="10" t="s">
        <v>260</v>
      </c>
      <c r="Q501" s="10" t="s">
        <v>295</v>
      </c>
      <c r="R501" s="10" t="s">
        <v>260</v>
      </c>
      <c r="S501" s="10" t="s">
        <v>294</v>
      </c>
      <c r="T501" s="10" t="s">
        <v>294</v>
      </c>
      <c r="U501" s="10" t="s">
        <v>260</v>
      </c>
      <c r="V501" s="10" t="s">
        <v>260</v>
      </c>
      <c r="W501" s="109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2">
        <v>1</v>
      </c>
    </row>
    <row r="502" spans="1:65">
      <c r="A502" s="35"/>
      <c r="B502" s="19"/>
      <c r="C502" s="8"/>
      <c r="D502" s="29" t="s">
        <v>296</v>
      </c>
      <c r="E502" s="29" t="s">
        <v>296</v>
      </c>
      <c r="F502" s="29" t="s">
        <v>121</v>
      </c>
      <c r="G502" s="29" t="s">
        <v>296</v>
      </c>
      <c r="H502" s="29" t="s">
        <v>296</v>
      </c>
      <c r="I502" s="29" t="s">
        <v>297</v>
      </c>
      <c r="J502" s="29" t="s">
        <v>296</v>
      </c>
      <c r="K502" s="29" t="s">
        <v>296</v>
      </c>
      <c r="L502" s="29" t="s">
        <v>299</v>
      </c>
      <c r="M502" s="29" t="s">
        <v>299</v>
      </c>
      <c r="N502" s="29" t="s">
        <v>250</v>
      </c>
      <c r="O502" s="29" t="s">
        <v>296</v>
      </c>
      <c r="P502" s="29" t="s">
        <v>296</v>
      </c>
      <c r="Q502" s="29" t="s">
        <v>296</v>
      </c>
      <c r="R502" s="29" t="s">
        <v>297</v>
      </c>
      <c r="S502" s="29" t="s">
        <v>298</v>
      </c>
      <c r="T502" s="29" t="s">
        <v>296</v>
      </c>
      <c r="U502" s="29" t="s">
        <v>252</v>
      </c>
      <c r="V502" s="29" t="s">
        <v>297</v>
      </c>
      <c r="W502" s="109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2">
        <v>2</v>
      </c>
    </row>
    <row r="503" spans="1:65">
      <c r="A503" s="35"/>
      <c r="B503" s="18">
        <v>1</v>
      </c>
      <c r="C503" s="14">
        <v>1</v>
      </c>
      <c r="D503" s="217">
        <v>26.9</v>
      </c>
      <c r="E503" s="204">
        <v>25</v>
      </c>
      <c r="F503" s="205">
        <v>27.667000000000002</v>
      </c>
      <c r="G503" s="204">
        <v>29</v>
      </c>
      <c r="H503" s="205">
        <v>27.4</v>
      </c>
      <c r="I503" s="204">
        <v>30</v>
      </c>
      <c r="J503" s="205">
        <v>24</v>
      </c>
      <c r="K503" s="206">
        <v>21.911999999999999</v>
      </c>
      <c r="L503" s="204">
        <v>28.91</v>
      </c>
      <c r="M503" s="204">
        <v>30.9</v>
      </c>
      <c r="N503" s="204">
        <v>26</v>
      </c>
      <c r="O503" s="204">
        <v>29.7</v>
      </c>
      <c r="P503" s="204">
        <v>27.8</v>
      </c>
      <c r="Q503" s="204">
        <v>29.772399999999998</v>
      </c>
      <c r="R503" s="204">
        <v>27.067</v>
      </c>
      <c r="S503" s="204">
        <v>26</v>
      </c>
      <c r="T503" s="204">
        <v>29.8</v>
      </c>
      <c r="U503" s="206">
        <v>35.799999999999997</v>
      </c>
      <c r="V503" s="204">
        <v>28.8</v>
      </c>
      <c r="W503" s="201"/>
      <c r="X503" s="202"/>
      <c r="Y503" s="202"/>
      <c r="Z503" s="202"/>
      <c r="AA503" s="202"/>
      <c r="AB503" s="202"/>
      <c r="AC503" s="202"/>
      <c r="AD503" s="202"/>
      <c r="AE503" s="202"/>
      <c r="AF503" s="202"/>
      <c r="AG503" s="202"/>
      <c r="AH503" s="202"/>
      <c r="AI503" s="202"/>
      <c r="AJ503" s="202"/>
      <c r="AK503" s="202"/>
      <c r="AL503" s="202"/>
      <c r="AM503" s="202"/>
      <c r="AN503" s="202"/>
      <c r="AO503" s="202"/>
      <c r="AP503" s="202"/>
      <c r="AQ503" s="202"/>
      <c r="AR503" s="202"/>
      <c r="AS503" s="202"/>
      <c r="AT503" s="202"/>
      <c r="AU503" s="202"/>
      <c r="AV503" s="202"/>
      <c r="AW503" s="202"/>
      <c r="AX503" s="202"/>
      <c r="AY503" s="202"/>
      <c r="AZ503" s="202"/>
      <c r="BA503" s="202"/>
      <c r="BB503" s="202"/>
      <c r="BC503" s="202"/>
      <c r="BD503" s="202"/>
      <c r="BE503" s="202"/>
      <c r="BF503" s="202"/>
      <c r="BG503" s="202"/>
      <c r="BH503" s="202"/>
      <c r="BI503" s="202"/>
      <c r="BJ503" s="202"/>
      <c r="BK503" s="202"/>
      <c r="BL503" s="202"/>
      <c r="BM503" s="207">
        <v>1</v>
      </c>
    </row>
    <row r="504" spans="1:65">
      <c r="A504" s="35"/>
      <c r="B504" s="19">
        <v>1</v>
      </c>
      <c r="C504" s="8">
        <v>2</v>
      </c>
      <c r="D504" s="208">
        <v>28</v>
      </c>
      <c r="E504" s="208">
        <v>25</v>
      </c>
      <c r="F504" s="209">
        <v>27.620999999999999</v>
      </c>
      <c r="G504" s="208">
        <v>29.6</v>
      </c>
      <c r="H504" s="209">
        <v>26.9</v>
      </c>
      <c r="I504" s="208">
        <v>31.5</v>
      </c>
      <c r="J504" s="209">
        <v>24</v>
      </c>
      <c r="K504" s="210">
        <v>21.620999999999999</v>
      </c>
      <c r="L504" s="208">
        <v>29.11</v>
      </c>
      <c r="M504" s="208">
        <v>29.6</v>
      </c>
      <c r="N504" s="208">
        <v>25.8</v>
      </c>
      <c r="O504" s="208">
        <v>29.3</v>
      </c>
      <c r="P504" s="208">
        <v>27</v>
      </c>
      <c r="Q504" s="208">
        <v>29.7136</v>
      </c>
      <c r="R504" s="208">
        <v>27.727</v>
      </c>
      <c r="S504" s="208">
        <v>26</v>
      </c>
      <c r="T504" s="208">
        <v>30.9</v>
      </c>
      <c r="U504" s="210">
        <v>36</v>
      </c>
      <c r="V504" s="208">
        <v>30.4</v>
      </c>
      <c r="W504" s="201"/>
      <c r="X504" s="202"/>
      <c r="Y504" s="202"/>
      <c r="Z504" s="202"/>
      <c r="AA504" s="202"/>
      <c r="AB504" s="202"/>
      <c r="AC504" s="202"/>
      <c r="AD504" s="202"/>
      <c r="AE504" s="202"/>
      <c r="AF504" s="202"/>
      <c r="AG504" s="202"/>
      <c r="AH504" s="202"/>
      <c r="AI504" s="202"/>
      <c r="AJ504" s="202"/>
      <c r="AK504" s="202"/>
      <c r="AL504" s="202"/>
      <c r="AM504" s="202"/>
      <c r="AN504" s="202"/>
      <c r="AO504" s="202"/>
      <c r="AP504" s="202"/>
      <c r="AQ504" s="202"/>
      <c r="AR504" s="202"/>
      <c r="AS504" s="202"/>
      <c r="AT504" s="202"/>
      <c r="AU504" s="202"/>
      <c r="AV504" s="202"/>
      <c r="AW504" s="202"/>
      <c r="AX504" s="202"/>
      <c r="AY504" s="202"/>
      <c r="AZ504" s="202"/>
      <c r="BA504" s="202"/>
      <c r="BB504" s="202"/>
      <c r="BC504" s="202"/>
      <c r="BD504" s="202"/>
      <c r="BE504" s="202"/>
      <c r="BF504" s="202"/>
      <c r="BG504" s="202"/>
      <c r="BH504" s="202"/>
      <c r="BI504" s="202"/>
      <c r="BJ504" s="202"/>
      <c r="BK504" s="202"/>
      <c r="BL504" s="202"/>
      <c r="BM504" s="207" t="e">
        <v>#N/A</v>
      </c>
    </row>
    <row r="505" spans="1:65">
      <c r="A505" s="35"/>
      <c r="B505" s="19">
        <v>1</v>
      </c>
      <c r="C505" s="8">
        <v>3</v>
      </c>
      <c r="D505" s="208">
        <v>28.3</v>
      </c>
      <c r="E505" s="208">
        <v>25</v>
      </c>
      <c r="F505" s="209">
        <v>27.95</v>
      </c>
      <c r="G505" s="208">
        <v>29.1</v>
      </c>
      <c r="H505" s="209">
        <v>27.6</v>
      </c>
      <c r="I505" s="208">
        <v>30.599999999999998</v>
      </c>
      <c r="J505" s="209">
        <v>24</v>
      </c>
      <c r="K505" s="211">
        <v>21.841000000000001</v>
      </c>
      <c r="L505" s="200">
        <v>28.89</v>
      </c>
      <c r="M505" s="200">
        <v>30.7</v>
      </c>
      <c r="N505" s="200">
        <v>24.9</v>
      </c>
      <c r="O505" s="200">
        <v>27.5</v>
      </c>
      <c r="P505" s="200">
        <v>26.9</v>
      </c>
      <c r="Q505" s="200">
        <v>29.7332</v>
      </c>
      <c r="R505" s="200">
        <v>28.437000000000001</v>
      </c>
      <c r="S505" s="200">
        <v>25</v>
      </c>
      <c r="T505" s="200">
        <v>29.9</v>
      </c>
      <c r="U505" s="211">
        <v>35</v>
      </c>
      <c r="V505" s="200">
        <v>31.7</v>
      </c>
      <c r="W505" s="201"/>
      <c r="X505" s="202"/>
      <c r="Y505" s="202"/>
      <c r="Z505" s="202"/>
      <c r="AA505" s="202"/>
      <c r="AB505" s="202"/>
      <c r="AC505" s="202"/>
      <c r="AD505" s="202"/>
      <c r="AE505" s="202"/>
      <c r="AF505" s="202"/>
      <c r="AG505" s="202"/>
      <c r="AH505" s="202"/>
      <c r="AI505" s="202"/>
      <c r="AJ505" s="202"/>
      <c r="AK505" s="202"/>
      <c r="AL505" s="202"/>
      <c r="AM505" s="202"/>
      <c r="AN505" s="202"/>
      <c r="AO505" s="202"/>
      <c r="AP505" s="202"/>
      <c r="AQ505" s="202"/>
      <c r="AR505" s="202"/>
      <c r="AS505" s="202"/>
      <c r="AT505" s="202"/>
      <c r="AU505" s="202"/>
      <c r="AV505" s="202"/>
      <c r="AW505" s="202"/>
      <c r="AX505" s="202"/>
      <c r="AY505" s="202"/>
      <c r="AZ505" s="202"/>
      <c r="BA505" s="202"/>
      <c r="BB505" s="202"/>
      <c r="BC505" s="202"/>
      <c r="BD505" s="202"/>
      <c r="BE505" s="202"/>
      <c r="BF505" s="202"/>
      <c r="BG505" s="202"/>
      <c r="BH505" s="202"/>
      <c r="BI505" s="202"/>
      <c r="BJ505" s="202"/>
      <c r="BK505" s="202"/>
      <c r="BL505" s="202"/>
      <c r="BM505" s="207">
        <v>16</v>
      </c>
    </row>
    <row r="506" spans="1:65">
      <c r="A506" s="35"/>
      <c r="B506" s="19">
        <v>1</v>
      </c>
      <c r="C506" s="8">
        <v>4</v>
      </c>
      <c r="D506" s="208">
        <v>28.7</v>
      </c>
      <c r="E506" s="208">
        <v>26</v>
      </c>
      <c r="F506" s="209">
        <v>28.335000000000001</v>
      </c>
      <c r="G506" s="208">
        <v>29.4</v>
      </c>
      <c r="H506" s="209">
        <v>26.5</v>
      </c>
      <c r="I506" s="208">
        <v>31</v>
      </c>
      <c r="J506" s="209">
        <v>24</v>
      </c>
      <c r="K506" s="211">
        <v>21.145</v>
      </c>
      <c r="L506" s="200">
        <v>27.99</v>
      </c>
      <c r="M506" s="200">
        <v>29.5</v>
      </c>
      <c r="N506" s="200">
        <v>24.7</v>
      </c>
      <c r="O506" s="200">
        <v>28.8</v>
      </c>
      <c r="P506" s="200">
        <v>26.5</v>
      </c>
      <c r="Q506" s="200">
        <v>29.331399999999999</v>
      </c>
      <c r="R506" s="200">
        <v>27.166999999999998</v>
      </c>
      <c r="S506" s="200">
        <v>24</v>
      </c>
      <c r="T506" s="200">
        <v>28.6</v>
      </c>
      <c r="U506" s="211">
        <v>35.799999999999997</v>
      </c>
      <c r="V506" s="200">
        <v>28.5</v>
      </c>
      <c r="W506" s="201"/>
      <c r="X506" s="202"/>
      <c r="Y506" s="202"/>
      <c r="Z506" s="202"/>
      <c r="AA506" s="202"/>
      <c r="AB506" s="202"/>
      <c r="AC506" s="202"/>
      <c r="AD506" s="202"/>
      <c r="AE506" s="202"/>
      <c r="AF506" s="202"/>
      <c r="AG506" s="202"/>
      <c r="AH506" s="202"/>
      <c r="AI506" s="202"/>
      <c r="AJ506" s="202"/>
      <c r="AK506" s="202"/>
      <c r="AL506" s="202"/>
      <c r="AM506" s="202"/>
      <c r="AN506" s="202"/>
      <c r="AO506" s="202"/>
      <c r="AP506" s="202"/>
      <c r="AQ506" s="202"/>
      <c r="AR506" s="202"/>
      <c r="AS506" s="202"/>
      <c r="AT506" s="202"/>
      <c r="AU506" s="202"/>
      <c r="AV506" s="202"/>
      <c r="AW506" s="202"/>
      <c r="AX506" s="202"/>
      <c r="AY506" s="202"/>
      <c r="AZ506" s="202"/>
      <c r="BA506" s="202"/>
      <c r="BB506" s="202"/>
      <c r="BC506" s="202"/>
      <c r="BD506" s="202"/>
      <c r="BE506" s="202"/>
      <c r="BF506" s="202"/>
      <c r="BG506" s="202"/>
      <c r="BH506" s="202"/>
      <c r="BI506" s="202"/>
      <c r="BJ506" s="202"/>
      <c r="BK506" s="202"/>
      <c r="BL506" s="202"/>
      <c r="BM506" s="207">
        <v>27.938066666666664</v>
      </c>
    </row>
    <row r="507" spans="1:65">
      <c r="A507" s="35"/>
      <c r="B507" s="19">
        <v>1</v>
      </c>
      <c r="C507" s="8">
        <v>5</v>
      </c>
      <c r="D507" s="208">
        <v>28.8</v>
      </c>
      <c r="E507" s="208">
        <v>26.6</v>
      </c>
      <c r="F507" s="208">
        <v>28.251999999999999</v>
      </c>
      <c r="G507" s="208">
        <v>29.9</v>
      </c>
      <c r="H507" s="208">
        <v>26.6</v>
      </c>
      <c r="I507" s="208">
        <v>29.4</v>
      </c>
      <c r="J507" s="208">
        <v>26</v>
      </c>
      <c r="K507" s="210">
        <v>21.24</v>
      </c>
      <c r="L507" s="208">
        <v>28.69</v>
      </c>
      <c r="M507" s="208">
        <v>30.2</v>
      </c>
      <c r="N507" s="208">
        <v>24.8</v>
      </c>
      <c r="O507" s="208">
        <v>29</v>
      </c>
      <c r="P507" s="208">
        <v>27.7</v>
      </c>
      <c r="Q507" s="208">
        <v>29.135400000000001</v>
      </c>
      <c r="R507" s="208">
        <v>28.117000000000001</v>
      </c>
      <c r="S507" s="208">
        <v>24</v>
      </c>
      <c r="T507" s="208">
        <v>29.6</v>
      </c>
      <c r="U507" s="210">
        <v>35</v>
      </c>
      <c r="V507" s="208">
        <v>29.1</v>
      </c>
      <c r="W507" s="201"/>
      <c r="X507" s="202"/>
      <c r="Y507" s="202"/>
      <c r="Z507" s="202"/>
      <c r="AA507" s="202"/>
      <c r="AB507" s="202"/>
      <c r="AC507" s="202"/>
      <c r="AD507" s="202"/>
      <c r="AE507" s="202"/>
      <c r="AF507" s="202"/>
      <c r="AG507" s="202"/>
      <c r="AH507" s="202"/>
      <c r="AI507" s="202"/>
      <c r="AJ507" s="202"/>
      <c r="AK507" s="202"/>
      <c r="AL507" s="202"/>
      <c r="AM507" s="202"/>
      <c r="AN507" s="202"/>
      <c r="AO507" s="202"/>
      <c r="AP507" s="202"/>
      <c r="AQ507" s="202"/>
      <c r="AR507" s="202"/>
      <c r="AS507" s="202"/>
      <c r="AT507" s="202"/>
      <c r="AU507" s="202"/>
      <c r="AV507" s="202"/>
      <c r="AW507" s="202"/>
      <c r="AX507" s="202"/>
      <c r="AY507" s="202"/>
      <c r="AZ507" s="202"/>
      <c r="BA507" s="202"/>
      <c r="BB507" s="202"/>
      <c r="BC507" s="202"/>
      <c r="BD507" s="202"/>
      <c r="BE507" s="202"/>
      <c r="BF507" s="202"/>
      <c r="BG507" s="202"/>
      <c r="BH507" s="202"/>
      <c r="BI507" s="202"/>
      <c r="BJ507" s="202"/>
      <c r="BK507" s="202"/>
      <c r="BL507" s="202"/>
      <c r="BM507" s="207">
        <v>99</v>
      </c>
    </row>
    <row r="508" spans="1:65">
      <c r="A508" s="35"/>
      <c r="B508" s="19">
        <v>1</v>
      </c>
      <c r="C508" s="8">
        <v>6</v>
      </c>
      <c r="D508" s="208">
        <v>28.5</v>
      </c>
      <c r="E508" s="208">
        <v>23.9</v>
      </c>
      <c r="F508" s="208">
        <v>28.087</v>
      </c>
      <c r="G508" s="208">
        <v>29.1</v>
      </c>
      <c r="H508" s="208">
        <v>27.5</v>
      </c>
      <c r="I508" s="208">
        <v>30</v>
      </c>
      <c r="J508" s="208">
        <v>26</v>
      </c>
      <c r="K508" s="210">
        <v>21.584</v>
      </c>
      <c r="L508" s="208">
        <v>28.21</v>
      </c>
      <c r="M508" s="208">
        <v>30.1</v>
      </c>
      <c r="N508" s="208">
        <v>23</v>
      </c>
      <c r="O508" s="208">
        <v>29.8</v>
      </c>
      <c r="P508" s="208">
        <v>28.2</v>
      </c>
      <c r="Q508" s="208">
        <v>28.7728</v>
      </c>
      <c r="R508" s="208">
        <v>28.236999999999998</v>
      </c>
      <c r="S508" s="208">
        <v>25</v>
      </c>
      <c r="T508" s="208">
        <v>29.5</v>
      </c>
      <c r="U508" s="210">
        <v>35.4</v>
      </c>
      <c r="V508" s="208">
        <v>30.2</v>
      </c>
      <c r="W508" s="201"/>
      <c r="X508" s="202"/>
      <c r="Y508" s="202"/>
      <c r="Z508" s="202"/>
      <c r="AA508" s="202"/>
      <c r="AB508" s="202"/>
      <c r="AC508" s="202"/>
      <c r="AD508" s="202"/>
      <c r="AE508" s="202"/>
      <c r="AF508" s="202"/>
      <c r="AG508" s="202"/>
      <c r="AH508" s="202"/>
      <c r="AI508" s="202"/>
      <c r="AJ508" s="202"/>
      <c r="AK508" s="202"/>
      <c r="AL508" s="202"/>
      <c r="AM508" s="202"/>
      <c r="AN508" s="202"/>
      <c r="AO508" s="202"/>
      <c r="AP508" s="202"/>
      <c r="AQ508" s="202"/>
      <c r="AR508" s="202"/>
      <c r="AS508" s="202"/>
      <c r="AT508" s="202"/>
      <c r="AU508" s="202"/>
      <c r="AV508" s="202"/>
      <c r="AW508" s="202"/>
      <c r="AX508" s="202"/>
      <c r="AY508" s="202"/>
      <c r="AZ508" s="202"/>
      <c r="BA508" s="202"/>
      <c r="BB508" s="202"/>
      <c r="BC508" s="202"/>
      <c r="BD508" s="202"/>
      <c r="BE508" s="202"/>
      <c r="BF508" s="202"/>
      <c r="BG508" s="202"/>
      <c r="BH508" s="202"/>
      <c r="BI508" s="202"/>
      <c r="BJ508" s="202"/>
      <c r="BK508" s="202"/>
      <c r="BL508" s="202"/>
      <c r="BM508" s="203"/>
    </row>
    <row r="509" spans="1:65">
      <c r="A509" s="35"/>
      <c r="B509" s="20" t="s">
        <v>253</v>
      </c>
      <c r="C509" s="12"/>
      <c r="D509" s="213">
        <v>28.200000000000003</v>
      </c>
      <c r="E509" s="213">
        <v>25.25</v>
      </c>
      <c r="F509" s="213">
        <v>27.985333333333333</v>
      </c>
      <c r="G509" s="213">
        <v>29.349999999999998</v>
      </c>
      <c r="H509" s="213">
        <v>27.083333333333332</v>
      </c>
      <c r="I509" s="213">
        <v>30.416666666666668</v>
      </c>
      <c r="J509" s="213">
        <v>24.666666666666668</v>
      </c>
      <c r="K509" s="213">
        <v>21.557166666666664</v>
      </c>
      <c r="L509" s="213">
        <v>28.633333333333336</v>
      </c>
      <c r="M509" s="213">
        <v>30.166666666666668</v>
      </c>
      <c r="N509" s="213">
        <v>24.866666666666664</v>
      </c>
      <c r="O509" s="213">
        <v>29.016666666666669</v>
      </c>
      <c r="P509" s="213">
        <v>27.349999999999994</v>
      </c>
      <c r="Q509" s="213">
        <v>29.409800000000001</v>
      </c>
      <c r="R509" s="213">
        <v>27.791999999999998</v>
      </c>
      <c r="S509" s="213">
        <v>25</v>
      </c>
      <c r="T509" s="213">
        <v>29.716666666666665</v>
      </c>
      <c r="U509" s="213">
        <v>35.5</v>
      </c>
      <c r="V509" s="213">
        <v>29.783333333333331</v>
      </c>
      <c r="W509" s="201"/>
      <c r="X509" s="202"/>
      <c r="Y509" s="202"/>
      <c r="Z509" s="202"/>
      <c r="AA509" s="202"/>
      <c r="AB509" s="202"/>
      <c r="AC509" s="202"/>
      <c r="AD509" s="202"/>
      <c r="AE509" s="202"/>
      <c r="AF509" s="202"/>
      <c r="AG509" s="202"/>
      <c r="AH509" s="202"/>
      <c r="AI509" s="202"/>
      <c r="AJ509" s="202"/>
      <c r="AK509" s="202"/>
      <c r="AL509" s="202"/>
      <c r="AM509" s="202"/>
      <c r="AN509" s="202"/>
      <c r="AO509" s="202"/>
      <c r="AP509" s="202"/>
      <c r="AQ509" s="202"/>
      <c r="AR509" s="202"/>
      <c r="AS509" s="202"/>
      <c r="AT509" s="202"/>
      <c r="AU509" s="202"/>
      <c r="AV509" s="202"/>
      <c r="AW509" s="202"/>
      <c r="AX509" s="202"/>
      <c r="AY509" s="202"/>
      <c r="AZ509" s="202"/>
      <c r="BA509" s="202"/>
      <c r="BB509" s="202"/>
      <c r="BC509" s="202"/>
      <c r="BD509" s="202"/>
      <c r="BE509" s="202"/>
      <c r="BF509" s="202"/>
      <c r="BG509" s="202"/>
      <c r="BH509" s="202"/>
      <c r="BI509" s="202"/>
      <c r="BJ509" s="202"/>
      <c r="BK509" s="202"/>
      <c r="BL509" s="202"/>
      <c r="BM509" s="203"/>
    </row>
    <row r="510" spans="1:65">
      <c r="A510" s="35"/>
      <c r="B510" s="3" t="s">
        <v>254</v>
      </c>
      <c r="C510" s="33"/>
      <c r="D510" s="200">
        <v>28.4</v>
      </c>
      <c r="E510" s="200">
        <v>25</v>
      </c>
      <c r="F510" s="200">
        <v>28.0185</v>
      </c>
      <c r="G510" s="200">
        <v>29.25</v>
      </c>
      <c r="H510" s="200">
        <v>27.15</v>
      </c>
      <c r="I510" s="200">
        <v>30.299999999999997</v>
      </c>
      <c r="J510" s="200">
        <v>24</v>
      </c>
      <c r="K510" s="200">
        <v>21.602499999999999</v>
      </c>
      <c r="L510" s="200">
        <v>28.79</v>
      </c>
      <c r="M510" s="200">
        <v>30.15</v>
      </c>
      <c r="N510" s="200">
        <v>24.85</v>
      </c>
      <c r="O510" s="200">
        <v>29.15</v>
      </c>
      <c r="P510" s="200">
        <v>27.35</v>
      </c>
      <c r="Q510" s="200">
        <v>29.522500000000001</v>
      </c>
      <c r="R510" s="200">
        <v>27.922000000000001</v>
      </c>
      <c r="S510" s="200">
        <v>25</v>
      </c>
      <c r="T510" s="200">
        <v>29.700000000000003</v>
      </c>
      <c r="U510" s="200">
        <v>35.599999999999994</v>
      </c>
      <c r="V510" s="200">
        <v>29.65</v>
      </c>
      <c r="W510" s="201"/>
      <c r="X510" s="202"/>
      <c r="Y510" s="202"/>
      <c r="Z510" s="202"/>
      <c r="AA510" s="202"/>
      <c r="AB510" s="202"/>
      <c r="AC510" s="202"/>
      <c r="AD510" s="202"/>
      <c r="AE510" s="202"/>
      <c r="AF510" s="202"/>
      <c r="AG510" s="202"/>
      <c r="AH510" s="202"/>
      <c r="AI510" s="202"/>
      <c r="AJ510" s="202"/>
      <c r="AK510" s="202"/>
      <c r="AL510" s="202"/>
      <c r="AM510" s="202"/>
      <c r="AN510" s="202"/>
      <c r="AO510" s="202"/>
      <c r="AP510" s="202"/>
      <c r="AQ510" s="202"/>
      <c r="AR510" s="202"/>
      <c r="AS510" s="202"/>
      <c r="AT510" s="202"/>
      <c r="AU510" s="202"/>
      <c r="AV510" s="202"/>
      <c r="AW510" s="202"/>
      <c r="AX510" s="202"/>
      <c r="AY510" s="202"/>
      <c r="AZ510" s="202"/>
      <c r="BA510" s="202"/>
      <c r="BB510" s="202"/>
      <c r="BC510" s="202"/>
      <c r="BD510" s="202"/>
      <c r="BE510" s="202"/>
      <c r="BF510" s="202"/>
      <c r="BG510" s="202"/>
      <c r="BH510" s="202"/>
      <c r="BI510" s="202"/>
      <c r="BJ510" s="202"/>
      <c r="BK510" s="202"/>
      <c r="BL510" s="202"/>
      <c r="BM510" s="203"/>
    </row>
    <row r="511" spans="1:65">
      <c r="A511" s="35"/>
      <c r="B511" s="3" t="s">
        <v>255</v>
      </c>
      <c r="C511" s="33"/>
      <c r="D511" s="27">
        <v>0.69856996786291981</v>
      </c>
      <c r="E511" s="27">
        <v>0.9375499986667386</v>
      </c>
      <c r="F511" s="27">
        <v>0.29632324692245571</v>
      </c>
      <c r="G511" s="27">
        <v>0.35071355833500295</v>
      </c>
      <c r="H511" s="27">
        <v>0.47923550230201706</v>
      </c>
      <c r="I511" s="27">
        <v>0.76528861657982805</v>
      </c>
      <c r="J511" s="27">
        <v>1.0327955589886446</v>
      </c>
      <c r="K511" s="27">
        <v>0.31039936640828841</v>
      </c>
      <c r="L511" s="27">
        <v>0.43953005206318591</v>
      </c>
      <c r="M511" s="27">
        <v>0.56450568346710717</v>
      </c>
      <c r="N511" s="27">
        <v>1.065207335060488</v>
      </c>
      <c r="O511" s="27">
        <v>0.83765545820860421</v>
      </c>
      <c r="P511" s="27">
        <v>0.64730209330729038</v>
      </c>
      <c r="Q511" s="27">
        <v>0.40387415861874543</v>
      </c>
      <c r="R511" s="27">
        <v>0.57273903306829066</v>
      </c>
      <c r="S511" s="27">
        <v>0.89442719099991586</v>
      </c>
      <c r="T511" s="27">
        <v>0.74139508136125731</v>
      </c>
      <c r="U511" s="27">
        <v>0.43358966777357527</v>
      </c>
      <c r="V511" s="27">
        <v>1.2089940722214749</v>
      </c>
      <c r="W511" s="109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3"/>
    </row>
    <row r="512" spans="1:65">
      <c r="A512" s="35"/>
      <c r="B512" s="3" t="s">
        <v>87</v>
      </c>
      <c r="C512" s="33"/>
      <c r="D512" s="13">
        <v>2.4771984675990063E-2</v>
      </c>
      <c r="E512" s="13">
        <v>3.7130693016504498E-2</v>
      </c>
      <c r="F512" s="13">
        <v>1.0588519471715746E-2</v>
      </c>
      <c r="G512" s="13">
        <v>1.194935462810913E-2</v>
      </c>
      <c r="H512" s="13">
        <v>1.7694849315766783E-2</v>
      </c>
      <c r="I512" s="13">
        <v>2.5160173695775168E-2</v>
      </c>
      <c r="J512" s="13">
        <v>4.1870090229269373E-2</v>
      </c>
      <c r="K512" s="13">
        <v>1.4398894400545301E-2</v>
      </c>
      <c r="L512" s="13">
        <v>1.5350292854360391E-2</v>
      </c>
      <c r="M512" s="13">
        <v>1.8712895584544989E-2</v>
      </c>
      <c r="N512" s="13">
        <v>4.2836756101628209E-2</v>
      </c>
      <c r="O512" s="13">
        <v>2.8868080122065622E-2</v>
      </c>
      <c r="P512" s="13">
        <v>2.366735258893201E-2</v>
      </c>
      <c r="Q512" s="13">
        <v>1.373263873330473E-2</v>
      </c>
      <c r="R512" s="13">
        <v>2.0608053866878622E-2</v>
      </c>
      <c r="S512" s="13">
        <v>3.5777087639996631E-2</v>
      </c>
      <c r="T512" s="13">
        <v>2.4948796905033897E-2</v>
      </c>
      <c r="U512" s="13">
        <v>1.221379345841057E-2</v>
      </c>
      <c r="V512" s="13">
        <v>4.0592973885444042E-2</v>
      </c>
      <c r="W512" s="109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3"/>
    </row>
    <row r="513" spans="1:65">
      <c r="A513" s="35"/>
      <c r="B513" s="3" t="s">
        <v>256</v>
      </c>
      <c r="C513" s="33"/>
      <c r="D513" s="13">
        <v>9.375499617010119E-3</v>
      </c>
      <c r="E513" s="13">
        <v>-9.6215199811010454E-2</v>
      </c>
      <c r="F513" s="13">
        <v>1.6918374213439336E-3</v>
      </c>
      <c r="G513" s="13">
        <v>5.0537975665221335E-2</v>
      </c>
      <c r="H513" s="13">
        <v>-3.0593861183427107E-2</v>
      </c>
      <c r="I513" s="13">
        <v>8.8717663593997242E-2</v>
      </c>
      <c r="J513" s="13">
        <v>-0.11709471664705973</v>
      </c>
      <c r="K513" s="13">
        <v>-0.22839447253568013</v>
      </c>
      <c r="L513" s="13">
        <v>2.4885997838075324E-2</v>
      </c>
      <c r="M513" s="13">
        <v>7.9769299235690427E-2</v>
      </c>
      <c r="N513" s="13">
        <v>-0.10993602516041434</v>
      </c>
      <c r="O513" s="13">
        <v>3.8606823187479211E-2</v>
      </c>
      <c r="P513" s="13">
        <v>-2.1048939201233297E-2</v>
      </c>
      <c r="Q513" s="13">
        <v>5.2678424419728476E-2</v>
      </c>
      <c r="R513" s="13">
        <v>-5.2282310157467649E-3</v>
      </c>
      <c r="S513" s="13">
        <v>-0.10516356416931727</v>
      </c>
      <c r="T513" s="13">
        <v>6.3662243390738116E-2</v>
      </c>
      <c r="U513" s="13">
        <v>0.27066773887956952</v>
      </c>
      <c r="V513" s="13">
        <v>6.6048473886286541E-2</v>
      </c>
      <c r="W513" s="109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63"/>
    </row>
    <row r="514" spans="1:65">
      <c r="A514" s="35"/>
      <c r="B514" s="54" t="s">
        <v>257</v>
      </c>
      <c r="C514" s="55"/>
      <c r="D514" s="53">
        <v>0</v>
      </c>
      <c r="E514" s="53">
        <v>1.31</v>
      </c>
      <c r="F514" s="53">
        <v>0.1</v>
      </c>
      <c r="G514" s="53">
        <v>0.51</v>
      </c>
      <c r="H514" s="53">
        <v>0.5</v>
      </c>
      <c r="I514" s="53">
        <v>0.99</v>
      </c>
      <c r="J514" s="53">
        <v>1.57</v>
      </c>
      <c r="K514" s="53">
        <v>2.95</v>
      </c>
      <c r="L514" s="53">
        <v>0.19</v>
      </c>
      <c r="M514" s="53">
        <v>0.87</v>
      </c>
      <c r="N514" s="53">
        <v>1.48</v>
      </c>
      <c r="O514" s="53">
        <v>0.36</v>
      </c>
      <c r="P514" s="53">
        <v>0.38</v>
      </c>
      <c r="Q514" s="53">
        <v>0.54</v>
      </c>
      <c r="R514" s="53">
        <v>0.18</v>
      </c>
      <c r="S514" s="53">
        <v>1.42</v>
      </c>
      <c r="T514" s="53">
        <v>0.67</v>
      </c>
      <c r="U514" s="53">
        <v>3.25</v>
      </c>
      <c r="V514" s="53">
        <v>0.7</v>
      </c>
      <c r="W514" s="109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63"/>
    </row>
    <row r="515" spans="1:65">
      <c r="B515" s="36"/>
      <c r="C515" s="20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BM515" s="63"/>
    </row>
    <row r="516" spans="1:65" ht="15">
      <c r="B516" s="37" t="s">
        <v>544</v>
      </c>
      <c r="BM516" s="32" t="s">
        <v>67</v>
      </c>
    </row>
    <row r="517" spans="1:65" ht="15">
      <c r="A517" s="28" t="s">
        <v>20</v>
      </c>
      <c r="B517" s="18" t="s">
        <v>115</v>
      </c>
      <c r="C517" s="15" t="s">
        <v>116</v>
      </c>
      <c r="D517" s="16" t="s">
        <v>219</v>
      </c>
      <c r="E517" s="17" t="s">
        <v>219</v>
      </c>
      <c r="F517" s="17" t="s">
        <v>219</v>
      </c>
      <c r="G517" s="17" t="s">
        <v>219</v>
      </c>
      <c r="H517" s="17" t="s">
        <v>219</v>
      </c>
      <c r="I517" s="17" t="s">
        <v>219</v>
      </c>
      <c r="J517" s="17" t="s">
        <v>219</v>
      </c>
      <c r="K517" s="17" t="s">
        <v>219</v>
      </c>
      <c r="L517" s="17" t="s">
        <v>219</v>
      </c>
      <c r="M517" s="17" t="s">
        <v>219</v>
      </c>
      <c r="N517" s="17" t="s">
        <v>219</v>
      </c>
      <c r="O517" s="17" t="s">
        <v>219</v>
      </c>
      <c r="P517" s="17" t="s">
        <v>219</v>
      </c>
      <c r="Q517" s="17" t="s">
        <v>219</v>
      </c>
      <c r="R517" s="109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2">
        <v>1</v>
      </c>
    </row>
    <row r="518" spans="1:65">
      <c r="A518" s="35"/>
      <c r="B518" s="19" t="s">
        <v>220</v>
      </c>
      <c r="C518" s="8" t="s">
        <v>220</v>
      </c>
      <c r="D518" s="107" t="s">
        <v>222</v>
      </c>
      <c r="E518" s="108" t="s">
        <v>223</v>
      </c>
      <c r="F518" s="108" t="s">
        <v>224</v>
      </c>
      <c r="G518" s="108" t="s">
        <v>225</v>
      </c>
      <c r="H518" s="108" t="s">
        <v>226</v>
      </c>
      <c r="I518" s="108" t="s">
        <v>227</v>
      </c>
      <c r="J518" s="108" t="s">
        <v>229</v>
      </c>
      <c r="K518" s="108" t="s">
        <v>235</v>
      </c>
      <c r="L518" s="108" t="s">
        <v>237</v>
      </c>
      <c r="M518" s="108" t="s">
        <v>239</v>
      </c>
      <c r="N518" s="108" t="s">
        <v>240</v>
      </c>
      <c r="O518" s="108" t="s">
        <v>242</v>
      </c>
      <c r="P518" s="108" t="s">
        <v>244</v>
      </c>
      <c r="Q518" s="108" t="s">
        <v>246</v>
      </c>
      <c r="R518" s="109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2" t="s">
        <v>3</v>
      </c>
    </row>
    <row r="519" spans="1:65">
      <c r="A519" s="35"/>
      <c r="B519" s="19"/>
      <c r="C519" s="8"/>
      <c r="D519" s="9" t="s">
        <v>260</v>
      </c>
      <c r="E519" s="10" t="s">
        <v>260</v>
      </c>
      <c r="F519" s="10" t="s">
        <v>260</v>
      </c>
      <c r="G519" s="10" t="s">
        <v>260</v>
      </c>
      <c r="H519" s="10" t="s">
        <v>260</v>
      </c>
      <c r="I519" s="10" t="s">
        <v>294</v>
      </c>
      <c r="J519" s="10" t="s">
        <v>295</v>
      </c>
      <c r="K519" s="10" t="s">
        <v>294</v>
      </c>
      <c r="L519" s="10" t="s">
        <v>294</v>
      </c>
      <c r="M519" s="10" t="s">
        <v>260</v>
      </c>
      <c r="N519" s="10" t="s">
        <v>260</v>
      </c>
      <c r="O519" s="10" t="s">
        <v>294</v>
      </c>
      <c r="P519" s="10" t="s">
        <v>294</v>
      </c>
      <c r="Q519" s="10" t="s">
        <v>295</v>
      </c>
      <c r="R519" s="109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2">
        <v>2</v>
      </c>
    </row>
    <row r="520" spans="1:65">
      <c r="A520" s="35"/>
      <c r="B520" s="19"/>
      <c r="C520" s="8"/>
      <c r="D520" s="29" t="s">
        <v>296</v>
      </c>
      <c r="E520" s="29" t="s">
        <v>296</v>
      </c>
      <c r="F520" s="29" t="s">
        <v>121</v>
      </c>
      <c r="G520" s="29" t="s">
        <v>296</v>
      </c>
      <c r="H520" s="29" t="s">
        <v>296</v>
      </c>
      <c r="I520" s="29" t="s">
        <v>297</v>
      </c>
      <c r="J520" s="29" t="s">
        <v>296</v>
      </c>
      <c r="K520" s="29" t="s">
        <v>299</v>
      </c>
      <c r="L520" s="29" t="s">
        <v>296</v>
      </c>
      <c r="M520" s="29" t="s">
        <v>296</v>
      </c>
      <c r="N520" s="29" t="s">
        <v>297</v>
      </c>
      <c r="O520" s="29" t="s">
        <v>298</v>
      </c>
      <c r="P520" s="29" t="s">
        <v>296</v>
      </c>
      <c r="Q520" s="29" t="s">
        <v>297</v>
      </c>
      <c r="R520" s="109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>
        <v>2</v>
      </c>
    </row>
    <row r="521" spans="1:65">
      <c r="A521" s="35"/>
      <c r="B521" s="18">
        <v>1</v>
      </c>
      <c r="C521" s="14">
        <v>1</v>
      </c>
      <c r="D521" s="22">
        <v>7.9</v>
      </c>
      <c r="E521" s="22">
        <v>7.4</v>
      </c>
      <c r="F521" s="23">
        <v>7.9</v>
      </c>
      <c r="G521" s="22">
        <v>8.8000000000000007</v>
      </c>
      <c r="H521" s="23">
        <v>8.1999999999999993</v>
      </c>
      <c r="I521" s="22">
        <v>8.6999999999999993</v>
      </c>
      <c r="J521" s="23">
        <v>6.7869999999999999</v>
      </c>
      <c r="K521" s="22">
        <v>8.4</v>
      </c>
      <c r="L521" s="22">
        <v>9.8000000000000007</v>
      </c>
      <c r="M521" s="22">
        <v>9.5879666680560316</v>
      </c>
      <c r="N521" s="100">
        <v>2.5609999999999999</v>
      </c>
      <c r="O521" s="101">
        <v>7</v>
      </c>
      <c r="P521" s="22">
        <v>9.5</v>
      </c>
      <c r="Q521" s="101">
        <v>9</v>
      </c>
      <c r="R521" s="109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2">
        <v>1</v>
      </c>
    </row>
    <row r="522" spans="1:65">
      <c r="A522" s="35"/>
      <c r="B522" s="19">
        <v>1</v>
      </c>
      <c r="C522" s="8">
        <v>2</v>
      </c>
      <c r="D522" s="10">
        <v>8.1999999999999993</v>
      </c>
      <c r="E522" s="10">
        <v>8.3000000000000007</v>
      </c>
      <c r="F522" s="25">
        <v>8</v>
      </c>
      <c r="G522" s="10">
        <v>8.9</v>
      </c>
      <c r="H522" s="25">
        <v>8.4</v>
      </c>
      <c r="I522" s="10">
        <v>9.8000000000000007</v>
      </c>
      <c r="J522" s="25">
        <v>6.6619999999999999</v>
      </c>
      <c r="K522" s="10">
        <v>8.4</v>
      </c>
      <c r="L522" s="10">
        <v>9.6</v>
      </c>
      <c r="M522" s="10">
        <v>9.3166998587760492</v>
      </c>
      <c r="N522" s="102">
        <v>1.0359999999999998</v>
      </c>
      <c r="O522" s="102">
        <v>7</v>
      </c>
      <c r="P522" s="10">
        <v>10.199999999999999</v>
      </c>
      <c r="Q522" s="102">
        <v>9</v>
      </c>
      <c r="R522" s="109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2" t="e">
        <v>#N/A</v>
      </c>
    </row>
    <row r="523" spans="1:65">
      <c r="A523" s="35"/>
      <c r="B523" s="19">
        <v>1</v>
      </c>
      <c r="C523" s="8">
        <v>3</v>
      </c>
      <c r="D523" s="10">
        <v>8.3000000000000007</v>
      </c>
      <c r="E523" s="10">
        <v>7.5</v>
      </c>
      <c r="F523" s="25">
        <v>8</v>
      </c>
      <c r="G523" s="10">
        <v>8.6999999999999993</v>
      </c>
      <c r="H523" s="25">
        <v>8.3000000000000007</v>
      </c>
      <c r="I523" s="10">
        <v>9.1999999999999993</v>
      </c>
      <c r="J523" s="25">
        <v>6.7320000000000002</v>
      </c>
      <c r="K523" s="25">
        <v>8.4</v>
      </c>
      <c r="L523" s="11">
        <v>9.1</v>
      </c>
      <c r="M523" s="11">
        <v>9.1441469940807334</v>
      </c>
      <c r="N523" s="103">
        <v>1.2289999999999999</v>
      </c>
      <c r="O523" s="103">
        <v>7</v>
      </c>
      <c r="P523" s="11">
        <v>9</v>
      </c>
      <c r="Q523" s="103">
        <v>8</v>
      </c>
      <c r="R523" s="109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2">
        <v>16</v>
      </c>
    </row>
    <row r="524" spans="1:65">
      <c r="A524" s="35"/>
      <c r="B524" s="19">
        <v>1</v>
      </c>
      <c r="C524" s="8">
        <v>4</v>
      </c>
      <c r="D524" s="10">
        <v>8.4</v>
      </c>
      <c r="E524" s="10">
        <v>7.6</v>
      </c>
      <c r="F524" s="25">
        <v>8.1</v>
      </c>
      <c r="G524" s="10">
        <v>8.8000000000000007</v>
      </c>
      <c r="H524" s="25">
        <v>8.1</v>
      </c>
      <c r="I524" s="10">
        <v>9.5</v>
      </c>
      <c r="J524" s="25">
        <v>6.3540000000000001</v>
      </c>
      <c r="K524" s="25">
        <v>8.5</v>
      </c>
      <c r="L524" s="11">
        <v>9.5</v>
      </c>
      <c r="M524" s="11">
        <v>9.3484282857532133</v>
      </c>
      <c r="N524" s="103">
        <v>1.8440000000000001</v>
      </c>
      <c r="O524" s="103">
        <v>7</v>
      </c>
      <c r="P524" s="11">
        <v>9</v>
      </c>
      <c r="Q524" s="103">
        <v>9</v>
      </c>
      <c r="R524" s="109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2">
        <v>8.4639701357675516</v>
      </c>
    </row>
    <row r="525" spans="1:65">
      <c r="A525" s="35"/>
      <c r="B525" s="19">
        <v>1</v>
      </c>
      <c r="C525" s="8">
        <v>5</v>
      </c>
      <c r="D525" s="10">
        <v>8.6</v>
      </c>
      <c r="E525" s="10">
        <v>7.6</v>
      </c>
      <c r="F525" s="10">
        <v>8.1</v>
      </c>
      <c r="G525" s="10">
        <v>9.1</v>
      </c>
      <c r="H525" s="10">
        <v>8</v>
      </c>
      <c r="I525" s="10">
        <v>8.6999999999999993</v>
      </c>
      <c r="J525" s="10">
        <v>6.2569999999999997</v>
      </c>
      <c r="K525" s="10">
        <v>8.6</v>
      </c>
      <c r="L525" s="10">
        <v>9.4</v>
      </c>
      <c r="M525" s="10">
        <v>9.0181084956488728</v>
      </c>
      <c r="N525" s="102">
        <v>1.1039999999999999</v>
      </c>
      <c r="O525" s="102">
        <v>7</v>
      </c>
      <c r="P525" s="10">
        <v>9.4</v>
      </c>
      <c r="Q525" s="102">
        <v>8</v>
      </c>
      <c r="R525" s="109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2">
        <v>100</v>
      </c>
    </row>
    <row r="526" spans="1:65">
      <c r="A526" s="35"/>
      <c r="B526" s="19">
        <v>1</v>
      </c>
      <c r="C526" s="8">
        <v>6</v>
      </c>
      <c r="D526" s="10">
        <v>8.3000000000000007</v>
      </c>
      <c r="E526" s="10">
        <v>7.1</v>
      </c>
      <c r="F526" s="10">
        <v>8.1</v>
      </c>
      <c r="G526" s="10">
        <v>8.6999999999999993</v>
      </c>
      <c r="H526" s="10">
        <v>8.1999999999999993</v>
      </c>
      <c r="I526" s="10">
        <v>8.6</v>
      </c>
      <c r="J526" s="10">
        <v>6.484</v>
      </c>
      <c r="K526" s="10">
        <v>8.3000000000000007</v>
      </c>
      <c r="L526" s="10">
        <v>9.6</v>
      </c>
      <c r="M526" s="10">
        <v>8.6306786583434256</v>
      </c>
      <c r="N526" s="102">
        <v>1.175</v>
      </c>
      <c r="O526" s="102">
        <v>7</v>
      </c>
      <c r="P526" s="10">
        <v>9.5</v>
      </c>
      <c r="Q526" s="102">
        <v>9</v>
      </c>
      <c r="R526" s="109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63"/>
    </row>
    <row r="527" spans="1:65">
      <c r="A527" s="35"/>
      <c r="B527" s="20" t="s">
        <v>253</v>
      </c>
      <c r="C527" s="12"/>
      <c r="D527" s="26">
        <v>8.2833333333333332</v>
      </c>
      <c r="E527" s="26">
        <v>7.5833333333333348</v>
      </c>
      <c r="F527" s="26">
        <v>8.0333333333333332</v>
      </c>
      <c r="G527" s="26">
        <v>8.8333333333333339</v>
      </c>
      <c r="H527" s="26">
        <v>8.2000000000000011</v>
      </c>
      <c r="I527" s="26">
        <v>9.0833333333333339</v>
      </c>
      <c r="J527" s="26">
        <v>6.5460000000000003</v>
      </c>
      <c r="K527" s="26">
        <v>8.4333333333333353</v>
      </c>
      <c r="L527" s="26">
        <v>9.5</v>
      </c>
      <c r="M527" s="26">
        <v>9.1743381601097216</v>
      </c>
      <c r="N527" s="26">
        <v>1.4915</v>
      </c>
      <c r="O527" s="26">
        <v>7</v>
      </c>
      <c r="P527" s="26">
        <v>9.4333333333333336</v>
      </c>
      <c r="Q527" s="26">
        <v>8.6666666666666661</v>
      </c>
      <c r="R527" s="109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3"/>
    </row>
    <row r="528" spans="1:65">
      <c r="A528" s="35"/>
      <c r="B528" s="3" t="s">
        <v>254</v>
      </c>
      <c r="C528" s="33"/>
      <c r="D528" s="11">
        <v>8.3000000000000007</v>
      </c>
      <c r="E528" s="11">
        <v>7.55</v>
      </c>
      <c r="F528" s="11">
        <v>8.0500000000000007</v>
      </c>
      <c r="G528" s="11">
        <v>8.8000000000000007</v>
      </c>
      <c r="H528" s="11">
        <v>8.1999999999999993</v>
      </c>
      <c r="I528" s="11">
        <v>8.9499999999999993</v>
      </c>
      <c r="J528" s="11">
        <v>6.5730000000000004</v>
      </c>
      <c r="K528" s="11">
        <v>8.4</v>
      </c>
      <c r="L528" s="11">
        <v>9.5500000000000007</v>
      </c>
      <c r="M528" s="11">
        <v>9.2304234264283913</v>
      </c>
      <c r="N528" s="11">
        <v>1.202</v>
      </c>
      <c r="O528" s="11">
        <v>7</v>
      </c>
      <c r="P528" s="11">
        <v>9.4499999999999993</v>
      </c>
      <c r="Q528" s="11">
        <v>9</v>
      </c>
      <c r="R528" s="109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3"/>
    </row>
    <row r="529" spans="1:65">
      <c r="A529" s="35"/>
      <c r="B529" s="3" t="s">
        <v>255</v>
      </c>
      <c r="C529" s="33"/>
      <c r="D529" s="27">
        <v>0.23166067138525395</v>
      </c>
      <c r="E529" s="27">
        <v>0.39707262140151001</v>
      </c>
      <c r="F529" s="27">
        <v>8.1649658092772318E-2</v>
      </c>
      <c r="G529" s="27">
        <v>0.15055453054181631</v>
      </c>
      <c r="H529" s="27">
        <v>0.14142135623730975</v>
      </c>
      <c r="I529" s="27">
        <v>0.49564772436345056</v>
      </c>
      <c r="J529" s="27">
        <v>0.21464482290518919</v>
      </c>
      <c r="K529" s="27">
        <v>0.10327955589886409</v>
      </c>
      <c r="L529" s="27">
        <v>0.23664319132398487</v>
      </c>
      <c r="M529" s="27">
        <v>0.32940784328978451</v>
      </c>
      <c r="N529" s="27">
        <v>0.59913295686349988</v>
      </c>
      <c r="O529" s="27">
        <v>0</v>
      </c>
      <c r="P529" s="27">
        <v>0.44121045620731431</v>
      </c>
      <c r="Q529" s="27">
        <v>0.51639777949432231</v>
      </c>
      <c r="R529" s="109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3"/>
    </row>
    <row r="530" spans="1:65">
      <c r="A530" s="35"/>
      <c r="B530" s="3" t="s">
        <v>87</v>
      </c>
      <c r="C530" s="33"/>
      <c r="D530" s="13">
        <v>2.7967083064618183E-2</v>
      </c>
      <c r="E530" s="13">
        <v>5.2361224800199113E-2</v>
      </c>
      <c r="F530" s="13">
        <v>1.0163857853872072E-2</v>
      </c>
      <c r="G530" s="13">
        <v>1.7043909117941469E-2</v>
      </c>
      <c r="H530" s="13">
        <v>1.7246506858208506E-2</v>
      </c>
      <c r="I530" s="13">
        <v>5.4566721948269781E-2</v>
      </c>
      <c r="J530" s="13">
        <v>3.2790226536081449E-2</v>
      </c>
      <c r="K530" s="13">
        <v>1.2246587655991787E-2</v>
      </c>
      <c r="L530" s="13">
        <v>2.4909809613051039E-2</v>
      </c>
      <c r="M530" s="13">
        <v>3.5905352248956662E-2</v>
      </c>
      <c r="N530" s="13">
        <v>0.40169826139021109</v>
      </c>
      <c r="O530" s="13">
        <v>0</v>
      </c>
      <c r="P530" s="13">
        <v>4.6771426453072189E-2</v>
      </c>
      <c r="Q530" s="13">
        <v>5.9584359172421809E-2</v>
      </c>
      <c r="R530" s="109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3"/>
    </row>
    <row r="531" spans="1:65">
      <c r="A531" s="35"/>
      <c r="B531" s="3" t="s">
        <v>256</v>
      </c>
      <c r="C531" s="33"/>
      <c r="D531" s="13">
        <v>-2.1341852527441252E-2</v>
      </c>
      <c r="E531" s="13">
        <v>-0.10404535794765735</v>
      </c>
      <c r="F531" s="13">
        <v>-5.0878818748947063E-2</v>
      </c>
      <c r="G531" s="13">
        <v>4.3639473159871489E-2</v>
      </c>
      <c r="H531" s="13">
        <v>-3.1187507934609782E-2</v>
      </c>
      <c r="I531" s="13">
        <v>7.3176439381377412E-2</v>
      </c>
      <c r="J531" s="13">
        <v>-0.22660407645609215</v>
      </c>
      <c r="K531" s="13">
        <v>-3.6196727945375651E-3</v>
      </c>
      <c r="L531" s="13">
        <v>0.12240471641722017</v>
      </c>
      <c r="M531" s="13">
        <v>8.3928465359329962E-2</v>
      </c>
      <c r="N531" s="13">
        <v>-0.8237824595224964</v>
      </c>
      <c r="O531" s="13">
        <v>-0.17296494579783772</v>
      </c>
      <c r="P531" s="13">
        <v>0.11452819209148535</v>
      </c>
      <c r="Q531" s="13">
        <v>2.3948162345534207E-2</v>
      </c>
      <c r="R531" s="109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3"/>
    </row>
    <row r="532" spans="1:65">
      <c r="A532" s="35"/>
      <c r="B532" s="54" t="s">
        <v>257</v>
      </c>
      <c r="C532" s="55"/>
      <c r="D532" s="53">
        <v>7.0000000000000007E-2</v>
      </c>
      <c r="E532" s="53">
        <v>0.7</v>
      </c>
      <c r="F532" s="53">
        <v>0.28999999999999998</v>
      </c>
      <c r="G532" s="53">
        <v>0.43</v>
      </c>
      <c r="H532" s="53">
        <v>0.14000000000000001</v>
      </c>
      <c r="I532" s="53">
        <v>0.65</v>
      </c>
      <c r="J532" s="53">
        <v>1.63</v>
      </c>
      <c r="K532" s="53">
        <v>7.0000000000000007E-2</v>
      </c>
      <c r="L532" s="53">
        <v>1.03</v>
      </c>
      <c r="M532" s="53">
        <v>0.73</v>
      </c>
      <c r="N532" s="53">
        <v>6.17</v>
      </c>
      <c r="O532" s="53" t="s">
        <v>258</v>
      </c>
      <c r="P532" s="53">
        <v>0.97</v>
      </c>
      <c r="Q532" s="53" t="s">
        <v>258</v>
      </c>
      <c r="R532" s="109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63"/>
    </row>
    <row r="533" spans="1:65">
      <c r="B533" s="36" t="s">
        <v>310</v>
      </c>
      <c r="C533" s="20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BM533" s="63"/>
    </row>
    <row r="534" spans="1:65">
      <c r="BM534" s="63"/>
    </row>
    <row r="535" spans="1:65" ht="15">
      <c r="B535" s="37" t="s">
        <v>545</v>
      </c>
      <c r="BM535" s="32" t="s">
        <v>259</v>
      </c>
    </row>
    <row r="536" spans="1:65" ht="15">
      <c r="A536" s="28" t="s">
        <v>23</v>
      </c>
      <c r="B536" s="18" t="s">
        <v>115</v>
      </c>
      <c r="C536" s="15" t="s">
        <v>116</v>
      </c>
      <c r="D536" s="16" t="s">
        <v>219</v>
      </c>
      <c r="E536" s="17" t="s">
        <v>219</v>
      </c>
      <c r="F536" s="17" t="s">
        <v>219</v>
      </c>
      <c r="G536" s="17" t="s">
        <v>219</v>
      </c>
      <c r="H536" s="17" t="s">
        <v>219</v>
      </c>
      <c r="I536" s="17" t="s">
        <v>219</v>
      </c>
      <c r="J536" s="17" t="s">
        <v>219</v>
      </c>
      <c r="K536" s="17" t="s">
        <v>219</v>
      </c>
      <c r="L536" s="17" t="s">
        <v>219</v>
      </c>
      <c r="M536" s="109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>
        <v>1</v>
      </c>
    </row>
    <row r="537" spans="1:65">
      <c r="A537" s="35"/>
      <c r="B537" s="19" t="s">
        <v>220</v>
      </c>
      <c r="C537" s="8" t="s">
        <v>220</v>
      </c>
      <c r="D537" s="107" t="s">
        <v>224</v>
      </c>
      <c r="E537" s="108" t="s">
        <v>227</v>
      </c>
      <c r="F537" s="108" t="s">
        <v>229</v>
      </c>
      <c r="G537" s="108" t="s">
        <v>237</v>
      </c>
      <c r="H537" s="108" t="s">
        <v>239</v>
      </c>
      <c r="I537" s="108" t="s">
        <v>240</v>
      </c>
      <c r="J537" s="108" t="s">
        <v>244</v>
      </c>
      <c r="K537" s="108" t="s">
        <v>245</v>
      </c>
      <c r="L537" s="108" t="s">
        <v>246</v>
      </c>
      <c r="M537" s="109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2" t="s">
        <v>3</v>
      </c>
    </row>
    <row r="538" spans="1:65">
      <c r="A538" s="35"/>
      <c r="B538" s="19"/>
      <c r="C538" s="8"/>
      <c r="D538" s="9" t="s">
        <v>260</v>
      </c>
      <c r="E538" s="10" t="s">
        <v>294</v>
      </c>
      <c r="F538" s="10" t="s">
        <v>260</v>
      </c>
      <c r="G538" s="10" t="s">
        <v>294</v>
      </c>
      <c r="H538" s="10" t="s">
        <v>260</v>
      </c>
      <c r="I538" s="10" t="s">
        <v>260</v>
      </c>
      <c r="J538" s="10" t="s">
        <v>294</v>
      </c>
      <c r="K538" s="10" t="s">
        <v>260</v>
      </c>
      <c r="L538" s="10" t="s">
        <v>260</v>
      </c>
      <c r="M538" s="109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2">
        <v>3</v>
      </c>
    </row>
    <row r="539" spans="1:65">
      <c r="A539" s="35"/>
      <c r="B539" s="19"/>
      <c r="C539" s="8"/>
      <c r="D539" s="29" t="s">
        <v>121</v>
      </c>
      <c r="E539" s="29" t="s">
        <v>297</v>
      </c>
      <c r="F539" s="29" t="s">
        <v>296</v>
      </c>
      <c r="G539" s="29" t="s">
        <v>296</v>
      </c>
      <c r="H539" s="29" t="s">
        <v>296</v>
      </c>
      <c r="I539" s="29" t="s">
        <v>297</v>
      </c>
      <c r="J539" s="29" t="s">
        <v>296</v>
      </c>
      <c r="K539" s="29" t="s">
        <v>252</v>
      </c>
      <c r="L539" s="29" t="s">
        <v>297</v>
      </c>
      <c r="M539" s="109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2">
        <v>3</v>
      </c>
    </row>
    <row r="540" spans="1:65">
      <c r="A540" s="35"/>
      <c r="B540" s="18">
        <v>1</v>
      </c>
      <c r="C540" s="14">
        <v>1</v>
      </c>
      <c r="D540" s="174">
        <v>8.6999999999999994E-2</v>
      </c>
      <c r="E540" s="174">
        <v>0.09</v>
      </c>
      <c r="F540" s="176" t="s">
        <v>109</v>
      </c>
      <c r="G540" s="177" t="s">
        <v>109</v>
      </c>
      <c r="H540" s="176" t="s">
        <v>109</v>
      </c>
      <c r="I540" s="177" t="s">
        <v>109</v>
      </c>
      <c r="J540" s="176" t="s">
        <v>109</v>
      </c>
      <c r="K540" s="174">
        <v>7.0000000000000007E-2</v>
      </c>
      <c r="L540" s="174">
        <v>0.09</v>
      </c>
      <c r="M540" s="172"/>
      <c r="N540" s="173"/>
      <c r="O540" s="173"/>
      <c r="P540" s="173"/>
      <c r="Q540" s="173"/>
      <c r="R540" s="173"/>
      <c r="S540" s="173"/>
      <c r="T540" s="173"/>
      <c r="U540" s="173"/>
      <c r="V540" s="173"/>
      <c r="W540" s="173"/>
      <c r="X540" s="173"/>
      <c r="Y540" s="173"/>
      <c r="Z540" s="173"/>
      <c r="AA540" s="173"/>
      <c r="AB540" s="173"/>
      <c r="AC540" s="173"/>
      <c r="AD540" s="173"/>
      <c r="AE540" s="173"/>
      <c r="AF540" s="173"/>
      <c r="AG540" s="173"/>
      <c r="AH540" s="173"/>
      <c r="AI540" s="173"/>
      <c r="AJ540" s="173"/>
      <c r="AK540" s="173"/>
      <c r="AL540" s="173"/>
      <c r="AM540" s="173"/>
      <c r="AN540" s="173"/>
      <c r="AO540" s="173"/>
      <c r="AP540" s="173"/>
      <c r="AQ540" s="173"/>
      <c r="AR540" s="173"/>
      <c r="AS540" s="173"/>
      <c r="AT540" s="173"/>
      <c r="AU540" s="173"/>
      <c r="AV540" s="173"/>
      <c r="AW540" s="173"/>
      <c r="AX540" s="173"/>
      <c r="AY540" s="173"/>
      <c r="AZ540" s="173"/>
      <c r="BA540" s="173"/>
      <c r="BB540" s="173"/>
      <c r="BC540" s="173"/>
      <c r="BD540" s="173"/>
      <c r="BE540" s="173"/>
      <c r="BF540" s="173"/>
      <c r="BG540" s="173"/>
      <c r="BH540" s="173"/>
      <c r="BI540" s="173"/>
      <c r="BJ540" s="173"/>
      <c r="BK540" s="173"/>
      <c r="BL540" s="173"/>
      <c r="BM540" s="178">
        <v>1</v>
      </c>
    </row>
    <row r="541" spans="1:65">
      <c r="A541" s="35"/>
      <c r="B541" s="19">
        <v>1</v>
      </c>
      <c r="C541" s="8">
        <v>2</v>
      </c>
      <c r="D541" s="179">
        <v>8.5999999999999993E-2</v>
      </c>
      <c r="E541" s="179">
        <v>0.09</v>
      </c>
      <c r="F541" s="181" t="s">
        <v>109</v>
      </c>
      <c r="G541" s="182" t="s">
        <v>109</v>
      </c>
      <c r="H541" s="181" t="s">
        <v>109</v>
      </c>
      <c r="I541" s="182" t="s">
        <v>109</v>
      </c>
      <c r="J541" s="181" t="s">
        <v>109</v>
      </c>
      <c r="K541" s="179">
        <v>7.0000000000000007E-2</v>
      </c>
      <c r="L541" s="179">
        <v>0.09</v>
      </c>
      <c r="M541" s="172"/>
      <c r="N541" s="173"/>
      <c r="O541" s="173"/>
      <c r="P541" s="173"/>
      <c r="Q541" s="173"/>
      <c r="R541" s="173"/>
      <c r="S541" s="173"/>
      <c r="T541" s="173"/>
      <c r="U541" s="173"/>
      <c r="V541" s="173"/>
      <c r="W541" s="173"/>
      <c r="X541" s="173"/>
      <c r="Y541" s="173"/>
      <c r="Z541" s="173"/>
      <c r="AA541" s="173"/>
      <c r="AB541" s="173"/>
      <c r="AC541" s="173"/>
      <c r="AD541" s="173"/>
      <c r="AE541" s="173"/>
      <c r="AF541" s="173"/>
      <c r="AG541" s="173"/>
      <c r="AH541" s="173"/>
      <c r="AI541" s="173"/>
      <c r="AJ541" s="173"/>
      <c r="AK541" s="173"/>
      <c r="AL541" s="173"/>
      <c r="AM541" s="173"/>
      <c r="AN541" s="173"/>
      <c r="AO541" s="173"/>
      <c r="AP541" s="173"/>
      <c r="AQ541" s="173"/>
      <c r="AR541" s="173"/>
      <c r="AS541" s="173"/>
      <c r="AT541" s="173"/>
      <c r="AU541" s="173"/>
      <c r="AV541" s="173"/>
      <c r="AW541" s="173"/>
      <c r="AX541" s="173"/>
      <c r="AY541" s="173"/>
      <c r="AZ541" s="173"/>
      <c r="BA541" s="173"/>
      <c r="BB541" s="173"/>
      <c r="BC541" s="173"/>
      <c r="BD541" s="173"/>
      <c r="BE541" s="173"/>
      <c r="BF541" s="173"/>
      <c r="BG541" s="173"/>
      <c r="BH541" s="173"/>
      <c r="BI541" s="173"/>
      <c r="BJ541" s="173"/>
      <c r="BK541" s="173"/>
      <c r="BL541" s="173"/>
      <c r="BM541" s="178" t="e">
        <v>#N/A</v>
      </c>
    </row>
    <row r="542" spans="1:65">
      <c r="A542" s="35"/>
      <c r="B542" s="19">
        <v>1</v>
      </c>
      <c r="C542" s="8">
        <v>3</v>
      </c>
      <c r="D542" s="179">
        <v>8.1000000000000003E-2</v>
      </c>
      <c r="E542" s="179">
        <v>0.09</v>
      </c>
      <c r="F542" s="181" t="s">
        <v>109</v>
      </c>
      <c r="G542" s="182" t="s">
        <v>109</v>
      </c>
      <c r="H542" s="181" t="s">
        <v>109</v>
      </c>
      <c r="I542" s="182" t="s">
        <v>109</v>
      </c>
      <c r="J542" s="181" t="s">
        <v>109</v>
      </c>
      <c r="K542" s="180">
        <v>7.0000000000000007E-2</v>
      </c>
      <c r="L542" s="27">
        <v>0.1</v>
      </c>
      <c r="M542" s="172"/>
      <c r="N542" s="173"/>
      <c r="O542" s="173"/>
      <c r="P542" s="173"/>
      <c r="Q542" s="173"/>
      <c r="R542" s="173"/>
      <c r="S542" s="173"/>
      <c r="T542" s="173"/>
      <c r="U542" s="173"/>
      <c r="V542" s="173"/>
      <c r="W542" s="173"/>
      <c r="X542" s="173"/>
      <c r="Y542" s="173"/>
      <c r="Z542" s="173"/>
      <c r="AA542" s="173"/>
      <c r="AB542" s="173"/>
      <c r="AC542" s="173"/>
      <c r="AD542" s="173"/>
      <c r="AE542" s="173"/>
      <c r="AF542" s="173"/>
      <c r="AG542" s="173"/>
      <c r="AH542" s="173"/>
      <c r="AI542" s="173"/>
      <c r="AJ542" s="173"/>
      <c r="AK542" s="173"/>
      <c r="AL542" s="173"/>
      <c r="AM542" s="173"/>
      <c r="AN542" s="173"/>
      <c r="AO542" s="173"/>
      <c r="AP542" s="173"/>
      <c r="AQ542" s="173"/>
      <c r="AR542" s="173"/>
      <c r="AS542" s="173"/>
      <c r="AT542" s="173"/>
      <c r="AU542" s="173"/>
      <c r="AV542" s="173"/>
      <c r="AW542" s="173"/>
      <c r="AX542" s="173"/>
      <c r="AY542" s="173"/>
      <c r="AZ542" s="173"/>
      <c r="BA542" s="173"/>
      <c r="BB542" s="173"/>
      <c r="BC542" s="173"/>
      <c r="BD542" s="173"/>
      <c r="BE542" s="173"/>
      <c r="BF542" s="173"/>
      <c r="BG542" s="173"/>
      <c r="BH542" s="173"/>
      <c r="BI542" s="173"/>
      <c r="BJ542" s="173"/>
      <c r="BK542" s="173"/>
      <c r="BL542" s="173"/>
      <c r="BM542" s="178">
        <v>16</v>
      </c>
    </row>
    <row r="543" spans="1:65">
      <c r="A543" s="35"/>
      <c r="B543" s="19">
        <v>1</v>
      </c>
      <c r="C543" s="8">
        <v>4</v>
      </c>
      <c r="D543" s="179">
        <v>8.2000000000000003E-2</v>
      </c>
      <c r="E543" s="179">
        <v>0.08</v>
      </c>
      <c r="F543" s="181" t="s">
        <v>109</v>
      </c>
      <c r="G543" s="182" t="s">
        <v>109</v>
      </c>
      <c r="H543" s="181" t="s">
        <v>109</v>
      </c>
      <c r="I543" s="182" t="s">
        <v>109</v>
      </c>
      <c r="J543" s="181" t="s">
        <v>109</v>
      </c>
      <c r="K543" s="180">
        <v>7.0000000000000007E-2</v>
      </c>
      <c r="L543" s="27">
        <v>0.09</v>
      </c>
      <c r="M543" s="172"/>
      <c r="N543" s="173"/>
      <c r="O543" s="173"/>
      <c r="P543" s="173"/>
      <c r="Q543" s="173"/>
      <c r="R543" s="173"/>
      <c r="S543" s="173"/>
      <c r="T543" s="173"/>
      <c r="U543" s="173"/>
      <c r="V543" s="173"/>
      <c r="W543" s="173"/>
      <c r="X543" s="173"/>
      <c r="Y543" s="173"/>
      <c r="Z543" s="173"/>
      <c r="AA543" s="173"/>
      <c r="AB543" s="173"/>
      <c r="AC543" s="173"/>
      <c r="AD543" s="173"/>
      <c r="AE543" s="173"/>
      <c r="AF543" s="173"/>
      <c r="AG543" s="173"/>
      <c r="AH543" s="173"/>
      <c r="AI543" s="173"/>
      <c r="AJ543" s="173"/>
      <c r="AK543" s="173"/>
      <c r="AL543" s="173"/>
      <c r="AM543" s="173"/>
      <c r="AN543" s="173"/>
      <c r="AO543" s="173"/>
      <c r="AP543" s="173"/>
      <c r="AQ543" s="173"/>
      <c r="AR543" s="173"/>
      <c r="AS543" s="173"/>
      <c r="AT543" s="173"/>
      <c r="AU543" s="173"/>
      <c r="AV543" s="173"/>
      <c r="AW543" s="173"/>
      <c r="AX543" s="173"/>
      <c r="AY543" s="173"/>
      <c r="AZ543" s="173"/>
      <c r="BA543" s="173"/>
      <c r="BB543" s="173"/>
      <c r="BC543" s="173"/>
      <c r="BD543" s="173"/>
      <c r="BE543" s="173"/>
      <c r="BF543" s="173"/>
      <c r="BG543" s="173"/>
      <c r="BH543" s="173"/>
      <c r="BI543" s="173"/>
      <c r="BJ543" s="173"/>
      <c r="BK543" s="173"/>
      <c r="BL543" s="173"/>
      <c r="BM543" s="178">
        <v>8.3166666666666694E-2</v>
      </c>
    </row>
    <row r="544" spans="1:65">
      <c r="A544" s="35"/>
      <c r="B544" s="19">
        <v>1</v>
      </c>
      <c r="C544" s="8">
        <v>5</v>
      </c>
      <c r="D544" s="179">
        <v>8.4000000000000005E-2</v>
      </c>
      <c r="E544" s="179">
        <v>0.08</v>
      </c>
      <c r="F544" s="183">
        <v>0.1071</v>
      </c>
      <c r="G544" s="182" t="s">
        <v>109</v>
      </c>
      <c r="H544" s="182" t="s">
        <v>109</v>
      </c>
      <c r="I544" s="182" t="s">
        <v>109</v>
      </c>
      <c r="J544" s="182" t="s">
        <v>109</v>
      </c>
      <c r="K544" s="179">
        <v>7.4999999999999997E-2</v>
      </c>
      <c r="L544" s="179">
        <v>0.09</v>
      </c>
      <c r="M544" s="172"/>
      <c r="N544" s="173"/>
      <c r="O544" s="173"/>
      <c r="P544" s="173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  <c r="AA544" s="173"/>
      <c r="AB544" s="173"/>
      <c r="AC544" s="173"/>
      <c r="AD544" s="173"/>
      <c r="AE544" s="173"/>
      <c r="AF544" s="173"/>
      <c r="AG544" s="173"/>
      <c r="AH544" s="173"/>
      <c r="AI544" s="173"/>
      <c r="AJ544" s="173"/>
      <c r="AK544" s="173"/>
      <c r="AL544" s="173"/>
      <c r="AM544" s="173"/>
      <c r="AN544" s="173"/>
      <c r="AO544" s="173"/>
      <c r="AP544" s="173"/>
      <c r="AQ544" s="173"/>
      <c r="AR544" s="173"/>
      <c r="AS544" s="173"/>
      <c r="AT544" s="173"/>
      <c r="AU544" s="173"/>
      <c r="AV544" s="173"/>
      <c r="AW544" s="173"/>
      <c r="AX544" s="173"/>
      <c r="AY544" s="173"/>
      <c r="AZ544" s="173"/>
      <c r="BA544" s="173"/>
      <c r="BB544" s="173"/>
      <c r="BC544" s="173"/>
      <c r="BD544" s="173"/>
      <c r="BE544" s="173"/>
      <c r="BF544" s="173"/>
      <c r="BG544" s="173"/>
      <c r="BH544" s="173"/>
      <c r="BI544" s="173"/>
      <c r="BJ544" s="173"/>
      <c r="BK544" s="173"/>
      <c r="BL544" s="173"/>
      <c r="BM544" s="178">
        <v>14</v>
      </c>
    </row>
    <row r="545" spans="1:65">
      <c r="A545" s="35"/>
      <c r="B545" s="19">
        <v>1</v>
      </c>
      <c r="C545" s="8">
        <v>6</v>
      </c>
      <c r="D545" s="179">
        <v>8.1000000000000003E-2</v>
      </c>
      <c r="E545" s="179">
        <v>0.09</v>
      </c>
      <c r="F545" s="182" t="s">
        <v>109</v>
      </c>
      <c r="G545" s="182" t="s">
        <v>109</v>
      </c>
      <c r="H545" s="182" t="s">
        <v>109</v>
      </c>
      <c r="I545" s="182" t="s">
        <v>109</v>
      </c>
      <c r="J545" s="182" t="s">
        <v>109</v>
      </c>
      <c r="K545" s="179">
        <v>7.0000000000000007E-2</v>
      </c>
      <c r="L545" s="179">
        <v>0.09</v>
      </c>
      <c r="M545" s="172"/>
      <c r="N545" s="173"/>
      <c r="O545" s="173"/>
      <c r="P545" s="173"/>
      <c r="Q545" s="173"/>
      <c r="R545" s="173"/>
      <c r="S545" s="173"/>
      <c r="T545" s="173"/>
      <c r="U545" s="173"/>
      <c r="V545" s="173"/>
      <c r="W545" s="173"/>
      <c r="X545" s="173"/>
      <c r="Y545" s="173"/>
      <c r="Z545" s="173"/>
      <c r="AA545" s="173"/>
      <c r="AB545" s="173"/>
      <c r="AC545" s="173"/>
      <c r="AD545" s="173"/>
      <c r="AE545" s="173"/>
      <c r="AF545" s="173"/>
      <c r="AG545" s="173"/>
      <c r="AH545" s="173"/>
      <c r="AI545" s="173"/>
      <c r="AJ545" s="173"/>
      <c r="AK545" s="173"/>
      <c r="AL545" s="173"/>
      <c r="AM545" s="173"/>
      <c r="AN545" s="173"/>
      <c r="AO545" s="173"/>
      <c r="AP545" s="173"/>
      <c r="AQ545" s="173"/>
      <c r="AR545" s="173"/>
      <c r="AS545" s="173"/>
      <c r="AT545" s="173"/>
      <c r="AU545" s="173"/>
      <c r="AV545" s="173"/>
      <c r="AW545" s="173"/>
      <c r="AX545" s="173"/>
      <c r="AY545" s="173"/>
      <c r="AZ545" s="173"/>
      <c r="BA545" s="173"/>
      <c r="BB545" s="173"/>
      <c r="BC545" s="173"/>
      <c r="BD545" s="173"/>
      <c r="BE545" s="173"/>
      <c r="BF545" s="173"/>
      <c r="BG545" s="173"/>
      <c r="BH545" s="173"/>
      <c r="BI545" s="173"/>
      <c r="BJ545" s="173"/>
      <c r="BK545" s="173"/>
      <c r="BL545" s="173"/>
      <c r="BM545" s="64"/>
    </row>
    <row r="546" spans="1:65">
      <c r="A546" s="35"/>
      <c r="B546" s="20" t="s">
        <v>253</v>
      </c>
      <c r="C546" s="12"/>
      <c r="D546" s="184">
        <v>8.3500000000000005E-2</v>
      </c>
      <c r="E546" s="184">
        <v>8.666666666666667E-2</v>
      </c>
      <c r="F546" s="184">
        <v>0.1071</v>
      </c>
      <c r="G546" s="184" t="s">
        <v>646</v>
      </c>
      <c r="H546" s="184" t="s">
        <v>646</v>
      </c>
      <c r="I546" s="184" t="s">
        <v>646</v>
      </c>
      <c r="J546" s="184" t="s">
        <v>646</v>
      </c>
      <c r="K546" s="184">
        <v>7.0833333333333345E-2</v>
      </c>
      <c r="L546" s="184">
        <v>9.166666666666666E-2</v>
      </c>
      <c r="M546" s="172"/>
      <c r="N546" s="173"/>
      <c r="O546" s="173"/>
      <c r="P546" s="173"/>
      <c r="Q546" s="173"/>
      <c r="R546" s="173"/>
      <c r="S546" s="173"/>
      <c r="T546" s="173"/>
      <c r="U546" s="173"/>
      <c r="V546" s="173"/>
      <c r="W546" s="173"/>
      <c r="X546" s="173"/>
      <c r="Y546" s="173"/>
      <c r="Z546" s="173"/>
      <c r="AA546" s="173"/>
      <c r="AB546" s="173"/>
      <c r="AC546" s="173"/>
      <c r="AD546" s="173"/>
      <c r="AE546" s="173"/>
      <c r="AF546" s="173"/>
      <c r="AG546" s="173"/>
      <c r="AH546" s="173"/>
      <c r="AI546" s="173"/>
      <c r="AJ546" s="173"/>
      <c r="AK546" s="173"/>
      <c r="AL546" s="173"/>
      <c r="AM546" s="173"/>
      <c r="AN546" s="173"/>
      <c r="AO546" s="173"/>
      <c r="AP546" s="173"/>
      <c r="AQ546" s="173"/>
      <c r="AR546" s="173"/>
      <c r="AS546" s="173"/>
      <c r="AT546" s="173"/>
      <c r="AU546" s="173"/>
      <c r="AV546" s="173"/>
      <c r="AW546" s="173"/>
      <c r="AX546" s="173"/>
      <c r="AY546" s="173"/>
      <c r="AZ546" s="173"/>
      <c r="BA546" s="173"/>
      <c r="BB546" s="173"/>
      <c r="BC546" s="173"/>
      <c r="BD546" s="173"/>
      <c r="BE546" s="173"/>
      <c r="BF546" s="173"/>
      <c r="BG546" s="173"/>
      <c r="BH546" s="173"/>
      <c r="BI546" s="173"/>
      <c r="BJ546" s="173"/>
      <c r="BK546" s="173"/>
      <c r="BL546" s="173"/>
      <c r="BM546" s="64"/>
    </row>
    <row r="547" spans="1:65">
      <c r="A547" s="35"/>
      <c r="B547" s="3" t="s">
        <v>254</v>
      </c>
      <c r="C547" s="33"/>
      <c r="D547" s="27">
        <v>8.3000000000000004E-2</v>
      </c>
      <c r="E547" s="27">
        <v>0.09</v>
      </c>
      <c r="F547" s="27">
        <v>0.1071</v>
      </c>
      <c r="G547" s="27" t="s">
        <v>646</v>
      </c>
      <c r="H547" s="27" t="s">
        <v>646</v>
      </c>
      <c r="I547" s="27" t="s">
        <v>646</v>
      </c>
      <c r="J547" s="27" t="s">
        <v>646</v>
      </c>
      <c r="K547" s="27">
        <v>7.0000000000000007E-2</v>
      </c>
      <c r="L547" s="27">
        <v>0.09</v>
      </c>
      <c r="M547" s="172"/>
      <c r="N547" s="173"/>
      <c r="O547" s="173"/>
      <c r="P547" s="173"/>
      <c r="Q547" s="173"/>
      <c r="R547" s="173"/>
      <c r="S547" s="173"/>
      <c r="T547" s="173"/>
      <c r="U547" s="173"/>
      <c r="V547" s="173"/>
      <c r="W547" s="173"/>
      <c r="X547" s="173"/>
      <c r="Y547" s="173"/>
      <c r="Z547" s="173"/>
      <c r="AA547" s="173"/>
      <c r="AB547" s="173"/>
      <c r="AC547" s="173"/>
      <c r="AD547" s="173"/>
      <c r="AE547" s="173"/>
      <c r="AF547" s="173"/>
      <c r="AG547" s="173"/>
      <c r="AH547" s="173"/>
      <c r="AI547" s="173"/>
      <c r="AJ547" s="173"/>
      <c r="AK547" s="173"/>
      <c r="AL547" s="173"/>
      <c r="AM547" s="173"/>
      <c r="AN547" s="173"/>
      <c r="AO547" s="173"/>
      <c r="AP547" s="173"/>
      <c r="AQ547" s="173"/>
      <c r="AR547" s="173"/>
      <c r="AS547" s="173"/>
      <c r="AT547" s="173"/>
      <c r="AU547" s="173"/>
      <c r="AV547" s="173"/>
      <c r="AW547" s="173"/>
      <c r="AX547" s="173"/>
      <c r="AY547" s="173"/>
      <c r="AZ547" s="173"/>
      <c r="BA547" s="173"/>
      <c r="BB547" s="173"/>
      <c r="BC547" s="173"/>
      <c r="BD547" s="173"/>
      <c r="BE547" s="173"/>
      <c r="BF547" s="173"/>
      <c r="BG547" s="173"/>
      <c r="BH547" s="173"/>
      <c r="BI547" s="173"/>
      <c r="BJ547" s="173"/>
      <c r="BK547" s="173"/>
      <c r="BL547" s="173"/>
      <c r="BM547" s="64"/>
    </row>
    <row r="548" spans="1:65">
      <c r="A548" s="35"/>
      <c r="B548" s="3" t="s">
        <v>255</v>
      </c>
      <c r="C548" s="33"/>
      <c r="D548" s="27">
        <v>2.5884358211089526E-3</v>
      </c>
      <c r="E548" s="27">
        <v>5.1639777949432199E-3</v>
      </c>
      <c r="F548" s="27" t="s">
        <v>646</v>
      </c>
      <c r="G548" s="27" t="s">
        <v>646</v>
      </c>
      <c r="H548" s="27" t="s">
        <v>646</v>
      </c>
      <c r="I548" s="27" t="s">
        <v>646</v>
      </c>
      <c r="J548" s="27" t="s">
        <v>646</v>
      </c>
      <c r="K548" s="27">
        <v>2.041241452319311E-3</v>
      </c>
      <c r="L548" s="27">
        <v>4.0824829046386332E-3</v>
      </c>
      <c r="M548" s="172"/>
      <c r="N548" s="173"/>
      <c r="O548" s="173"/>
      <c r="P548" s="173"/>
      <c r="Q548" s="173"/>
      <c r="R548" s="173"/>
      <c r="S548" s="173"/>
      <c r="T548" s="173"/>
      <c r="U548" s="173"/>
      <c r="V548" s="173"/>
      <c r="W548" s="173"/>
      <c r="X548" s="173"/>
      <c r="Y548" s="173"/>
      <c r="Z548" s="173"/>
      <c r="AA548" s="173"/>
      <c r="AB548" s="173"/>
      <c r="AC548" s="173"/>
      <c r="AD548" s="173"/>
      <c r="AE548" s="173"/>
      <c r="AF548" s="173"/>
      <c r="AG548" s="173"/>
      <c r="AH548" s="173"/>
      <c r="AI548" s="173"/>
      <c r="AJ548" s="173"/>
      <c r="AK548" s="173"/>
      <c r="AL548" s="173"/>
      <c r="AM548" s="173"/>
      <c r="AN548" s="173"/>
      <c r="AO548" s="173"/>
      <c r="AP548" s="173"/>
      <c r="AQ548" s="173"/>
      <c r="AR548" s="173"/>
      <c r="AS548" s="173"/>
      <c r="AT548" s="173"/>
      <c r="AU548" s="173"/>
      <c r="AV548" s="173"/>
      <c r="AW548" s="173"/>
      <c r="AX548" s="173"/>
      <c r="AY548" s="173"/>
      <c r="AZ548" s="173"/>
      <c r="BA548" s="173"/>
      <c r="BB548" s="173"/>
      <c r="BC548" s="173"/>
      <c r="BD548" s="173"/>
      <c r="BE548" s="173"/>
      <c r="BF548" s="173"/>
      <c r="BG548" s="173"/>
      <c r="BH548" s="173"/>
      <c r="BI548" s="173"/>
      <c r="BJ548" s="173"/>
      <c r="BK548" s="173"/>
      <c r="BL548" s="173"/>
      <c r="BM548" s="64"/>
    </row>
    <row r="549" spans="1:65">
      <c r="A549" s="35"/>
      <c r="B549" s="3" t="s">
        <v>87</v>
      </c>
      <c r="C549" s="33"/>
      <c r="D549" s="13">
        <v>3.0999231390526377E-2</v>
      </c>
      <c r="E549" s="13">
        <v>5.9584359172421768E-2</v>
      </c>
      <c r="F549" s="13" t="s">
        <v>646</v>
      </c>
      <c r="G549" s="13" t="s">
        <v>646</v>
      </c>
      <c r="H549" s="13" t="s">
        <v>646</v>
      </c>
      <c r="I549" s="13" t="s">
        <v>646</v>
      </c>
      <c r="J549" s="13" t="s">
        <v>646</v>
      </c>
      <c r="K549" s="13">
        <v>2.8817526385684387E-2</v>
      </c>
      <c r="L549" s="13">
        <v>4.4536177141512368E-2</v>
      </c>
      <c r="M549" s="109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63"/>
    </row>
    <row r="550" spans="1:65">
      <c r="A550" s="35"/>
      <c r="B550" s="3" t="s">
        <v>256</v>
      </c>
      <c r="C550" s="33"/>
      <c r="D550" s="13">
        <v>4.0080160320639102E-3</v>
      </c>
      <c r="E550" s="13">
        <v>4.2084168336673056E-2</v>
      </c>
      <c r="F550" s="13">
        <v>0.28777555110220399</v>
      </c>
      <c r="G550" s="13" t="s">
        <v>646</v>
      </c>
      <c r="H550" s="13" t="s">
        <v>646</v>
      </c>
      <c r="I550" s="13" t="s">
        <v>646</v>
      </c>
      <c r="J550" s="13" t="s">
        <v>646</v>
      </c>
      <c r="K550" s="13">
        <v>-0.14829659318637289</v>
      </c>
      <c r="L550" s="13">
        <v>0.10220440881763482</v>
      </c>
      <c r="M550" s="109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63"/>
    </row>
    <row r="551" spans="1:65">
      <c r="A551" s="35"/>
      <c r="B551" s="54" t="s">
        <v>257</v>
      </c>
      <c r="C551" s="55"/>
      <c r="D551" s="53">
        <v>1.7</v>
      </c>
      <c r="E551" s="53">
        <v>1.92</v>
      </c>
      <c r="F551" s="53">
        <v>0</v>
      </c>
      <c r="G551" s="53">
        <v>0.67</v>
      </c>
      <c r="H551" s="53">
        <v>0.67</v>
      </c>
      <c r="I551" s="53">
        <v>0.67</v>
      </c>
      <c r="J551" s="53">
        <v>0.67</v>
      </c>
      <c r="K551" s="53">
        <v>0.8</v>
      </c>
      <c r="L551" s="53">
        <v>2.2799999999999998</v>
      </c>
      <c r="M551" s="109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63"/>
    </row>
    <row r="552" spans="1:65">
      <c r="B552" s="36"/>
      <c r="C552" s="20"/>
      <c r="D552" s="31"/>
      <c r="E552" s="31"/>
      <c r="F552" s="31"/>
      <c r="G552" s="31"/>
      <c r="H552" s="31"/>
      <c r="I552" s="31"/>
      <c r="J552" s="31"/>
      <c r="K552" s="31"/>
      <c r="L552" s="31"/>
      <c r="BM552" s="63"/>
    </row>
    <row r="553" spans="1:65" ht="15">
      <c r="B553" s="37" t="s">
        <v>546</v>
      </c>
      <c r="BM553" s="32" t="s">
        <v>67</v>
      </c>
    </row>
    <row r="554" spans="1:65" ht="15">
      <c r="A554" s="28" t="s">
        <v>55</v>
      </c>
      <c r="B554" s="18" t="s">
        <v>115</v>
      </c>
      <c r="C554" s="15" t="s">
        <v>116</v>
      </c>
      <c r="D554" s="16" t="s">
        <v>219</v>
      </c>
      <c r="E554" s="17" t="s">
        <v>219</v>
      </c>
      <c r="F554" s="17" t="s">
        <v>219</v>
      </c>
      <c r="G554" s="17" t="s">
        <v>219</v>
      </c>
      <c r="H554" s="17" t="s">
        <v>219</v>
      </c>
      <c r="I554" s="17" t="s">
        <v>219</v>
      </c>
      <c r="J554" s="17" t="s">
        <v>219</v>
      </c>
      <c r="K554" s="17" t="s">
        <v>219</v>
      </c>
      <c r="L554" s="17" t="s">
        <v>219</v>
      </c>
      <c r="M554" s="17" t="s">
        <v>219</v>
      </c>
      <c r="N554" s="17" t="s">
        <v>219</v>
      </c>
      <c r="O554" s="17" t="s">
        <v>219</v>
      </c>
      <c r="P554" s="17" t="s">
        <v>219</v>
      </c>
      <c r="Q554" s="17" t="s">
        <v>219</v>
      </c>
      <c r="R554" s="17" t="s">
        <v>219</v>
      </c>
      <c r="S554" s="17" t="s">
        <v>219</v>
      </c>
      <c r="T554" s="17" t="s">
        <v>219</v>
      </c>
      <c r="U554" s="17" t="s">
        <v>219</v>
      </c>
      <c r="V554" s="109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>
        <v>1</v>
      </c>
    </row>
    <row r="555" spans="1:65">
      <c r="A555" s="35"/>
      <c r="B555" s="19" t="s">
        <v>220</v>
      </c>
      <c r="C555" s="8" t="s">
        <v>220</v>
      </c>
      <c r="D555" s="107" t="s">
        <v>222</v>
      </c>
      <c r="E555" s="108" t="s">
        <v>223</v>
      </c>
      <c r="F555" s="108" t="s">
        <v>224</v>
      </c>
      <c r="G555" s="108" t="s">
        <v>225</v>
      </c>
      <c r="H555" s="108" t="s">
        <v>226</v>
      </c>
      <c r="I555" s="108" t="s">
        <v>227</v>
      </c>
      <c r="J555" s="108" t="s">
        <v>228</v>
      </c>
      <c r="K555" s="108" t="s">
        <v>229</v>
      </c>
      <c r="L555" s="108" t="s">
        <v>231</v>
      </c>
      <c r="M555" s="108" t="s">
        <v>232</v>
      </c>
      <c r="N555" s="108" t="s">
        <v>235</v>
      </c>
      <c r="O555" s="108" t="s">
        <v>236</v>
      </c>
      <c r="P555" s="108" t="s">
        <v>237</v>
      </c>
      <c r="Q555" s="108" t="s">
        <v>238</v>
      </c>
      <c r="R555" s="108" t="s">
        <v>242</v>
      </c>
      <c r="S555" s="108" t="s">
        <v>244</v>
      </c>
      <c r="T555" s="108" t="s">
        <v>245</v>
      </c>
      <c r="U555" s="108" t="s">
        <v>246</v>
      </c>
      <c r="V555" s="109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 t="s">
        <v>1</v>
      </c>
    </row>
    <row r="556" spans="1:65">
      <c r="A556" s="35"/>
      <c r="B556" s="19"/>
      <c r="C556" s="8"/>
      <c r="D556" s="9" t="s">
        <v>260</v>
      </c>
      <c r="E556" s="10" t="s">
        <v>260</v>
      </c>
      <c r="F556" s="10" t="s">
        <v>295</v>
      </c>
      <c r="G556" s="10" t="s">
        <v>260</v>
      </c>
      <c r="H556" s="10" t="s">
        <v>260</v>
      </c>
      <c r="I556" s="10" t="s">
        <v>294</v>
      </c>
      <c r="J556" s="10" t="s">
        <v>295</v>
      </c>
      <c r="K556" s="10" t="s">
        <v>295</v>
      </c>
      <c r="L556" s="10" t="s">
        <v>295</v>
      </c>
      <c r="M556" s="10" t="s">
        <v>295</v>
      </c>
      <c r="N556" s="10" t="s">
        <v>294</v>
      </c>
      <c r="O556" s="10" t="s">
        <v>260</v>
      </c>
      <c r="P556" s="10" t="s">
        <v>294</v>
      </c>
      <c r="Q556" s="10" t="s">
        <v>260</v>
      </c>
      <c r="R556" s="10" t="s">
        <v>294</v>
      </c>
      <c r="S556" s="10" t="s">
        <v>294</v>
      </c>
      <c r="T556" s="10" t="s">
        <v>295</v>
      </c>
      <c r="U556" s="10" t="s">
        <v>295</v>
      </c>
      <c r="V556" s="109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3</v>
      </c>
    </row>
    <row r="557" spans="1:65">
      <c r="A557" s="35"/>
      <c r="B557" s="19"/>
      <c r="C557" s="8"/>
      <c r="D557" s="29" t="s">
        <v>296</v>
      </c>
      <c r="E557" s="29" t="s">
        <v>296</v>
      </c>
      <c r="F557" s="29" t="s">
        <v>121</v>
      </c>
      <c r="G557" s="29" t="s">
        <v>296</v>
      </c>
      <c r="H557" s="29" t="s">
        <v>296</v>
      </c>
      <c r="I557" s="29" t="s">
        <v>297</v>
      </c>
      <c r="J557" s="29" t="s">
        <v>296</v>
      </c>
      <c r="K557" s="29" t="s">
        <v>296</v>
      </c>
      <c r="L557" s="29" t="s">
        <v>298</v>
      </c>
      <c r="M557" s="29" t="s">
        <v>299</v>
      </c>
      <c r="N557" s="29" t="s">
        <v>299</v>
      </c>
      <c r="O557" s="29" t="s">
        <v>250</v>
      </c>
      <c r="P557" s="29" t="s">
        <v>296</v>
      </c>
      <c r="Q557" s="29" t="s">
        <v>296</v>
      </c>
      <c r="R557" s="29" t="s">
        <v>298</v>
      </c>
      <c r="S557" s="29" t="s">
        <v>296</v>
      </c>
      <c r="T557" s="29" t="s">
        <v>252</v>
      </c>
      <c r="U557" s="29" t="s">
        <v>297</v>
      </c>
      <c r="V557" s="109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2">
        <v>3</v>
      </c>
    </row>
    <row r="558" spans="1:65">
      <c r="A558" s="35"/>
      <c r="B558" s="18">
        <v>1</v>
      </c>
      <c r="C558" s="14">
        <v>1</v>
      </c>
      <c r="D558" s="174">
        <v>0.75</v>
      </c>
      <c r="E558" s="174">
        <v>0.78</v>
      </c>
      <c r="F558" s="175">
        <v>0.84</v>
      </c>
      <c r="G558" s="174">
        <v>0.84</v>
      </c>
      <c r="H558" s="175">
        <v>0.76</v>
      </c>
      <c r="I558" s="174">
        <v>0.76</v>
      </c>
      <c r="J558" s="175">
        <v>0.8</v>
      </c>
      <c r="K558" s="174">
        <v>0.84713649999999996</v>
      </c>
      <c r="L558" s="174">
        <v>0.85825099999999999</v>
      </c>
      <c r="M558" s="174">
        <v>0.76839999999999997</v>
      </c>
      <c r="N558" s="174">
        <v>0.94000000000000006</v>
      </c>
      <c r="O558" s="174">
        <v>0.81999999999999984</v>
      </c>
      <c r="P558" s="174">
        <v>0.93</v>
      </c>
      <c r="Q558" s="174">
        <v>0.85000000000000009</v>
      </c>
      <c r="R558" s="174">
        <v>0.77</v>
      </c>
      <c r="S558" s="174">
        <v>0.89</v>
      </c>
      <c r="T558" s="174">
        <v>0.88</v>
      </c>
      <c r="U558" s="174">
        <v>0.85000000000000009</v>
      </c>
      <c r="V558" s="172"/>
      <c r="W558" s="173"/>
      <c r="X558" s="173"/>
      <c r="Y558" s="173"/>
      <c r="Z558" s="173"/>
      <c r="AA558" s="173"/>
      <c r="AB558" s="173"/>
      <c r="AC558" s="173"/>
      <c r="AD558" s="173"/>
      <c r="AE558" s="173"/>
      <c r="AF558" s="173"/>
      <c r="AG558" s="173"/>
      <c r="AH558" s="173"/>
      <c r="AI558" s="173"/>
      <c r="AJ558" s="173"/>
      <c r="AK558" s="173"/>
      <c r="AL558" s="173"/>
      <c r="AM558" s="173"/>
      <c r="AN558" s="173"/>
      <c r="AO558" s="173"/>
      <c r="AP558" s="173"/>
      <c r="AQ558" s="173"/>
      <c r="AR558" s="173"/>
      <c r="AS558" s="173"/>
      <c r="AT558" s="173"/>
      <c r="AU558" s="173"/>
      <c r="AV558" s="173"/>
      <c r="AW558" s="173"/>
      <c r="AX558" s="173"/>
      <c r="AY558" s="173"/>
      <c r="AZ558" s="173"/>
      <c r="BA558" s="173"/>
      <c r="BB558" s="173"/>
      <c r="BC558" s="173"/>
      <c r="BD558" s="173"/>
      <c r="BE558" s="173"/>
      <c r="BF558" s="173"/>
      <c r="BG558" s="173"/>
      <c r="BH558" s="173"/>
      <c r="BI558" s="173"/>
      <c r="BJ558" s="173"/>
      <c r="BK558" s="173"/>
      <c r="BL558" s="173"/>
      <c r="BM558" s="178">
        <v>1</v>
      </c>
    </row>
    <row r="559" spans="1:65">
      <c r="A559" s="35"/>
      <c r="B559" s="19">
        <v>1</v>
      </c>
      <c r="C559" s="8">
        <v>2</v>
      </c>
      <c r="D559" s="179">
        <v>0.77</v>
      </c>
      <c r="E559" s="179">
        <v>0.76</v>
      </c>
      <c r="F559" s="180">
        <v>0.84</v>
      </c>
      <c r="G559" s="179">
        <v>0.85000000000000009</v>
      </c>
      <c r="H559" s="180">
        <v>0.77</v>
      </c>
      <c r="I559" s="179">
        <v>0.79</v>
      </c>
      <c r="J559" s="180">
        <v>0.8</v>
      </c>
      <c r="K559" s="179">
        <v>0.83469699999999991</v>
      </c>
      <c r="L559" s="179">
        <v>0.810867</v>
      </c>
      <c r="M559" s="179">
        <v>0.76880000000000004</v>
      </c>
      <c r="N559" s="179">
        <v>0.94000000000000006</v>
      </c>
      <c r="O559" s="179">
        <v>0.79</v>
      </c>
      <c r="P559" s="179">
        <v>0.91</v>
      </c>
      <c r="Q559" s="179">
        <v>0.81000000000000016</v>
      </c>
      <c r="R559" s="179">
        <v>0.77</v>
      </c>
      <c r="S559" s="179">
        <v>0.95</v>
      </c>
      <c r="T559" s="179">
        <v>0.88</v>
      </c>
      <c r="U559" s="179">
        <v>0.86</v>
      </c>
      <c r="V559" s="172"/>
      <c r="W559" s="173"/>
      <c r="X559" s="173"/>
      <c r="Y559" s="173"/>
      <c r="Z559" s="173"/>
      <c r="AA559" s="173"/>
      <c r="AB559" s="173"/>
      <c r="AC559" s="173"/>
      <c r="AD559" s="173"/>
      <c r="AE559" s="173"/>
      <c r="AF559" s="173"/>
      <c r="AG559" s="173"/>
      <c r="AH559" s="173"/>
      <c r="AI559" s="173"/>
      <c r="AJ559" s="173"/>
      <c r="AK559" s="173"/>
      <c r="AL559" s="173"/>
      <c r="AM559" s="173"/>
      <c r="AN559" s="173"/>
      <c r="AO559" s="173"/>
      <c r="AP559" s="173"/>
      <c r="AQ559" s="173"/>
      <c r="AR559" s="173"/>
      <c r="AS559" s="173"/>
      <c r="AT559" s="173"/>
      <c r="AU559" s="173"/>
      <c r="AV559" s="173"/>
      <c r="AW559" s="173"/>
      <c r="AX559" s="173"/>
      <c r="AY559" s="173"/>
      <c r="AZ559" s="173"/>
      <c r="BA559" s="173"/>
      <c r="BB559" s="173"/>
      <c r="BC559" s="173"/>
      <c r="BD559" s="173"/>
      <c r="BE559" s="173"/>
      <c r="BF559" s="173"/>
      <c r="BG559" s="173"/>
      <c r="BH559" s="173"/>
      <c r="BI559" s="173"/>
      <c r="BJ559" s="173"/>
      <c r="BK559" s="173"/>
      <c r="BL559" s="173"/>
      <c r="BM559" s="178" t="e">
        <v>#N/A</v>
      </c>
    </row>
    <row r="560" spans="1:65">
      <c r="A560" s="35"/>
      <c r="B560" s="19">
        <v>1</v>
      </c>
      <c r="C560" s="8">
        <v>3</v>
      </c>
      <c r="D560" s="179">
        <v>0.77</v>
      </c>
      <c r="E560" s="179">
        <v>0.78</v>
      </c>
      <c r="F560" s="180">
        <v>0.84</v>
      </c>
      <c r="G560" s="179">
        <v>0.83</v>
      </c>
      <c r="H560" s="180">
        <v>0.78</v>
      </c>
      <c r="I560" s="179">
        <v>0.81000000000000016</v>
      </c>
      <c r="J560" s="180">
        <v>0.79</v>
      </c>
      <c r="K560" s="180">
        <v>0.84151980000000004</v>
      </c>
      <c r="L560" s="27">
        <v>0.83051700000000006</v>
      </c>
      <c r="M560" s="27">
        <v>0.76890000000000003</v>
      </c>
      <c r="N560" s="27">
        <v>0.92999999999999994</v>
      </c>
      <c r="O560" s="27">
        <v>0.79</v>
      </c>
      <c r="P560" s="27">
        <v>0.89</v>
      </c>
      <c r="Q560" s="27">
        <v>0.78</v>
      </c>
      <c r="R560" s="27">
        <v>0.76</v>
      </c>
      <c r="S560" s="27">
        <v>0.93</v>
      </c>
      <c r="T560" s="27">
        <v>0.86999999999999988</v>
      </c>
      <c r="U560" s="27">
        <v>0.86999999999999988</v>
      </c>
      <c r="V560" s="172"/>
      <c r="W560" s="173"/>
      <c r="X560" s="173"/>
      <c r="Y560" s="173"/>
      <c r="Z560" s="173"/>
      <c r="AA560" s="173"/>
      <c r="AB560" s="173"/>
      <c r="AC560" s="173"/>
      <c r="AD560" s="173"/>
      <c r="AE560" s="173"/>
      <c r="AF560" s="173"/>
      <c r="AG560" s="173"/>
      <c r="AH560" s="173"/>
      <c r="AI560" s="173"/>
      <c r="AJ560" s="173"/>
      <c r="AK560" s="173"/>
      <c r="AL560" s="173"/>
      <c r="AM560" s="173"/>
      <c r="AN560" s="173"/>
      <c r="AO560" s="173"/>
      <c r="AP560" s="173"/>
      <c r="AQ560" s="173"/>
      <c r="AR560" s="173"/>
      <c r="AS560" s="173"/>
      <c r="AT560" s="173"/>
      <c r="AU560" s="173"/>
      <c r="AV560" s="173"/>
      <c r="AW560" s="173"/>
      <c r="AX560" s="173"/>
      <c r="AY560" s="173"/>
      <c r="AZ560" s="173"/>
      <c r="BA560" s="173"/>
      <c r="BB560" s="173"/>
      <c r="BC560" s="173"/>
      <c r="BD560" s="173"/>
      <c r="BE560" s="173"/>
      <c r="BF560" s="173"/>
      <c r="BG560" s="173"/>
      <c r="BH560" s="173"/>
      <c r="BI560" s="173"/>
      <c r="BJ560" s="173"/>
      <c r="BK560" s="173"/>
      <c r="BL560" s="173"/>
      <c r="BM560" s="178">
        <v>16</v>
      </c>
    </row>
    <row r="561" spans="1:65">
      <c r="A561" s="35"/>
      <c r="B561" s="19">
        <v>1</v>
      </c>
      <c r="C561" s="8">
        <v>4</v>
      </c>
      <c r="D561" s="179">
        <v>0.78</v>
      </c>
      <c r="E561" s="179">
        <v>0.78</v>
      </c>
      <c r="F561" s="180">
        <v>0.85000000000000009</v>
      </c>
      <c r="G561" s="179">
        <v>0.83</v>
      </c>
      <c r="H561" s="180">
        <v>0.77</v>
      </c>
      <c r="I561" s="179">
        <v>0.81999999999999984</v>
      </c>
      <c r="J561" s="180">
        <v>0.79</v>
      </c>
      <c r="K561" s="180">
        <v>0.79250229999999999</v>
      </c>
      <c r="L561" s="27">
        <v>0.82793899999999998</v>
      </c>
      <c r="M561" s="27">
        <v>0.76790000000000003</v>
      </c>
      <c r="N561" s="27">
        <v>0.94000000000000006</v>
      </c>
      <c r="O561" s="27">
        <v>0.79</v>
      </c>
      <c r="P561" s="27">
        <v>0.90000000000000013</v>
      </c>
      <c r="Q561" s="27">
        <v>0.8</v>
      </c>
      <c r="R561" s="27">
        <v>0.76</v>
      </c>
      <c r="S561" s="27">
        <v>0.90000000000000013</v>
      </c>
      <c r="T561" s="27">
        <v>0.86999999999999988</v>
      </c>
      <c r="U561" s="27">
        <v>0.86</v>
      </c>
      <c r="V561" s="172"/>
      <c r="W561" s="173"/>
      <c r="X561" s="173"/>
      <c r="Y561" s="173"/>
      <c r="Z561" s="173"/>
      <c r="AA561" s="173"/>
      <c r="AB561" s="173"/>
      <c r="AC561" s="173"/>
      <c r="AD561" s="173"/>
      <c r="AE561" s="173"/>
      <c r="AF561" s="173"/>
      <c r="AG561" s="173"/>
      <c r="AH561" s="173"/>
      <c r="AI561" s="173"/>
      <c r="AJ561" s="173"/>
      <c r="AK561" s="173"/>
      <c r="AL561" s="173"/>
      <c r="AM561" s="173"/>
      <c r="AN561" s="173"/>
      <c r="AO561" s="173"/>
      <c r="AP561" s="173"/>
      <c r="AQ561" s="173"/>
      <c r="AR561" s="173"/>
      <c r="AS561" s="173"/>
      <c r="AT561" s="173"/>
      <c r="AU561" s="173"/>
      <c r="AV561" s="173"/>
      <c r="AW561" s="173"/>
      <c r="AX561" s="173"/>
      <c r="AY561" s="173"/>
      <c r="AZ561" s="173"/>
      <c r="BA561" s="173"/>
      <c r="BB561" s="173"/>
      <c r="BC561" s="173"/>
      <c r="BD561" s="173"/>
      <c r="BE561" s="173"/>
      <c r="BF561" s="173"/>
      <c r="BG561" s="173"/>
      <c r="BH561" s="173"/>
      <c r="BI561" s="173"/>
      <c r="BJ561" s="173"/>
      <c r="BK561" s="173"/>
      <c r="BL561" s="173"/>
      <c r="BM561" s="178">
        <v>0.82537279444444456</v>
      </c>
    </row>
    <row r="562" spans="1:65">
      <c r="A562" s="35"/>
      <c r="B562" s="19">
        <v>1</v>
      </c>
      <c r="C562" s="8">
        <v>5</v>
      </c>
      <c r="D562" s="179">
        <v>0.77</v>
      </c>
      <c r="E562" s="179">
        <v>0.78</v>
      </c>
      <c r="F562" s="179">
        <v>0.84</v>
      </c>
      <c r="G562" s="179">
        <v>0.81999999999999984</v>
      </c>
      <c r="H562" s="179">
        <v>0.76</v>
      </c>
      <c r="I562" s="179">
        <v>0.8</v>
      </c>
      <c r="J562" s="179">
        <v>0.81000000000000016</v>
      </c>
      <c r="K562" s="179">
        <v>0.79305890000000001</v>
      </c>
      <c r="L562" s="179">
        <v>0.83132099999999998</v>
      </c>
      <c r="M562" s="179">
        <v>0.7671</v>
      </c>
      <c r="N562" s="179">
        <v>0.95</v>
      </c>
      <c r="O562" s="179">
        <v>0.77</v>
      </c>
      <c r="P562" s="179">
        <v>0.91</v>
      </c>
      <c r="Q562" s="179">
        <v>0.83</v>
      </c>
      <c r="R562" s="179">
        <v>0.75</v>
      </c>
      <c r="S562" s="179">
        <v>0.89</v>
      </c>
      <c r="T562" s="179">
        <v>0.88</v>
      </c>
      <c r="U562" s="179">
        <v>0.86999999999999988</v>
      </c>
      <c r="V562" s="172"/>
      <c r="W562" s="173"/>
      <c r="X562" s="173"/>
      <c r="Y562" s="173"/>
      <c r="Z562" s="173"/>
      <c r="AA562" s="173"/>
      <c r="AB562" s="173"/>
      <c r="AC562" s="173"/>
      <c r="AD562" s="173"/>
      <c r="AE562" s="173"/>
      <c r="AF562" s="173"/>
      <c r="AG562" s="173"/>
      <c r="AH562" s="173"/>
      <c r="AI562" s="173"/>
      <c r="AJ562" s="173"/>
      <c r="AK562" s="173"/>
      <c r="AL562" s="173"/>
      <c r="AM562" s="173"/>
      <c r="AN562" s="173"/>
      <c r="AO562" s="173"/>
      <c r="AP562" s="173"/>
      <c r="AQ562" s="173"/>
      <c r="AR562" s="173"/>
      <c r="AS562" s="173"/>
      <c r="AT562" s="173"/>
      <c r="AU562" s="173"/>
      <c r="AV562" s="173"/>
      <c r="AW562" s="173"/>
      <c r="AX562" s="173"/>
      <c r="AY562" s="173"/>
      <c r="AZ562" s="173"/>
      <c r="BA562" s="173"/>
      <c r="BB562" s="173"/>
      <c r="BC562" s="173"/>
      <c r="BD562" s="173"/>
      <c r="BE562" s="173"/>
      <c r="BF562" s="173"/>
      <c r="BG562" s="173"/>
      <c r="BH562" s="173"/>
      <c r="BI562" s="173"/>
      <c r="BJ562" s="173"/>
      <c r="BK562" s="173"/>
      <c r="BL562" s="173"/>
      <c r="BM562" s="178">
        <v>101</v>
      </c>
    </row>
    <row r="563" spans="1:65">
      <c r="A563" s="35"/>
      <c r="B563" s="19">
        <v>1</v>
      </c>
      <c r="C563" s="8">
        <v>6</v>
      </c>
      <c r="D563" s="179">
        <v>0.76</v>
      </c>
      <c r="E563" s="179">
        <v>0.78</v>
      </c>
      <c r="F563" s="179">
        <v>0.84</v>
      </c>
      <c r="G563" s="179">
        <v>0.8</v>
      </c>
      <c r="H563" s="179">
        <v>0.78</v>
      </c>
      <c r="I563" s="179">
        <v>0.8</v>
      </c>
      <c r="J563" s="183">
        <v>0.84</v>
      </c>
      <c r="K563" s="179">
        <v>0.80511030000000006</v>
      </c>
      <c r="L563" s="179">
        <v>0.79764199999999996</v>
      </c>
      <c r="M563" s="179">
        <v>0.76859999999999995</v>
      </c>
      <c r="N563" s="179">
        <v>0.94000000000000006</v>
      </c>
      <c r="O563" s="183">
        <v>0.73</v>
      </c>
      <c r="P563" s="179">
        <v>0.91999999999999993</v>
      </c>
      <c r="Q563" s="179">
        <v>0.8</v>
      </c>
      <c r="R563" s="179">
        <v>0.77</v>
      </c>
      <c r="S563" s="179">
        <v>0.91</v>
      </c>
      <c r="T563" s="179">
        <v>0.86999999999999988</v>
      </c>
      <c r="U563" s="179">
        <v>0.86</v>
      </c>
      <c r="V563" s="172"/>
      <c r="W563" s="173"/>
      <c r="X563" s="173"/>
      <c r="Y563" s="173"/>
      <c r="Z563" s="173"/>
      <c r="AA563" s="173"/>
      <c r="AB563" s="173"/>
      <c r="AC563" s="173"/>
      <c r="AD563" s="173"/>
      <c r="AE563" s="173"/>
      <c r="AF563" s="173"/>
      <c r="AG563" s="173"/>
      <c r="AH563" s="173"/>
      <c r="AI563" s="173"/>
      <c r="AJ563" s="173"/>
      <c r="AK563" s="173"/>
      <c r="AL563" s="173"/>
      <c r="AM563" s="173"/>
      <c r="AN563" s="173"/>
      <c r="AO563" s="173"/>
      <c r="AP563" s="173"/>
      <c r="AQ563" s="173"/>
      <c r="AR563" s="173"/>
      <c r="AS563" s="173"/>
      <c r="AT563" s="173"/>
      <c r="AU563" s="173"/>
      <c r="AV563" s="173"/>
      <c r="AW563" s="173"/>
      <c r="AX563" s="173"/>
      <c r="AY563" s="173"/>
      <c r="AZ563" s="173"/>
      <c r="BA563" s="173"/>
      <c r="BB563" s="173"/>
      <c r="BC563" s="173"/>
      <c r="BD563" s="173"/>
      <c r="BE563" s="173"/>
      <c r="BF563" s="173"/>
      <c r="BG563" s="173"/>
      <c r="BH563" s="173"/>
      <c r="BI563" s="173"/>
      <c r="BJ563" s="173"/>
      <c r="BK563" s="173"/>
      <c r="BL563" s="173"/>
      <c r="BM563" s="64"/>
    </row>
    <row r="564" spans="1:65">
      <c r="A564" s="35"/>
      <c r="B564" s="20" t="s">
        <v>253</v>
      </c>
      <c r="C564" s="12"/>
      <c r="D564" s="184">
        <v>0.76666666666666672</v>
      </c>
      <c r="E564" s="184">
        <v>0.77666666666666684</v>
      </c>
      <c r="F564" s="184">
        <v>0.84166666666666667</v>
      </c>
      <c r="G564" s="184">
        <v>0.82833333333333325</v>
      </c>
      <c r="H564" s="184">
        <v>0.77</v>
      </c>
      <c r="I564" s="184">
        <v>0.79666666666666675</v>
      </c>
      <c r="J564" s="184">
        <v>0.80500000000000005</v>
      </c>
      <c r="K564" s="184">
        <v>0.81900413333333333</v>
      </c>
      <c r="L564" s="184">
        <v>0.82608950000000003</v>
      </c>
      <c r="M564" s="184">
        <v>0.76828333333333332</v>
      </c>
      <c r="N564" s="184">
        <v>0.94000000000000006</v>
      </c>
      <c r="O564" s="184">
        <v>0.78166666666666662</v>
      </c>
      <c r="P564" s="184">
        <v>0.91</v>
      </c>
      <c r="Q564" s="184">
        <v>0.81166666666666665</v>
      </c>
      <c r="R564" s="184">
        <v>0.76333333333333331</v>
      </c>
      <c r="S564" s="184">
        <v>0.91166666666666663</v>
      </c>
      <c r="T564" s="184">
        <v>0.875</v>
      </c>
      <c r="U564" s="184">
        <v>0.86166666666666669</v>
      </c>
      <c r="V564" s="172"/>
      <c r="W564" s="173"/>
      <c r="X564" s="173"/>
      <c r="Y564" s="173"/>
      <c r="Z564" s="173"/>
      <c r="AA564" s="173"/>
      <c r="AB564" s="173"/>
      <c r="AC564" s="173"/>
      <c r="AD564" s="173"/>
      <c r="AE564" s="173"/>
      <c r="AF564" s="173"/>
      <c r="AG564" s="173"/>
      <c r="AH564" s="173"/>
      <c r="AI564" s="173"/>
      <c r="AJ564" s="173"/>
      <c r="AK564" s="173"/>
      <c r="AL564" s="173"/>
      <c r="AM564" s="173"/>
      <c r="AN564" s="173"/>
      <c r="AO564" s="173"/>
      <c r="AP564" s="173"/>
      <c r="AQ564" s="173"/>
      <c r="AR564" s="173"/>
      <c r="AS564" s="173"/>
      <c r="AT564" s="173"/>
      <c r="AU564" s="173"/>
      <c r="AV564" s="173"/>
      <c r="AW564" s="173"/>
      <c r="AX564" s="173"/>
      <c r="AY564" s="173"/>
      <c r="AZ564" s="173"/>
      <c r="BA564" s="173"/>
      <c r="BB564" s="173"/>
      <c r="BC564" s="173"/>
      <c r="BD564" s="173"/>
      <c r="BE564" s="173"/>
      <c r="BF564" s="173"/>
      <c r="BG564" s="173"/>
      <c r="BH564" s="173"/>
      <c r="BI564" s="173"/>
      <c r="BJ564" s="173"/>
      <c r="BK564" s="173"/>
      <c r="BL564" s="173"/>
      <c r="BM564" s="64"/>
    </row>
    <row r="565" spans="1:65">
      <c r="A565" s="35"/>
      <c r="B565" s="3" t="s">
        <v>254</v>
      </c>
      <c r="C565" s="33"/>
      <c r="D565" s="27">
        <v>0.77</v>
      </c>
      <c r="E565" s="27">
        <v>0.78</v>
      </c>
      <c r="F565" s="27">
        <v>0.84</v>
      </c>
      <c r="G565" s="27">
        <v>0.83</v>
      </c>
      <c r="H565" s="27">
        <v>0.77</v>
      </c>
      <c r="I565" s="27">
        <v>0.8</v>
      </c>
      <c r="J565" s="27">
        <v>0.8</v>
      </c>
      <c r="K565" s="27">
        <v>0.81990364999999998</v>
      </c>
      <c r="L565" s="27">
        <v>0.82922800000000008</v>
      </c>
      <c r="M565" s="27">
        <v>0.76849999999999996</v>
      </c>
      <c r="N565" s="27">
        <v>0.94000000000000006</v>
      </c>
      <c r="O565" s="27">
        <v>0.79</v>
      </c>
      <c r="P565" s="27">
        <v>0.91</v>
      </c>
      <c r="Q565" s="27">
        <v>0.80500000000000016</v>
      </c>
      <c r="R565" s="27">
        <v>0.76500000000000001</v>
      </c>
      <c r="S565" s="27">
        <v>0.90500000000000003</v>
      </c>
      <c r="T565" s="27">
        <v>0.875</v>
      </c>
      <c r="U565" s="27">
        <v>0.86</v>
      </c>
      <c r="V565" s="172"/>
      <c r="W565" s="173"/>
      <c r="X565" s="173"/>
      <c r="Y565" s="173"/>
      <c r="Z565" s="173"/>
      <c r="AA565" s="173"/>
      <c r="AB565" s="173"/>
      <c r="AC565" s="173"/>
      <c r="AD565" s="173"/>
      <c r="AE565" s="173"/>
      <c r="AF565" s="173"/>
      <c r="AG565" s="173"/>
      <c r="AH565" s="173"/>
      <c r="AI565" s="173"/>
      <c r="AJ565" s="173"/>
      <c r="AK565" s="173"/>
      <c r="AL565" s="173"/>
      <c r="AM565" s="173"/>
      <c r="AN565" s="173"/>
      <c r="AO565" s="173"/>
      <c r="AP565" s="173"/>
      <c r="AQ565" s="173"/>
      <c r="AR565" s="173"/>
      <c r="AS565" s="173"/>
      <c r="AT565" s="173"/>
      <c r="AU565" s="173"/>
      <c r="AV565" s="173"/>
      <c r="AW565" s="173"/>
      <c r="AX565" s="173"/>
      <c r="AY565" s="173"/>
      <c r="AZ565" s="173"/>
      <c r="BA565" s="173"/>
      <c r="BB565" s="173"/>
      <c r="BC565" s="173"/>
      <c r="BD565" s="173"/>
      <c r="BE565" s="173"/>
      <c r="BF565" s="173"/>
      <c r="BG565" s="173"/>
      <c r="BH565" s="173"/>
      <c r="BI565" s="173"/>
      <c r="BJ565" s="173"/>
      <c r="BK565" s="173"/>
      <c r="BL565" s="173"/>
      <c r="BM565" s="64"/>
    </row>
    <row r="566" spans="1:65">
      <c r="A566" s="35"/>
      <c r="B566" s="3" t="s">
        <v>255</v>
      </c>
      <c r="C566" s="33"/>
      <c r="D566" s="27">
        <v>1.0327955589886455E-2</v>
      </c>
      <c r="E566" s="27">
        <v>8.1649658092772665E-3</v>
      </c>
      <c r="F566" s="27">
        <v>4.0824829046386792E-3</v>
      </c>
      <c r="G566" s="27">
        <v>1.7224014243685103E-2</v>
      </c>
      <c r="H566" s="27">
        <v>8.9442719099991665E-3</v>
      </c>
      <c r="I566" s="27">
        <v>2.0655911179772873E-2</v>
      </c>
      <c r="J566" s="27">
        <v>1.8708286933869687E-2</v>
      </c>
      <c r="K566" s="27">
        <v>2.4952724385819393E-2</v>
      </c>
      <c r="L566" s="27">
        <v>2.0619111734019976E-2</v>
      </c>
      <c r="M566" s="27">
        <v>6.794605703546511E-4</v>
      </c>
      <c r="N566" s="27">
        <v>6.324555320336764E-3</v>
      </c>
      <c r="O566" s="27">
        <v>2.9944392908634244E-2</v>
      </c>
      <c r="P566" s="27">
        <v>1.4142135623730933E-2</v>
      </c>
      <c r="Q566" s="27">
        <v>2.4832774042918906E-2</v>
      </c>
      <c r="R566" s="27">
        <v>8.1649658092772665E-3</v>
      </c>
      <c r="S566" s="27">
        <v>2.4013884872437143E-2</v>
      </c>
      <c r="T566" s="27">
        <v>5.4772255750517264E-3</v>
      </c>
      <c r="U566" s="27">
        <v>7.5277265270907332E-3</v>
      </c>
      <c r="V566" s="172"/>
      <c r="W566" s="173"/>
      <c r="X566" s="173"/>
      <c r="Y566" s="173"/>
      <c r="Z566" s="173"/>
      <c r="AA566" s="173"/>
      <c r="AB566" s="173"/>
      <c r="AC566" s="173"/>
      <c r="AD566" s="173"/>
      <c r="AE566" s="173"/>
      <c r="AF566" s="173"/>
      <c r="AG566" s="173"/>
      <c r="AH566" s="173"/>
      <c r="AI566" s="173"/>
      <c r="AJ566" s="173"/>
      <c r="AK566" s="173"/>
      <c r="AL566" s="173"/>
      <c r="AM566" s="173"/>
      <c r="AN566" s="173"/>
      <c r="AO566" s="173"/>
      <c r="AP566" s="173"/>
      <c r="AQ566" s="173"/>
      <c r="AR566" s="173"/>
      <c r="AS566" s="173"/>
      <c r="AT566" s="173"/>
      <c r="AU566" s="173"/>
      <c r="AV566" s="173"/>
      <c r="AW566" s="173"/>
      <c r="AX566" s="173"/>
      <c r="AY566" s="173"/>
      <c r="AZ566" s="173"/>
      <c r="BA566" s="173"/>
      <c r="BB566" s="173"/>
      <c r="BC566" s="173"/>
      <c r="BD566" s="173"/>
      <c r="BE566" s="173"/>
      <c r="BF566" s="173"/>
      <c r="BG566" s="173"/>
      <c r="BH566" s="173"/>
      <c r="BI566" s="173"/>
      <c r="BJ566" s="173"/>
      <c r="BK566" s="173"/>
      <c r="BL566" s="173"/>
      <c r="BM566" s="64"/>
    </row>
    <row r="567" spans="1:65">
      <c r="A567" s="35"/>
      <c r="B567" s="3" t="s">
        <v>87</v>
      </c>
      <c r="C567" s="33"/>
      <c r="D567" s="13">
        <v>1.3471246421591029E-2</v>
      </c>
      <c r="E567" s="13">
        <v>1.0512831514090899E-2</v>
      </c>
      <c r="F567" s="13">
        <v>4.8504747381845695E-3</v>
      </c>
      <c r="G567" s="13">
        <v>2.0793578563804954E-2</v>
      </c>
      <c r="H567" s="13">
        <v>1.1615937545453463E-2</v>
      </c>
      <c r="I567" s="13">
        <v>2.59279219829785E-2</v>
      </c>
      <c r="J567" s="13">
        <v>2.3240107992384705E-2</v>
      </c>
      <c r="K567" s="13">
        <v>3.0467153180609989E-2</v>
      </c>
      <c r="L567" s="13">
        <v>2.4959900512014709E-2</v>
      </c>
      <c r="M567" s="13">
        <v>8.8438801269668458E-4</v>
      </c>
      <c r="N567" s="13">
        <v>6.7282503407837908E-3</v>
      </c>
      <c r="O567" s="13">
        <v>3.8308391780768759E-2</v>
      </c>
      <c r="P567" s="13">
        <v>1.55408083777263E-2</v>
      </c>
      <c r="Q567" s="13">
        <v>3.0594793482035615E-2</v>
      </c>
      <c r="R567" s="13">
        <v>1.0696461758878515E-2</v>
      </c>
      <c r="S567" s="13">
        <v>2.6340641541978585E-2</v>
      </c>
      <c r="T567" s="13">
        <v>6.2596863714876874E-3</v>
      </c>
      <c r="U567" s="13">
        <v>8.7362396832774466E-3</v>
      </c>
      <c r="V567" s="109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3"/>
    </row>
    <row r="568" spans="1:65">
      <c r="A568" s="35"/>
      <c r="B568" s="3" t="s">
        <v>256</v>
      </c>
      <c r="C568" s="33"/>
      <c r="D568" s="13">
        <v>-7.1126802546590762E-2</v>
      </c>
      <c r="E568" s="13">
        <v>-5.9011065188502632E-2</v>
      </c>
      <c r="F568" s="13">
        <v>1.9741227639068715E-2</v>
      </c>
      <c r="G568" s="13">
        <v>3.5869111616180227E-3</v>
      </c>
      <c r="H568" s="13">
        <v>-6.7088223427228089E-2</v>
      </c>
      <c r="I568" s="13">
        <v>-3.4779590472326927E-2</v>
      </c>
      <c r="J568" s="13">
        <v>-2.4683142673920244E-2</v>
      </c>
      <c r="K568" s="13">
        <v>-7.7161025344891776E-3</v>
      </c>
      <c r="L568" s="13">
        <v>8.6834162741933341E-4</v>
      </c>
      <c r="M568" s="13">
        <v>-6.9168091673699972E-2</v>
      </c>
      <c r="N568" s="13">
        <v>0.1388793116602669</v>
      </c>
      <c r="O568" s="13">
        <v>-5.2953196509458955E-2</v>
      </c>
      <c r="P568" s="13">
        <v>0.10253209958600307</v>
      </c>
      <c r="Q568" s="13">
        <v>-1.660598443519512E-2</v>
      </c>
      <c r="R568" s="13">
        <v>-7.5165381665953435E-2</v>
      </c>
      <c r="S568" s="13">
        <v>0.1045513891456844</v>
      </c>
      <c r="T568" s="13">
        <v>6.0127018832695223E-2</v>
      </c>
      <c r="U568" s="13">
        <v>4.3972702355244753E-2</v>
      </c>
      <c r="V568" s="109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3"/>
    </row>
    <row r="569" spans="1:65">
      <c r="A569" s="35"/>
      <c r="B569" s="54" t="s">
        <v>257</v>
      </c>
      <c r="C569" s="55"/>
      <c r="D569" s="53">
        <v>0.78</v>
      </c>
      <c r="E569" s="53">
        <v>0.62</v>
      </c>
      <c r="F569" s="53">
        <v>0.42</v>
      </c>
      <c r="G569" s="53">
        <v>0.21</v>
      </c>
      <c r="H569" s="53">
        <v>0.73</v>
      </c>
      <c r="I569" s="53">
        <v>0.3</v>
      </c>
      <c r="J569" s="53">
        <v>0.17</v>
      </c>
      <c r="K569" s="53">
        <v>0.06</v>
      </c>
      <c r="L569" s="53">
        <v>0.17</v>
      </c>
      <c r="M569" s="53">
        <v>0.76</v>
      </c>
      <c r="N569" s="53">
        <v>2</v>
      </c>
      <c r="O569" s="53">
        <v>0.54</v>
      </c>
      <c r="P569" s="53">
        <v>1.52</v>
      </c>
      <c r="Q569" s="53">
        <v>0.06</v>
      </c>
      <c r="R569" s="53">
        <v>0.83</v>
      </c>
      <c r="S569" s="53">
        <v>1.55</v>
      </c>
      <c r="T569" s="53">
        <v>0.96</v>
      </c>
      <c r="U569" s="53">
        <v>0.74</v>
      </c>
      <c r="V569" s="109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3"/>
    </row>
    <row r="570" spans="1:65">
      <c r="B570" s="36"/>
      <c r="C570" s="20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BM570" s="63"/>
    </row>
    <row r="571" spans="1:65" ht="15">
      <c r="B571" s="37" t="s">
        <v>547</v>
      </c>
      <c r="BM571" s="32" t="s">
        <v>67</v>
      </c>
    </row>
    <row r="572" spans="1:65" ht="15">
      <c r="A572" s="28" t="s">
        <v>56</v>
      </c>
      <c r="B572" s="18" t="s">
        <v>115</v>
      </c>
      <c r="C572" s="15" t="s">
        <v>116</v>
      </c>
      <c r="D572" s="16" t="s">
        <v>219</v>
      </c>
      <c r="E572" s="17" t="s">
        <v>219</v>
      </c>
      <c r="F572" s="17" t="s">
        <v>219</v>
      </c>
      <c r="G572" s="17" t="s">
        <v>219</v>
      </c>
      <c r="H572" s="17" t="s">
        <v>219</v>
      </c>
      <c r="I572" s="17" t="s">
        <v>219</v>
      </c>
      <c r="J572" s="17" t="s">
        <v>219</v>
      </c>
      <c r="K572" s="17" t="s">
        <v>219</v>
      </c>
      <c r="L572" s="17" t="s">
        <v>219</v>
      </c>
      <c r="M572" s="17" t="s">
        <v>219</v>
      </c>
      <c r="N572" s="17" t="s">
        <v>219</v>
      </c>
      <c r="O572" s="17" t="s">
        <v>219</v>
      </c>
      <c r="P572" s="17" t="s">
        <v>219</v>
      </c>
      <c r="Q572" s="17" t="s">
        <v>219</v>
      </c>
      <c r="R572" s="17" t="s">
        <v>219</v>
      </c>
      <c r="S572" s="17" t="s">
        <v>219</v>
      </c>
      <c r="T572" s="17" t="s">
        <v>219</v>
      </c>
      <c r="U572" s="17" t="s">
        <v>219</v>
      </c>
      <c r="V572" s="17" t="s">
        <v>219</v>
      </c>
      <c r="W572" s="109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2">
        <v>1</v>
      </c>
    </row>
    <row r="573" spans="1:65">
      <c r="A573" s="35"/>
      <c r="B573" s="19" t="s">
        <v>220</v>
      </c>
      <c r="C573" s="8" t="s">
        <v>220</v>
      </c>
      <c r="D573" s="107" t="s">
        <v>222</v>
      </c>
      <c r="E573" s="108" t="s">
        <v>223</v>
      </c>
      <c r="F573" s="108" t="s">
        <v>224</v>
      </c>
      <c r="G573" s="108" t="s">
        <v>225</v>
      </c>
      <c r="H573" s="108" t="s">
        <v>226</v>
      </c>
      <c r="I573" s="108" t="s">
        <v>227</v>
      </c>
      <c r="J573" s="108" t="s">
        <v>228</v>
      </c>
      <c r="K573" s="108" t="s">
        <v>229</v>
      </c>
      <c r="L573" s="108" t="s">
        <v>231</v>
      </c>
      <c r="M573" s="108" t="s">
        <v>232</v>
      </c>
      <c r="N573" s="108" t="s">
        <v>235</v>
      </c>
      <c r="O573" s="108" t="s">
        <v>236</v>
      </c>
      <c r="P573" s="108" t="s">
        <v>237</v>
      </c>
      <c r="Q573" s="108" t="s">
        <v>238</v>
      </c>
      <c r="R573" s="108" t="s">
        <v>239</v>
      </c>
      <c r="S573" s="108" t="s">
        <v>242</v>
      </c>
      <c r="T573" s="108" t="s">
        <v>244</v>
      </c>
      <c r="U573" s="108" t="s">
        <v>245</v>
      </c>
      <c r="V573" s="108" t="s">
        <v>246</v>
      </c>
      <c r="W573" s="109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2" t="s">
        <v>1</v>
      </c>
    </row>
    <row r="574" spans="1:65">
      <c r="A574" s="35"/>
      <c r="B574" s="19"/>
      <c r="C574" s="8"/>
      <c r="D574" s="9" t="s">
        <v>260</v>
      </c>
      <c r="E574" s="10" t="s">
        <v>260</v>
      </c>
      <c r="F574" s="10" t="s">
        <v>260</v>
      </c>
      <c r="G574" s="10" t="s">
        <v>260</v>
      </c>
      <c r="H574" s="10" t="s">
        <v>260</v>
      </c>
      <c r="I574" s="10" t="s">
        <v>294</v>
      </c>
      <c r="J574" s="10" t="s">
        <v>295</v>
      </c>
      <c r="K574" s="10" t="s">
        <v>295</v>
      </c>
      <c r="L574" s="10" t="s">
        <v>295</v>
      </c>
      <c r="M574" s="10" t="s">
        <v>295</v>
      </c>
      <c r="N574" s="10" t="s">
        <v>294</v>
      </c>
      <c r="O574" s="10" t="s">
        <v>260</v>
      </c>
      <c r="P574" s="10" t="s">
        <v>294</v>
      </c>
      <c r="Q574" s="10" t="s">
        <v>260</v>
      </c>
      <c r="R574" s="10" t="s">
        <v>295</v>
      </c>
      <c r="S574" s="10" t="s">
        <v>294</v>
      </c>
      <c r="T574" s="10" t="s">
        <v>294</v>
      </c>
      <c r="U574" s="10" t="s">
        <v>295</v>
      </c>
      <c r="V574" s="10" t="s">
        <v>295</v>
      </c>
      <c r="W574" s="109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2">
        <v>3</v>
      </c>
    </row>
    <row r="575" spans="1:65">
      <c r="A575" s="35"/>
      <c r="B575" s="19"/>
      <c r="C575" s="8"/>
      <c r="D575" s="29" t="s">
        <v>296</v>
      </c>
      <c r="E575" s="29" t="s">
        <v>296</v>
      </c>
      <c r="F575" s="29" t="s">
        <v>121</v>
      </c>
      <c r="G575" s="29" t="s">
        <v>296</v>
      </c>
      <c r="H575" s="29" t="s">
        <v>296</v>
      </c>
      <c r="I575" s="29" t="s">
        <v>297</v>
      </c>
      <c r="J575" s="29" t="s">
        <v>296</v>
      </c>
      <c r="K575" s="29" t="s">
        <v>296</v>
      </c>
      <c r="L575" s="29" t="s">
        <v>298</v>
      </c>
      <c r="M575" s="29" t="s">
        <v>299</v>
      </c>
      <c r="N575" s="29" t="s">
        <v>299</v>
      </c>
      <c r="O575" s="29" t="s">
        <v>250</v>
      </c>
      <c r="P575" s="29" t="s">
        <v>296</v>
      </c>
      <c r="Q575" s="29" t="s">
        <v>296</v>
      </c>
      <c r="R575" s="29" t="s">
        <v>296</v>
      </c>
      <c r="S575" s="29" t="s">
        <v>298</v>
      </c>
      <c r="T575" s="29" t="s">
        <v>296</v>
      </c>
      <c r="U575" s="29" t="s">
        <v>252</v>
      </c>
      <c r="V575" s="29" t="s">
        <v>297</v>
      </c>
      <c r="W575" s="109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2">
        <v>3</v>
      </c>
    </row>
    <row r="576" spans="1:65">
      <c r="A576" s="35"/>
      <c r="B576" s="18">
        <v>1</v>
      </c>
      <c r="C576" s="14">
        <v>1</v>
      </c>
      <c r="D576" s="174">
        <v>2.18E-2</v>
      </c>
      <c r="E576" s="174">
        <v>2.12E-2</v>
      </c>
      <c r="F576" s="175">
        <v>2.4800000000000003E-2</v>
      </c>
      <c r="G576" s="174">
        <v>2.3599999999999999E-2</v>
      </c>
      <c r="H576" s="175">
        <v>2.23E-2</v>
      </c>
      <c r="I576" s="174">
        <v>2.1599999999999998E-2</v>
      </c>
      <c r="J576" s="175">
        <v>2.0400000000000001E-2</v>
      </c>
      <c r="K576" s="174">
        <v>1.8908000000000001E-2</v>
      </c>
      <c r="L576" s="174">
        <v>2.2172000000000001E-2</v>
      </c>
      <c r="M576" s="174">
        <v>2.3369999999999998E-2</v>
      </c>
      <c r="N576" s="174">
        <v>2.4299999999999999E-2</v>
      </c>
      <c r="O576" s="174">
        <v>2.2200000000000001E-2</v>
      </c>
      <c r="P576" s="174">
        <v>2.6699999999999998E-2</v>
      </c>
      <c r="Q576" s="174">
        <v>2.35E-2</v>
      </c>
      <c r="R576" s="174">
        <v>2.6287659999999997E-2</v>
      </c>
      <c r="S576" s="174">
        <v>1.9E-2</v>
      </c>
      <c r="T576" s="174">
        <v>2.7300000000000001E-2</v>
      </c>
      <c r="U576" s="174">
        <v>2.3E-2</v>
      </c>
      <c r="V576" s="174">
        <v>2.3199999999999998E-2</v>
      </c>
      <c r="W576" s="172"/>
      <c r="X576" s="173"/>
      <c r="Y576" s="173"/>
      <c r="Z576" s="173"/>
      <c r="AA576" s="173"/>
      <c r="AB576" s="173"/>
      <c r="AC576" s="173"/>
      <c r="AD576" s="173"/>
      <c r="AE576" s="173"/>
      <c r="AF576" s="173"/>
      <c r="AG576" s="173"/>
      <c r="AH576" s="173"/>
      <c r="AI576" s="173"/>
      <c r="AJ576" s="173"/>
      <c r="AK576" s="173"/>
      <c r="AL576" s="173"/>
      <c r="AM576" s="173"/>
      <c r="AN576" s="173"/>
      <c r="AO576" s="173"/>
      <c r="AP576" s="173"/>
      <c r="AQ576" s="173"/>
      <c r="AR576" s="173"/>
      <c r="AS576" s="173"/>
      <c r="AT576" s="173"/>
      <c r="AU576" s="173"/>
      <c r="AV576" s="173"/>
      <c r="AW576" s="173"/>
      <c r="AX576" s="173"/>
      <c r="AY576" s="173"/>
      <c r="AZ576" s="173"/>
      <c r="BA576" s="173"/>
      <c r="BB576" s="173"/>
      <c r="BC576" s="173"/>
      <c r="BD576" s="173"/>
      <c r="BE576" s="173"/>
      <c r="BF576" s="173"/>
      <c r="BG576" s="173"/>
      <c r="BH576" s="173"/>
      <c r="BI576" s="173"/>
      <c r="BJ576" s="173"/>
      <c r="BK576" s="173"/>
      <c r="BL576" s="173"/>
      <c r="BM576" s="178">
        <v>1</v>
      </c>
    </row>
    <row r="577" spans="1:65">
      <c r="A577" s="35"/>
      <c r="B577" s="19">
        <v>1</v>
      </c>
      <c r="C577" s="8">
        <v>2</v>
      </c>
      <c r="D577" s="179">
        <v>2.1900000000000003E-2</v>
      </c>
      <c r="E577" s="183">
        <v>2.2000000000000002E-2</v>
      </c>
      <c r="F577" s="180">
        <v>2.5000000000000001E-2</v>
      </c>
      <c r="G577" s="179">
        <v>2.3699999999999999E-2</v>
      </c>
      <c r="H577" s="180">
        <v>2.24E-2</v>
      </c>
      <c r="I577" s="179">
        <v>2.2000000000000002E-2</v>
      </c>
      <c r="J577" s="180">
        <v>2.0199999999999999E-2</v>
      </c>
      <c r="K577" s="179">
        <v>1.8885800000000001E-2</v>
      </c>
      <c r="L577" s="179">
        <v>2.1059000000000001E-2</v>
      </c>
      <c r="M577" s="179">
        <v>2.3289999999999998E-2</v>
      </c>
      <c r="N577" s="179">
        <v>2.46E-2</v>
      </c>
      <c r="O577" s="179">
        <v>2.1700000000000001E-2</v>
      </c>
      <c r="P577" s="179">
        <v>2.63E-2</v>
      </c>
      <c r="Q577" s="179">
        <v>2.29E-2</v>
      </c>
      <c r="R577" s="179">
        <v>2.6193929999999997E-2</v>
      </c>
      <c r="S577" s="179">
        <v>1.9200000000000002E-2</v>
      </c>
      <c r="T577" s="179">
        <v>2.87E-2</v>
      </c>
      <c r="U577" s="179">
        <v>2.3E-2</v>
      </c>
      <c r="V577" s="179">
        <v>2.3400000000000001E-2</v>
      </c>
      <c r="W577" s="172"/>
      <c r="X577" s="173"/>
      <c r="Y577" s="173"/>
      <c r="Z577" s="173"/>
      <c r="AA577" s="173"/>
      <c r="AB577" s="173"/>
      <c r="AC577" s="173"/>
      <c r="AD577" s="173"/>
      <c r="AE577" s="173"/>
      <c r="AF577" s="173"/>
      <c r="AG577" s="173"/>
      <c r="AH577" s="173"/>
      <c r="AI577" s="173"/>
      <c r="AJ577" s="173"/>
      <c r="AK577" s="173"/>
      <c r="AL577" s="173"/>
      <c r="AM577" s="173"/>
      <c r="AN577" s="173"/>
      <c r="AO577" s="173"/>
      <c r="AP577" s="173"/>
      <c r="AQ577" s="173"/>
      <c r="AR577" s="173"/>
      <c r="AS577" s="173"/>
      <c r="AT577" s="173"/>
      <c r="AU577" s="173"/>
      <c r="AV577" s="173"/>
      <c r="AW577" s="173"/>
      <c r="AX577" s="173"/>
      <c r="AY577" s="173"/>
      <c r="AZ577" s="173"/>
      <c r="BA577" s="173"/>
      <c r="BB577" s="173"/>
      <c r="BC577" s="173"/>
      <c r="BD577" s="173"/>
      <c r="BE577" s="173"/>
      <c r="BF577" s="173"/>
      <c r="BG577" s="173"/>
      <c r="BH577" s="173"/>
      <c r="BI577" s="173"/>
      <c r="BJ577" s="173"/>
      <c r="BK577" s="173"/>
      <c r="BL577" s="173"/>
      <c r="BM577" s="178" t="e">
        <v>#N/A</v>
      </c>
    </row>
    <row r="578" spans="1:65">
      <c r="A578" s="35"/>
      <c r="B578" s="19">
        <v>1</v>
      </c>
      <c r="C578" s="8">
        <v>3</v>
      </c>
      <c r="D578" s="179">
        <v>2.2100000000000002E-2</v>
      </c>
      <c r="E578" s="179">
        <v>2.1299999999999999E-2</v>
      </c>
      <c r="F578" s="180">
        <v>2.5399999999999999E-2</v>
      </c>
      <c r="G578" s="179">
        <v>2.3099999999999999E-2</v>
      </c>
      <c r="H578" s="180">
        <v>2.24E-2</v>
      </c>
      <c r="I578" s="179">
        <v>2.2100000000000002E-2</v>
      </c>
      <c r="J578" s="180">
        <v>2.0199999999999999E-2</v>
      </c>
      <c r="K578" s="180">
        <v>1.88252E-2</v>
      </c>
      <c r="L578" s="27">
        <v>2.1288999999999999E-2</v>
      </c>
      <c r="M578" s="27">
        <v>2.298E-2</v>
      </c>
      <c r="N578" s="27">
        <v>2.4299999999999999E-2</v>
      </c>
      <c r="O578" s="27">
        <v>2.1700000000000001E-2</v>
      </c>
      <c r="P578" s="27">
        <v>2.5300000000000003E-2</v>
      </c>
      <c r="Q578" s="27">
        <v>2.18E-2</v>
      </c>
      <c r="R578" s="27">
        <v>2.6317529999999999E-2</v>
      </c>
      <c r="S578" s="27">
        <v>1.9E-2</v>
      </c>
      <c r="T578" s="27">
        <v>2.5799999999999997E-2</v>
      </c>
      <c r="U578" s="27">
        <v>2.3E-2</v>
      </c>
      <c r="V578" s="27">
        <v>2.3400000000000001E-2</v>
      </c>
      <c r="W578" s="172"/>
      <c r="X578" s="173"/>
      <c r="Y578" s="173"/>
      <c r="Z578" s="173"/>
      <c r="AA578" s="173"/>
      <c r="AB578" s="173"/>
      <c r="AC578" s="173"/>
      <c r="AD578" s="173"/>
      <c r="AE578" s="173"/>
      <c r="AF578" s="173"/>
      <c r="AG578" s="173"/>
      <c r="AH578" s="173"/>
      <c r="AI578" s="173"/>
      <c r="AJ578" s="173"/>
      <c r="AK578" s="173"/>
      <c r="AL578" s="173"/>
      <c r="AM578" s="173"/>
      <c r="AN578" s="173"/>
      <c r="AO578" s="173"/>
      <c r="AP578" s="173"/>
      <c r="AQ578" s="173"/>
      <c r="AR578" s="173"/>
      <c r="AS578" s="173"/>
      <c r="AT578" s="173"/>
      <c r="AU578" s="173"/>
      <c r="AV578" s="173"/>
      <c r="AW578" s="173"/>
      <c r="AX578" s="173"/>
      <c r="AY578" s="173"/>
      <c r="AZ578" s="173"/>
      <c r="BA578" s="173"/>
      <c r="BB578" s="173"/>
      <c r="BC578" s="173"/>
      <c r="BD578" s="173"/>
      <c r="BE578" s="173"/>
      <c r="BF578" s="173"/>
      <c r="BG578" s="173"/>
      <c r="BH578" s="173"/>
      <c r="BI578" s="173"/>
      <c r="BJ578" s="173"/>
      <c r="BK578" s="173"/>
      <c r="BL578" s="173"/>
      <c r="BM578" s="178">
        <v>16</v>
      </c>
    </row>
    <row r="579" spans="1:65">
      <c r="A579" s="35"/>
      <c r="B579" s="19">
        <v>1</v>
      </c>
      <c r="C579" s="8">
        <v>4</v>
      </c>
      <c r="D579" s="179">
        <v>2.2599999999999999E-2</v>
      </c>
      <c r="E579" s="179">
        <v>2.1299999999999999E-2</v>
      </c>
      <c r="F579" s="180">
        <v>2.52E-2</v>
      </c>
      <c r="G579" s="179">
        <v>2.35E-2</v>
      </c>
      <c r="H579" s="180">
        <v>2.18E-2</v>
      </c>
      <c r="I579" s="179">
        <v>2.1599999999999998E-2</v>
      </c>
      <c r="J579" s="180">
        <v>2.0199999999999999E-2</v>
      </c>
      <c r="K579" s="180">
        <v>1.8214299999999999E-2</v>
      </c>
      <c r="L579" s="27">
        <v>2.1184000000000001E-2</v>
      </c>
      <c r="M579" s="27">
        <v>2.349E-2</v>
      </c>
      <c r="N579" s="27">
        <v>2.4299999999999999E-2</v>
      </c>
      <c r="O579" s="27">
        <v>2.18E-2</v>
      </c>
      <c r="P579" s="27">
        <v>2.6200000000000001E-2</v>
      </c>
      <c r="Q579" s="27">
        <v>2.2200000000000001E-2</v>
      </c>
      <c r="R579" s="27">
        <v>2.5994110000000001E-2</v>
      </c>
      <c r="S579" s="27">
        <v>1.9100000000000002E-2</v>
      </c>
      <c r="T579" s="27">
        <v>2.4500000000000001E-2</v>
      </c>
      <c r="U579" s="27">
        <v>2.3E-2</v>
      </c>
      <c r="V579" s="27">
        <v>2.3400000000000001E-2</v>
      </c>
      <c r="W579" s="172"/>
      <c r="X579" s="173"/>
      <c r="Y579" s="173"/>
      <c r="Z579" s="173"/>
      <c r="AA579" s="173"/>
      <c r="AB579" s="173"/>
      <c r="AC579" s="173"/>
      <c r="AD579" s="173"/>
      <c r="AE579" s="173"/>
      <c r="AF579" s="173"/>
      <c r="AG579" s="173"/>
      <c r="AH579" s="173"/>
      <c r="AI579" s="173"/>
      <c r="AJ579" s="173"/>
      <c r="AK579" s="173"/>
      <c r="AL579" s="173"/>
      <c r="AM579" s="173"/>
      <c r="AN579" s="173"/>
      <c r="AO579" s="173"/>
      <c r="AP579" s="173"/>
      <c r="AQ579" s="173"/>
      <c r="AR579" s="173"/>
      <c r="AS579" s="173"/>
      <c r="AT579" s="173"/>
      <c r="AU579" s="173"/>
      <c r="AV579" s="173"/>
      <c r="AW579" s="173"/>
      <c r="AX579" s="173"/>
      <c r="AY579" s="173"/>
      <c r="AZ579" s="173"/>
      <c r="BA579" s="173"/>
      <c r="BB579" s="173"/>
      <c r="BC579" s="173"/>
      <c r="BD579" s="173"/>
      <c r="BE579" s="173"/>
      <c r="BF579" s="173"/>
      <c r="BG579" s="173"/>
      <c r="BH579" s="173"/>
      <c r="BI579" s="173"/>
      <c r="BJ579" s="173"/>
      <c r="BK579" s="173"/>
      <c r="BL579" s="173"/>
      <c r="BM579" s="178">
        <v>2.2727543947368423E-2</v>
      </c>
    </row>
    <row r="580" spans="1:65">
      <c r="A580" s="35"/>
      <c r="B580" s="19">
        <v>1</v>
      </c>
      <c r="C580" s="8">
        <v>5</v>
      </c>
      <c r="D580" s="179">
        <v>2.2000000000000002E-2</v>
      </c>
      <c r="E580" s="179">
        <v>2.12E-2</v>
      </c>
      <c r="F580" s="179">
        <v>2.5300000000000003E-2</v>
      </c>
      <c r="G580" s="179">
        <v>2.3099999999999999E-2</v>
      </c>
      <c r="H580" s="179">
        <v>2.1900000000000003E-2</v>
      </c>
      <c r="I580" s="179">
        <v>2.0900000000000002E-2</v>
      </c>
      <c r="J580" s="179">
        <v>2.0900000000000002E-2</v>
      </c>
      <c r="K580" s="179">
        <v>1.8012899999999998E-2</v>
      </c>
      <c r="L580" s="179">
        <v>2.0802000000000001E-2</v>
      </c>
      <c r="M580" s="179">
        <v>2.2830000000000003E-2</v>
      </c>
      <c r="N580" s="179">
        <v>2.4500000000000001E-2</v>
      </c>
      <c r="O580" s="179">
        <v>2.1299999999999999E-2</v>
      </c>
      <c r="P580" s="179">
        <v>2.5999999999999999E-2</v>
      </c>
      <c r="Q580" s="179">
        <v>2.3300000000000001E-2</v>
      </c>
      <c r="R580" s="179">
        <v>2.5820040000000002E-2</v>
      </c>
      <c r="S580" s="179">
        <v>1.9100000000000002E-2</v>
      </c>
      <c r="T580" s="179">
        <v>2.75E-2</v>
      </c>
      <c r="U580" s="179">
        <v>2.3E-2</v>
      </c>
      <c r="V580" s="179">
        <v>2.35E-2</v>
      </c>
      <c r="W580" s="172"/>
      <c r="X580" s="173"/>
      <c r="Y580" s="173"/>
      <c r="Z580" s="173"/>
      <c r="AA580" s="173"/>
      <c r="AB580" s="173"/>
      <c r="AC580" s="173"/>
      <c r="AD580" s="173"/>
      <c r="AE580" s="173"/>
      <c r="AF580" s="173"/>
      <c r="AG580" s="173"/>
      <c r="AH580" s="173"/>
      <c r="AI580" s="173"/>
      <c r="AJ580" s="173"/>
      <c r="AK580" s="173"/>
      <c r="AL580" s="173"/>
      <c r="AM580" s="173"/>
      <c r="AN580" s="173"/>
      <c r="AO580" s="173"/>
      <c r="AP580" s="173"/>
      <c r="AQ580" s="173"/>
      <c r="AR580" s="173"/>
      <c r="AS580" s="173"/>
      <c r="AT580" s="173"/>
      <c r="AU580" s="173"/>
      <c r="AV580" s="173"/>
      <c r="AW580" s="173"/>
      <c r="AX580" s="173"/>
      <c r="AY580" s="173"/>
      <c r="AZ580" s="173"/>
      <c r="BA580" s="173"/>
      <c r="BB580" s="173"/>
      <c r="BC580" s="173"/>
      <c r="BD580" s="173"/>
      <c r="BE580" s="173"/>
      <c r="BF580" s="173"/>
      <c r="BG580" s="173"/>
      <c r="BH580" s="173"/>
      <c r="BI580" s="173"/>
      <c r="BJ580" s="173"/>
      <c r="BK580" s="173"/>
      <c r="BL580" s="173"/>
      <c r="BM580" s="178">
        <v>102</v>
      </c>
    </row>
    <row r="581" spans="1:65">
      <c r="A581" s="35"/>
      <c r="B581" s="19">
        <v>1</v>
      </c>
      <c r="C581" s="8">
        <v>6</v>
      </c>
      <c r="D581" s="179">
        <v>2.1700000000000001E-2</v>
      </c>
      <c r="E581" s="179">
        <v>2.1000000000000001E-2</v>
      </c>
      <c r="F581" s="179">
        <v>2.5099999999999997E-2</v>
      </c>
      <c r="G581" s="179">
        <v>2.24E-2</v>
      </c>
      <c r="H581" s="179">
        <v>2.2499999999999999E-2</v>
      </c>
      <c r="I581" s="179">
        <v>2.0900000000000002E-2</v>
      </c>
      <c r="J581" s="183">
        <v>2.1499999999999998E-2</v>
      </c>
      <c r="K581" s="179">
        <v>1.8504E-2</v>
      </c>
      <c r="L581" s="179">
        <v>2.0115000000000001E-2</v>
      </c>
      <c r="M581" s="179">
        <v>2.4009999999999997E-2</v>
      </c>
      <c r="N581" s="179">
        <v>2.41E-2</v>
      </c>
      <c r="O581" s="183">
        <v>2.01E-2</v>
      </c>
      <c r="P581" s="179">
        <v>2.6499999999999999E-2</v>
      </c>
      <c r="Q581" s="179">
        <v>2.2599999999999999E-2</v>
      </c>
      <c r="R581" s="179">
        <v>2.5665539999999997E-2</v>
      </c>
      <c r="S581" s="179">
        <v>1.9100000000000002E-2</v>
      </c>
      <c r="T581" s="179">
        <v>2.6899999999999997E-2</v>
      </c>
      <c r="U581" s="179">
        <v>2.2000000000000002E-2</v>
      </c>
      <c r="V581" s="179">
        <v>2.3599999999999999E-2</v>
      </c>
      <c r="W581" s="172"/>
      <c r="X581" s="173"/>
      <c r="Y581" s="173"/>
      <c r="Z581" s="173"/>
      <c r="AA581" s="173"/>
      <c r="AB581" s="173"/>
      <c r="AC581" s="173"/>
      <c r="AD581" s="173"/>
      <c r="AE581" s="173"/>
      <c r="AF581" s="173"/>
      <c r="AG581" s="173"/>
      <c r="AH581" s="173"/>
      <c r="AI581" s="173"/>
      <c r="AJ581" s="173"/>
      <c r="AK581" s="173"/>
      <c r="AL581" s="173"/>
      <c r="AM581" s="173"/>
      <c r="AN581" s="173"/>
      <c r="AO581" s="173"/>
      <c r="AP581" s="173"/>
      <c r="AQ581" s="173"/>
      <c r="AR581" s="173"/>
      <c r="AS581" s="173"/>
      <c r="AT581" s="173"/>
      <c r="AU581" s="173"/>
      <c r="AV581" s="173"/>
      <c r="AW581" s="173"/>
      <c r="AX581" s="173"/>
      <c r="AY581" s="173"/>
      <c r="AZ581" s="173"/>
      <c r="BA581" s="173"/>
      <c r="BB581" s="173"/>
      <c r="BC581" s="173"/>
      <c r="BD581" s="173"/>
      <c r="BE581" s="173"/>
      <c r="BF581" s="173"/>
      <c r="BG581" s="173"/>
      <c r="BH581" s="173"/>
      <c r="BI581" s="173"/>
      <c r="BJ581" s="173"/>
      <c r="BK581" s="173"/>
      <c r="BL581" s="173"/>
      <c r="BM581" s="64"/>
    </row>
    <row r="582" spans="1:65">
      <c r="A582" s="35"/>
      <c r="B582" s="20" t="s">
        <v>253</v>
      </c>
      <c r="C582" s="12"/>
      <c r="D582" s="184">
        <v>2.2016666666666667E-2</v>
      </c>
      <c r="E582" s="184">
        <v>2.1333333333333333E-2</v>
      </c>
      <c r="F582" s="184">
        <v>2.513333333333333E-2</v>
      </c>
      <c r="G582" s="184">
        <v>2.3233333333333328E-2</v>
      </c>
      <c r="H582" s="184">
        <v>2.2216666666666666E-2</v>
      </c>
      <c r="I582" s="184">
        <v>2.1516666666666667E-2</v>
      </c>
      <c r="J582" s="184">
        <v>2.0566666666666664E-2</v>
      </c>
      <c r="K582" s="184">
        <v>1.855836666666667E-2</v>
      </c>
      <c r="L582" s="184">
        <v>2.1103500000000001E-2</v>
      </c>
      <c r="M582" s="184">
        <v>2.3328333333333329E-2</v>
      </c>
      <c r="N582" s="184">
        <v>2.435E-2</v>
      </c>
      <c r="O582" s="184">
        <v>2.1466666666666665E-2</v>
      </c>
      <c r="P582" s="184">
        <v>2.6166666666666668E-2</v>
      </c>
      <c r="Q582" s="184">
        <v>2.2716666666666666E-2</v>
      </c>
      <c r="R582" s="184">
        <v>2.6046468333333333E-2</v>
      </c>
      <c r="S582" s="184">
        <v>1.9083333333333338E-2</v>
      </c>
      <c r="T582" s="184">
        <v>2.6783333333333336E-2</v>
      </c>
      <c r="U582" s="184">
        <v>2.283333333333333E-2</v>
      </c>
      <c r="V582" s="184">
        <v>2.3416666666666669E-2</v>
      </c>
      <c r="W582" s="172"/>
      <c r="X582" s="173"/>
      <c r="Y582" s="173"/>
      <c r="Z582" s="173"/>
      <c r="AA582" s="173"/>
      <c r="AB582" s="173"/>
      <c r="AC582" s="173"/>
      <c r="AD582" s="173"/>
      <c r="AE582" s="173"/>
      <c r="AF582" s="173"/>
      <c r="AG582" s="173"/>
      <c r="AH582" s="173"/>
      <c r="AI582" s="173"/>
      <c r="AJ582" s="173"/>
      <c r="AK582" s="173"/>
      <c r="AL582" s="173"/>
      <c r="AM582" s="173"/>
      <c r="AN582" s="173"/>
      <c r="AO582" s="173"/>
      <c r="AP582" s="173"/>
      <c r="AQ582" s="173"/>
      <c r="AR582" s="173"/>
      <c r="AS582" s="173"/>
      <c r="AT582" s="173"/>
      <c r="AU582" s="173"/>
      <c r="AV582" s="173"/>
      <c r="AW582" s="173"/>
      <c r="AX582" s="173"/>
      <c r="AY582" s="173"/>
      <c r="AZ582" s="173"/>
      <c r="BA582" s="173"/>
      <c r="BB582" s="173"/>
      <c r="BC582" s="173"/>
      <c r="BD582" s="173"/>
      <c r="BE582" s="173"/>
      <c r="BF582" s="173"/>
      <c r="BG582" s="173"/>
      <c r="BH582" s="173"/>
      <c r="BI582" s="173"/>
      <c r="BJ582" s="173"/>
      <c r="BK582" s="173"/>
      <c r="BL582" s="173"/>
      <c r="BM582" s="64"/>
    </row>
    <row r="583" spans="1:65">
      <c r="A583" s="35"/>
      <c r="B583" s="3" t="s">
        <v>254</v>
      </c>
      <c r="C583" s="33"/>
      <c r="D583" s="27">
        <v>2.1950000000000004E-2</v>
      </c>
      <c r="E583" s="27">
        <v>2.1249999999999998E-2</v>
      </c>
      <c r="F583" s="27">
        <v>2.5149999999999999E-2</v>
      </c>
      <c r="G583" s="27">
        <v>2.3300000000000001E-2</v>
      </c>
      <c r="H583" s="27">
        <v>2.2350000000000002E-2</v>
      </c>
      <c r="I583" s="27">
        <v>2.1599999999999998E-2</v>
      </c>
      <c r="J583" s="27">
        <v>2.0299999999999999E-2</v>
      </c>
      <c r="K583" s="27">
        <v>1.86646E-2</v>
      </c>
      <c r="L583" s="27">
        <v>2.1121500000000001E-2</v>
      </c>
      <c r="M583" s="27">
        <v>2.3329999999999997E-2</v>
      </c>
      <c r="N583" s="27">
        <v>2.4299999999999999E-2</v>
      </c>
      <c r="O583" s="27">
        <v>2.1700000000000001E-2</v>
      </c>
      <c r="P583" s="27">
        <v>2.6250000000000002E-2</v>
      </c>
      <c r="Q583" s="27">
        <v>2.2749999999999999E-2</v>
      </c>
      <c r="R583" s="27">
        <v>2.6094019999999999E-2</v>
      </c>
      <c r="S583" s="27">
        <v>1.9100000000000002E-2</v>
      </c>
      <c r="T583" s="27">
        <v>2.7099999999999999E-2</v>
      </c>
      <c r="U583" s="27">
        <v>2.3E-2</v>
      </c>
      <c r="V583" s="27">
        <v>2.3400000000000001E-2</v>
      </c>
      <c r="W583" s="172"/>
      <c r="X583" s="173"/>
      <c r="Y583" s="173"/>
      <c r="Z583" s="173"/>
      <c r="AA583" s="173"/>
      <c r="AB583" s="173"/>
      <c r="AC583" s="173"/>
      <c r="AD583" s="173"/>
      <c r="AE583" s="173"/>
      <c r="AF583" s="173"/>
      <c r="AG583" s="173"/>
      <c r="AH583" s="173"/>
      <c r="AI583" s="173"/>
      <c r="AJ583" s="173"/>
      <c r="AK583" s="173"/>
      <c r="AL583" s="173"/>
      <c r="AM583" s="173"/>
      <c r="AN583" s="173"/>
      <c r="AO583" s="173"/>
      <c r="AP583" s="173"/>
      <c r="AQ583" s="173"/>
      <c r="AR583" s="173"/>
      <c r="AS583" s="173"/>
      <c r="AT583" s="173"/>
      <c r="AU583" s="173"/>
      <c r="AV583" s="173"/>
      <c r="AW583" s="173"/>
      <c r="AX583" s="173"/>
      <c r="AY583" s="173"/>
      <c r="AZ583" s="173"/>
      <c r="BA583" s="173"/>
      <c r="BB583" s="173"/>
      <c r="BC583" s="173"/>
      <c r="BD583" s="173"/>
      <c r="BE583" s="173"/>
      <c r="BF583" s="173"/>
      <c r="BG583" s="173"/>
      <c r="BH583" s="173"/>
      <c r="BI583" s="173"/>
      <c r="BJ583" s="173"/>
      <c r="BK583" s="173"/>
      <c r="BL583" s="173"/>
      <c r="BM583" s="64"/>
    </row>
    <row r="584" spans="1:65">
      <c r="A584" s="35"/>
      <c r="B584" s="3" t="s">
        <v>255</v>
      </c>
      <c r="C584" s="33"/>
      <c r="D584" s="27">
        <v>3.1885210782848242E-4</v>
      </c>
      <c r="E584" s="27">
        <v>3.444802848737023E-4</v>
      </c>
      <c r="F584" s="27">
        <v>2.1602468994692803E-4</v>
      </c>
      <c r="G584" s="27">
        <v>4.8027769744874327E-4</v>
      </c>
      <c r="H584" s="27">
        <v>2.9268868558020175E-4</v>
      </c>
      <c r="I584" s="27">
        <v>5.1929439306299698E-4</v>
      </c>
      <c r="J584" s="27">
        <v>5.3166405433005017E-4</v>
      </c>
      <c r="K584" s="27">
        <v>3.7934880343381535E-4</v>
      </c>
      <c r="L584" s="27">
        <v>6.7120749399868869E-4</v>
      </c>
      <c r="M584" s="27">
        <v>4.1561600867467209E-4</v>
      </c>
      <c r="N584" s="27">
        <v>1.7606816861659062E-4</v>
      </c>
      <c r="O584" s="27">
        <v>7.2846871358121291E-4</v>
      </c>
      <c r="P584" s="27">
        <v>4.8853522561496541E-4</v>
      </c>
      <c r="Q584" s="27">
        <v>6.4935865795927208E-4</v>
      </c>
      <c r="R584" s="27">
        <v>2.655222667436129E-4</v>
      </c>
      <c r="S584" s="27">
        <v>7.5277265270909179E-5</v>
      </c>
      <c r="T584" s="27">
        <v>1.4593377493461433E-3</v>
      </c>
      <c r="U584" s="27">
        <v>4.0824829046386195E-4</v>
      </c>
      <c r="V584" s="27">
        <v>1.3291601358251289E-4</v>
      </c>
      <c r="W584" s="172"/>
      <c r="X584" s="173"/>
      <c r="Y584" s="173"/>
      <c r="Z584" s="173"/>
      <c r="AA584" s="173"/>
      <c r="AB584" s="173"/>
      <c r="AC584" s="173"/>
      <c r="AD584" s="173"/>
      <c r="AE584" s="173"/>
      <c r="AF584" s="173"/>
      <c r="AG584" s="173"/>
      <c r="AH584" s="173"/>
      <c r="AI584" s="173"/>
      <c r="AJ584" s="173"/>
      <c r="AK584" s="173"/>
      <c r="AL584" s="173"/>
      <c r="AM584" s="173"/>
      <c r="AN584" s="173"/>
      <c r="AO584" s="173"/>
      <c r="AP584" s="173"/>
      <c r="AQ584" s="173"/>
      <c r="AR584" s="173"/>
      <c r="AS584" s="173"/>
      <c r="AT584" s="173"/>
      <c r="AU584" s="173"/>
      <c r="AV584" s="173"/>
      <c r="AW584" s="173"/>
      <c r="AX584" s="173"/>
      <c r="AY584" s="173"/>
      <c r="AZ584" s="173"/>
      <c r="BA584" s="173"/>
      <c r="BB584" s="173"/>
      <c r="BC584" s="173"/>
      <c r="BD584" s="173"/>
      <c r="BE584" s="173"/>
      <c r="BF584" s="173"/>
      <c r="BG584" s="173"/>
      <c r="BH584" s="173"/>
      <c r="BI584" s="173"/>
      <c r="BJ584" s="173"/>
      <c r="BK584" s="173"/>
      <c r="BL584" s="173"/>
      <c r="BM584" s="64"/>
    </row>
    <row r="585" spans="1:65">
      <c r="A585" s="35"/>
      <c r="B585" s="3" t="s">
        <v>87</v>
      </c>
      <c r="C585" s="33"/>
      <c r="D585" s="13">
        <v>1.4482306184488225E-2</v>
      </c>
      <c r="E585" s="13">
        <v>1.6147513353454795E-2</v>
      </c>
      <c r="F585" s="13">
        <v>8.5951468148645106E-3</v>
      </c>
      <c r="G585" s="13">
        <v>2.0671923850017648E-2</v>
      </c>
      <c r="H585" s="13">
        <v>1.3174284422214633E-2</v>
      </c>
      <c r="I585" s="13">
        <v>2.4134518655135412E-2</v>
      </c>
      <c r="J585" s="13">
        <v>2.5850764392060788E-2</v>
      </c>
      <c r="K585" s="13">
        <v>2.0440850762754731E-2</v>
      </c>
      <c r="L585" s="13">
        <v>3.1805505911279584E-2</v>
      </c>
      <c r="M585" s="13">
        <v>1.7815932357276795E-2</v>
      </c>
      <c r="N585" s="13">
        <v>7.2307256105376026E-3</v>
      </c>
      <c r="O585" s="13">
        <v>3.3934877961857748E-2</v>
      </c>
      <c r="P585" s="13">
        <v>1.8670136010763009E-2</v>
      </c>
      <c r="Q585" s="13">
        <v>2.8585120673188795E-2</v>
      </c>
      <c r="R585" s="13">
        <v>1.019417540011776E-2</v>
      </c>
      <c r="S585" s="13">
        <v>3.9446601888686022E-3</v>
      </c>
      <c r="T585" s="13">
        <v>5.4486785912114866E-2</v>
      </c>
      <c r="U585" s="13">
        <v>1.7879487173599797E-2</v>
      </c>
      <c r="V585" s="13">
        <v>5.6761286939151405E-3</v>
      </c>
      <c r="W585" s="109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3"/>
    </row>
    <row r="586" spans="1:65">
      <c r="A586" s="35"/>
      <c r="B586" s="3" t="s">
        <v>256</v>
      </c>
      <c r="C586" s="33"/>
      <c r="D586" s="13">
        <v>-3.1278227086392496E-2</v>
      </c>
      <c r="E586" s="13">
        <v>-6.1344534951235818E-2</v>
      </c>
      <c r="F586" s="13">
        <v>0.1058534697605753</v>
      </c>
      <c r="G586" s="13">
        <v>2.2254467404669631E-2</v>
      </c>
      <c r="H586" s="13">
        <v>-2.2478332101560472E-2</v>
      </c>
      <c r="I586" s="13">
        <v>-5.3277964548473E-2</v>
      </c>
      <c r="J586" s="13">
        <v>-9.5077465726425836E-2</v>
      </c>
      <c r="K586" s="13">
        <v>-0.18344161121661784</v>
      </c>
      <c r="L586" s="13">
        <v>-7.1457080937972095E-2</v>
      </c>
      <c r="M586" s="13">
        <v>2.6434417522464893E-2</v>
      </c>
      <c r="N586" s="13">
        <v>7.1387214403316079E-2</v>
      </c>
      <c r="O586" s="13">
        <v>-5.5477938294681062E-2</v>
      </c>
      <c r="P586" s="13">
        <v>0.15131959384887494</v>
      </c>
      <c r="Q586" s="13">
        <v>-4.7859463947996783E-4</v>
      </c>
      <c r="R586" s="13">
        <v>0.146030930295449</v>
      </c>
      <c r="S586" s="13">
        <v>-0.16034335353059748</v>
      </c>
      <c r="T586" s="13">
        <v>0.17845260338544078</v>
      </c>
      <c r="U586" s="13">
        <v>4.654677435005361E-3</v>
      </c>
      <c r="V586" s="13">
        <v>3.0321037807432782E-2</v>
      </c>
      <c r="W586" s="109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3"/>
    </row>
    <row r="587" spans="1:65">
      <c r="A587" s="35"/>
      <c r="B587" s="54" t="s">
        <v>257</v>
      </c>
      <c r="C587" s="55"/>
      <c r="D587" s="53">
        <v>0.34</v>
      </c>
      <c r="E587" s="53">
        <v>0.67</v>
      </c>
      <c r="F587" s="53">
        <v>1.18</v>
      </c>
      <c r="G587" s="53">
        <v>0.25</v>
      </c>
      <c r="H587" s="53">
        <v>0.24</v>
      </c>
      <c r="I587" s="53">
        <v>0.57999999999999996</v>
      </c>
      <c r="J587" s="53">
        <v>1.05</v>
      </c>
      <c r="K587" s="53">
        <v>2.0299999999999998</v>
      </c>
      <c r="L587" s="53">
        <v>0.79</v>
      </c>
      <c r="M587" s="53">
        <v>0.3</v>
      </c>
      <c r="N587" s="53">
        <v>0.8</v>
      </c>
      <c r="O587" s="53">
        <v>0.61</v>
      </c>
      <c r="P587" s="53">
        <v>1.68</v>
      </c>
      <c r="Q587" s="53">
        <v>0</v>
      </c>
      <c r="R587" s="53">
        <v>1.62</v>
      </c>
      <c r="S587" s="53">
        <v>1.77</v>
      </c>
      <c r="T587" s="53">
        <v>1.98</v>
      </c>
      <c r="U587" s="53">
        <v>0.06</v>
      </c>
      <c r="V587" s="53">
        <v>0.34</v>
      </c>
      <c r="W587" s="109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3"/>
    </row>
    <row r="588" spans="1:65">
      <c r="B588" s="36"/>
      <c r="C588" s="20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BM588" s="63"/>
    </row>
    <row r="589" spans="1:65" ht="15">
      <c r="B589" s="37" t="s">
        <v>548</v>
      </c>
      <c r="BM589" s="32" t="s">
        <v>67</v>
      </c>
    </row>
    <row r="590" spans="1:65" ht="15">
      <c r="A590" s="28" t="s">
        <v>26</v>
      </c>
      <c r="B590" s="18" t="s">
        <v>115</v>
      </c>
      <c r="C590" s="15" t="s">
        <v>116</v>
      </c>
      <c r="D590" s="16" t="s">
        <v>219</v>
      </c>
      <c r="E590" s="17" t="s">
        <v>219</v>
      </c>
      <c r="F590" s="17" t="s">
        <v>219</v>
      </c>
      <c r="G590" s="17" t="s">
        <v>219</v>
      </c>
      <c r="H590" s="17" t="s">
        <v>219</v>
      </c>
      <c r="I590" s="17" t="s">
        <v>219</v>
      </c>
      <c r="J590" s="17" t="s">
        <v>219</v>
      </c>
      <c r="K590" s="17" t="s">
        <v>219</v>
      </c>
      <c r="L590" s="17" t="s">
        <v>219</v>
      </c>
      <c r="M590" s="17" t="s">
        <v>219</v>
      </c>
      <c r="N590" s="17" t="s">
        <v>219</v>
      </c>
      <c r="O590" s="17" t="s">
        <v>219</v>
      </c>
      <c r="P590" s="17" t="s">
        <v>219</v>
      </c>
      <c r="Q590" s="17" t="s">
        <v>219</v>
      </c>
      <c r="R590" s="17" t="s">
        <v>219</v>
      </c>
      <c r="S590" s="17" t="s">
        <v>219</v>
      </c>
      <c r="T590" s="17" t="s">
        <v>219</v>
      </c>
      <c r="U590" s="17" t="s">
        <v>219</v>
      </c>
      <c r="V590" s="17" t="s">
        <v>219</v>
      </c>
      <c r="W590" s="17" t="s">
        <v>219</v>
      </c>
      <c r="X590" s="109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1</v>
      </c>
    </row>
    <row r="591" spans="1:65">
      <c r="A591" s="35"/>
      <c r="B591" s="19" t="s">
        <v>220</v>
      </c>
      <c r="C591" s="8" t="s">
        <v>220</v>
      </c>
      <c r="D591" s="107" t="s">
        <v>222</v>
      </c>
      <c r="E591" s="108" t="s">
        <v>223</v>
      </c>
      <c r="F591" s="108" t="s">
        <v>224</v>
      </c>
      <c r="G591" s="108" t="s">
        <v>225</v>
      </c>
      <c r="H591" s="108" t="s">
        <v>226</v>
      </c>
      <c r="I591" s="108" t="s">
        <v>227</v>
      </c>
      <c r="J591" s="108" t="s">
        <v>228</v>
      </c>
      <c r="K591" s="108" t="s">
        <v>229</v>
      </c>
      <c r="L591" s="108" t="s">
        <v>231</v>
      </c>
      <c r="M591" s="108" t="s">
        <v>232</v>
      </c>
      <c r="N591" s="108" t="s">
        <v>234</v>
      </c>
      <c r="O591" s="108" t="s">
        <v>235</v>
      </c>
      <c r="P591" s="108" t="s">
        <v>236</v>
      </c>
      <c r="Q591" s="108" t="s">
        <v>237</v>
      </c>
      <c r="R591" s="108" t="s">
        <v>238</v>
      </c>
      <c r="S591" s="108" t="s">
        <v>240</v>
      </c>
      <c r="T591" s="108" t="s">
        <v>242</v>
      </c>
      <c r="U591" s="108" t="s">
        <v>244</v>
      </c>
      <c r="V591" s="108" t="s">
        <v>245</v>
      </c>
      <c r="W591" s="108" t="s">
        <v>246</v>
      </c>
      <c r="X591" s="109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 t="s">
        <v>3</v>
      </c>
    </row>
    <row r="592" spans="1:65">
      <c r="A592" s="35"/>
      <c r="B592" s="19"/>
      <c r="C592" s="8"/>
      <c r="D592" s="9" t="s">
        <v>260</v>
      </c>
      <c r="E592" s="10" t="s">
        <v>260</v>
      </c>
      <c r="F592" s="10" t="s">
        <v>260</v>
      </c>
      <c r="G592" s="10" t="s">
        <v>260</v>
      </c>
      <c r="H592" s="10" t="s">
        <v>260</v>
      </c>
      <c r="I592" s="10" t="s">
        <v>294</v>
      </c>
      <c r="J592" s="10" t="s">
        <v>295</v>
      </c>
      <c r="K592" s="10" t="s">
        <v>260</v>
      </c>
      <c r="L592" s="10" t="s">
        <v>295</v>
      </c>
      <c r="M592" s="10" t="s">
        <v>295</v>
      </c>
      <c r="N592" s="10" t="s">
        <v>260</v>
      </c>
      <c r="O592" s="10" t="s">
        <v>294</v>
      </c>
      <c r="P592" s="10" t="s">
        <v>260</v>
      </c>
      <c r="Q592" s="10" t="s">
        <v>294</v>
      </c>
      <c r="R592" s="10" t="s">
        <v>260</v>
      </c>
      <c r="S592" s="10" t="s">
        <v>260</v>
      </c>
      <c r="T592" s="10" t="s">
        <v>294</v>
      </c>
      <c r="U592" s="10" t="s">
        <v>294</v>
      </c>
      <c r="V592" s="10" t="s">
        <v>260</v>
      </c>
      <c r="W592" s="10" t="s">
        <v>260</v>
      </c>
      <c r="X592" s="109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2</v>
      </c>
    </row>
    <row r="593" spans="1:65">
      <c r="A593" s="35"/>
      <c r="B593" s="19"/>
      <c r="C593" s="8"/>
      <c r="D593" s="29" t="s">
        <v>296</v>
      </c>
      <c r="E593" s="29" t="s">
        <v>296</v>
      </c>
      <c r="F593" s="29" t="s">
        <v>121</v>
      </c>
      <c r="G593" s="29" t="s">
        <v>296</v>
      </c>
      <c r="H593" s="29" t="s">
        <v>296</v>
      </c>
      <c r="I593" s="29" t="s">
        <v>297</v>
      </c>
      <c r="J593" s="29" t="s">
        <v>296</v>
      </c>
      <c r="K593" s="29" t="s">
        <v>296</v>
      </c>
      <c r="L593" s="29" t="s">
        <v>298</v>
      </c>
      <c r="M593" s="29" t="s">
        <v>299</v>
      </c>
      <c r="N593" s="29" t="s">
        <v>296</v>
      </c>
      <c r="O593" s="29" t="s">
        <v>299</v>
      </c>
      <c r="P593" s="29" t="s">
        <v>250</v>
      </c>
      <c r="Q593" s="29" t="s">
        <v>296</v>
      </c>
      <c r="R593" s="29" t="s">
        <v>296</v>
      </c>
      <c r="S593" s="29" t="s">
        <v>297</v>
      </c>
      <c r="T593" s="29" t="s">
        <v>298</v>
      </c>
      <c r="U593" s="29" t="s">
        <v>296</v>
      </c>
      <c r="V593" s="29" t="s">
        <v>252</v>
      </c>
      <c r="W593" s="29" t="s">
        <v>297</v>
      </c>
      <c r="X593" s="109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>
        <v>3</v>
      </c>
    </row>
    <row r="594" spans="1:65">
      <c r="A594" s="35"/>
      <c r="B594" s="18">
        <v>1</v>
      </c>
      <c r="C594" s="14">
        <v>1</v>
      </c>
      <c r="D594" s="22">
        <v>3.29</v>
      </c>
      <c r="E594" s="22">
        <v>3.69</v>
      </c>
      <c r="F594" s="23">
        <v>4</v>
      </c>
      <c r="G594" s="22">
        <v>3.64</v>
      </c>
      <c r="H594" s="23">
        <v>3.63</v>
      </c>
      <c r="I594" s="22">
        <v>3.64</v>
      </c>
      <c r="J594" s="110">
        <v>4</v>
      </c>
      <c r="K594" s="22">
        <v>3.6686000000000001</v>
      </c>
      <c r="L594" s="101" t="s">
        <v>98</v>
      </c>
      <c r="M594" s="22">
        <v>3.1619999999999999</v>
      </c>
      <c r="N594" s="101">
        <v>2.83</v>
      </c>
      <c r="O594" s="22">
        <v>3.5</v>
      </c>
      <c r="P594" s="22">
        <v>3.63</v>
      </c>
      <c r="Q594" s="22">
        <v>3.69</v>
      </c>
      <c r="R594" s="22">
        <v>3.42</v>
      </c>
      <c r="S594" s="22">
        <v>3.0639999999999996</v>
      </c>
      <c r="T594" s="101">
        <v>3</v>
      </c>
      <c r="U594" s="22">
        <v>3.89</v>
      </c>
      <c r="V594" s="22">
        <v>3.8</v>
      </c>
      <c r="W594" s="22">
        <v>3.44</v>
      </c>
      <c r="X594" s="109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1</v>
      </c>
    </row>
    <row r="595" spans="1:65">
      <c r="A595" s="35"/>
      <c r="B595" s="19">
        <v>1</v>
      </c>
      <c r="C595" s="8">
        <v>2</v>
      </c>
      <c r="D595" s="10">
        <v>3.39</v>
      </c>
      <c r="E595" s="10">
        <v>3.39</v>
      </c>
      <c r="F595" s="25">
        <v>4</v>
      </c>
      <c r="G595" s="10">
        <v>3.67</v>
      </c>
      <c r="H595" s="25">
        <v>3.5</v>
      </c>
      <c r="I595" s="10">
        <v>3.71</v>
      </c>
      <c r="J595" s="103">
        <v>3</v>
      </c>
      <c r="K595" s="10">
        <v>3.4902000000000002</v>
      </c>
      <c r="L595" s="102" t="s">
        <v>98</v>
      </c>
      <c r="M595" s="10">
        <v>2.9870000000000001</v>
      </c>
      <c r="N595" s="102">
        <v>3.05</v>
      </c>
      <c r="O595" s="10">
        <v>3.4</v>
      </c>
      <c r="P595" s="10">
        <v>3.59</v>
      </c>
      <c r="Q595" s="10">
        <v>3.6</v>
      </c>
      <c r="R595" s="10">
        <v>3.42</v>
      </c>
      <c r="S595" s="10">
        <v>3.0389999999999997</v>
      </c>
      <c r="T595" s="102">
        <v>4</v>
      </c>
      <c r="U595" s="10">
        <v>3.9899999999999998</v>
      </c>
      <c r="V595" s="10">
        <v>3.8</v>
      </c>
      <c r="W595" s="10">
        <v>3.35</v>
      </c>
      <c r="X595" s="109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 t="e">
        <v>#N/A</v>
      </c>
    </row>
    <row r="596" spans="1:65">
      <c r="A596" s="35"/>
      <c r="B596" s="19">
        <v>1</v>
      </c>
      <c r="C596" s="8">
        <v>3</v>
      </c>
      <c r="D596" s="10">
        <v>3.5</v>
      </c>
      <c r="E596" s="10">
        <v>3.77</v>
      </c>
      <c r="F596" s="25">
        <v>3.9</v>
      </c>
      <c r="G596" s="10">
        <v>3.72</v>
      </c>
      <c r="H596" s="25">
        <v>3.61</v>
      </c>
      <c r="I596" s="10">
        <v>3.68</v>
      </c>
      <c r="J596" s="103">
        <v>3</v>
      </c>
      <c r="K596" s="25">
        <v>3.4662000000000002</v>
      </c>
      <c r="L596" s="103" t="s">
        <v>98</v>
      </c>
      <c r="M596" s="104">
        <v>2.8959999999999999</v>
      </c>
      <c r="N596" s="103">
        <v>2.92</v>
      </c>
      <c r="O596" s="11">
        <v>3.5</v>
      </c>
      <c r="P596" s="11">
        <v>3.57</v>
      </c>
      <c r="Q596" s="11">
        <v>3.51</v>
      </c>
      <c r="R596" s="11">
        <v>3.42</v>
      </c>
      <c r="S596" s="11">
        <v>3.1669999999999998</v>
      </c>
      <c r="T596" s="103">
        <v>4</v>
      </c>
      <c r="U596" s="11">
        <v>3.41</v>
      </c>
      <c r="V596" s="11">
        <v>3.8</v>
      </c>
      <c r="W596" s="11">
        <v>3.82</v>
      </c>
      <c r="X596" s="109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2">
        <v>16</v>
      </c>
    </row>
    <row r="597" spans="1:65">
      <c r="A597" s="35"/>
      <c r="B597" s="19">
        <v>1</v>
      </c>
      <c r="C597" s="8">
        <v>4</v>
      </c>
      <c r="D597" s="10">
        <v>3.43</v>
      </c>
      <c r="E597" s="10">
        <v>3.8500000000000005</v>
      </c>
      <c r="F597" s="25">
        <v>4</v>
      </c>
      <c r="G597" s="10">
        <v>3.62</v>
      </c>
      <c r="H597" s="25">
        <v>3.55</v>
      </c>
      <c r="I597" s="10">
        <v>3.67</v>
      </c>
      <c r="J597" s="103">
        <v>4</v>
      </c>
      <c r="K597" s="25">
        <v>3.2223999999999999</v>
      </c>
      <c r="L597" s="103" t="s">
        <v>98</v>
      </c>
      <c r="M597" s="11">
        <v>3.1120000000000001</v>
      </c>
      <c r="N597" s="103">
        <v>3.12</v>
      </c>
      <c r="O597" s="11">
        <v>3.4</v>
      </c>
      <c r="P597" s="11">
        <v>3.53</v>
      </c>
      <c r="Q597" s="11">
        <v>3.54</v>
      </c>
      <c r="R597" s="11">
        <v>3.41</v>
      </c>
      <c r="S597" s="11">
        <v>3.1989999999999998</v>
      </c>
      <c r="T597" s="103">
        <v>3</v>
      </c>
      <c r="U597" s="11">
        <v>3.39</v>
      </c>
      <c r="V597" s="11">
        <v>4</v>
      </c>
      <c r="W597" s="11">
        <v>3.64</v>
      </c>
      <c r="X597" s="109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2">
        <v>3.5527104166666663</v>
      </c>
    </row>
    <row r="598" spans="1:65">
      <c r="A598" s="35"/>
      <c r="B598" s="19">
        <v>1</v>
      </c>
      <c r="C598" s="8">
        <v>5</v>
      </c>
      <c r="D598" s="10">
        <v>3.56</v>
      </c>
      <c r="E598" s="10">
        <v>3.8299999999999996</v>
      </c>
      <c r="F598" s="10">
        <v>4</v>
      </c>
      <c r="G598" s="10">
        <v>3.79</v>
      </c>
      <c r="H598" s="10">
        <v>3.48</v>
      </c>
      <c r="I598" s="10">
        <v>3.59</v>
      </c>
      <c r="J598" s="102">
        <v>3</v>
      </c>
      <c r="K598" s="10">
        <v>3.3102999999999998</v>
      </c>
      <c r="L598" s="102" t="s">
        <v>98</v>
      </c>
      <c r="M598" s="10">
        <v>3.101</v>
      </c>
      <c r="N598" s="102">
        <v>2.93</v>
      </c>
      <c r="O598" s="10">
        <v>3.5</v>
      </c>
      <c r="P598" s="10">
        <v>3.48</v>
      </c>
      <c r="Q598" s="10">
        <v>3.6</v>
      </c>
      <c r="R598" s="10">
        <v>3.35</v>
      </c>
      <c r="S598" s="10">
        <v>3.153</v>
      </c>
      <c r="T598" s="102">
        <v>3</v>
      </c>
      <c r="U598" s="10">
        <v>3.8</v>
      </c>
      <c r="V598" s="10">
        <v>4</v>
      </c>
      <c r="W598" s="10">
        <v>3.9300000000000006</v>
      </c>
      <c r="X598" s="109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2">
        <v>103</v>
      </c>
    </row>
    <row r="599" spans="1:65">
      <c r="A599" s="35"/>
      <c r="B599" s="19">
        <v>1</v>
      </c>
      <c r="C599" s="8">
        <v>6</v>
      </c>
      <c r="D599" s="10">
        <v>3.49</v>
      </c>
      <c r="E599" s="10">
        <v>3.5</v>
      </c>
      <c r="F599" s="10">
        <v>4</v>
      </c>
      <c r="G599" s="10">
        <v>3.67</v>
      </c>
      <c r="H599" s="10">
        <v>3.55</v>
      </c>
      <c r="I599" s="10">
        <v>3.63</v>
      </c>
      <c r="J599" s="102">
        <v>3</v>
      </c>
      <c r="K599" s="10">
        <v>3.2256999999999998</v>
      </c>
      <c r="L599" s="102" t="s">
        <v>98</v>
      </c>
      <c r="M599" s="10">
        <v>3.1019999999999999</v>
      </c>
      <c r="N599" s="102">
        <v>2.74</v>
      </c>
      <c r="O599" s="10">
        <v>3.4</v>
      </c>
      <c r="P599" s="10">
        <v>3.4</v>
      </c>
      <c r="Q599" s="10">
        <v>3.63</v>
      </c>
      <c r="R599" s="10">
        <v>3.48</v>
      </c>
      <c r="S599" s="10">
        <v>3.3579999999999997</v>
      </c>
      <c r="T599" s="102">
        <v>4</v>
      </c>
      <c r="U599" s="10">
        <v>3.84</v>
      </c>
      <c r="V599" s="10">
        <v>4</v>
      </c>
      <c r="W599" s="10">
        <v>3.33</v>
      </c>
      <c r="X599" s="109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3"/>
    </row>
    <row r="600" spans="1:65">
      <c r="A600" s="35"/>
      <c r="B600" s="20" t="s">
        <v>253</v>
      </c>
      <c r="C600" s="12"/>
      <c r="D600" s="26">
        <v>3.4433333333333329</v>
      </c>
      <c r="E600" s="26">
        <v>3.6716666666666664</v>
      </c>
      <c r="F600" s="26">
        <v>3.9833333333333329</v>
      </c>
      <c r="G600" s="26">
        <v>3.6850000000000001</v>
      </c>
      <c r="H600" s="26">
        <v>3.5533333333333332</v>
      </c>
      <c r="I600" s="26">
        <v>3.6533333333333329</v>
      </c>
      <c r="J600" s="26">
        <v>3.3333333333333335</v>
      </c>
      <c r="K600" s="26">
        <v>3.3972333333333329</v>
      </c>
      <c r="L600" s="26" t="s">
        <v>646</v>
      </c>
      <c r="M600" s="26">
        <v>3.06</v>
      </c>
      <c r="N600" s="26">
        <v>2.9316666666666671</v>
      </c>
      <c r="O600" s="26">
        <v>3.4499999999999997</v>
      </c>
      <c r="P600" s="26">
        <v>3.5333333333333328</v>
      </c>
      <c r="Q600" s="26">
        <v>3.5950000000000002</v>
      </c>
      <c r="R600" s="26">
        <v>3.4166666666666665</v>
      </c>
      <c r="S600" s="26">
        <v>3.1633333333333336</v>
      </c>
      <c r="T600" s="26">
        <v>3.5</v>
      </c>
      <c r="U600" s="26">
        <v>3.72</v>
      </c>
      <c r="V600" s="26">
        <v>3.9</v>
      </c>
      <c r="W600" s="26">
        <v>3.5849999999999995</v>
      </c>
      <c r="X600" s="109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3"/>
    </row>
    <row r="601" spans="1:65">
      <c r="A601" s="35"/>
      <c r="B601" s="3" t="s">
        <v>254</v>
      </c>
      <c r="C601" s="33"/>
      <c r="D601" s="11">
        <v>3.46</v>
      </c>
      <c r="E601" s="11">
        <v>3.73</v>
      </c>
      <c r="F601" s="11">
        <v>4</v>
      </c>
      <c r="G601" s="11">
        <v>3.67</v>
      </c>
      <c r="H601" s="11">
        <v>3.55</v>
      </c>
      <c r="I601" s="11">
        <v>3.6550000000000002</v>
      </c>
      <c r="J601" s="11">
        <v>3</v>
      </c>
      <c r="K601" s="11">
        <v>3.3882500000000002</v>
      </c>
      <c r="L601" s="11" t="s">
        <v>646</v>
      </c>
      <c r="M601" s="11">
        <v>3.1014999999999997</v>
      </c>
      <c r="N601" s="11">
        <v>2.9249999999999998</v>
      </c>
      <c r="O601" s="11">
        <v>3.45</v>
      </c>
      <c r="P601" s="11">
        <v>3.55</v>
      </c>
      <c r="Q601" s="11">
        <v>3.6</v>
      </c>
      <c r="R601" s="11">
        <v>3.42</v>
      </c>
      <c r="S601" s="11">
        <v>3.16</v>
      </c>
      <c r="T601" s="11">
        <v>3.5</v>
      </c>
      <c r="U601" s="11">
        <v>3.82</v>
      </c>
      <c r="V601" s="11">
        <v>3.9</v>
      </c>
      <c r="W601" s="11">
        <v>3.54</v>
      </c>
      <c r="X601" s="109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3"/>
    </row>
    <row r="602" spans="1:65">
      <c r="A602" s="35"/>
      <c r="B602" s="3" t="s">
        <v>255</v>
      </c>
      <c r="C602" s="33"/>
      <c r="D602" s="27">
        <v>9.5428856572143145E-2</v>
      </c>
      <c r="E602" s="27">
        <v>0.18744777050332356</v>
      </c>
      <c r="F602" s="27">
        <v>4.0824829046386339E-2</v>
      </c>
      <c r="G602" s="27">
        <v>6.1562975886485544E-2</v>
      </c>
      <c r="H602" s="27">
        <v>5.8878405775518936E-2</v>
      </c>
      <c r="I602" s="27">
        <v>4.2268979957726341E-2</v>
      </c>
      <c r="J602" s="27">
        <v>0.51639777949432131</v>
      </c>
      <c r="K602" s="27">
        <v>0.17583336050552725</v>
      </c>
      <c r="L602" s="27" t="s">
        <v>646</v>
      </c>
      <c r="M602" s="27">
        <v>9.8770440922373123E-2</v>
      </c>
      <c r="N602" s="27">
        <v>0.13905634349667997</v>
      </c>
      <c r="O602" s="27">
        <v>5.4772255750516662E-2</v>
      </c>
      <c r="P602" s="27">
        <v>8.3106357558652894E-2</v>
      </c>
      <c r="Q602" s="27">
        <v>6.4109281699298457E-2</v>
      </c>
      <c r="R602" s="27">
        <v>4.1311822359545738E-2</v>
      </c>
      <c r="S602" s="27">
        <v>0.11367790755756665</v>
      </c>
      <c r="T602" s="27">
        <v>0.54772255750516607</v>
      </c>
      <c r="U602" s="27">
        <v>0.25596874809241837</v>
      </c>
      <c r="V602" s="27">
        <v>0.10954451150103332</v>
      </c>
      <c r="W602" s="27">
        <v>0.25240839922633329</v>
      </c>
      <c r="X602" s="172"/>
      <c r="Y602" s="173"/>
      <c r="Z602" s="173"/>
      <c r="AA602" s="173"/>
      <c r="AB602" s="173"/>
      <c r="AC602" s="173"/>
      <c r="AD602" s="173"/>
      <c r="AE602" s="173"/>
      <c r="AF602" s="173"/>
      <c r="AG602" s="173"/>
      <c r="AH602" s="173"/>
      <c r="AI602" s="173"/>
      <c r="AJ602" s="173"/>
      <c r="AK602" s="173"/>
      <c r="AL602" s="173"/>
      <c r="AM602" s="173"/>
      <c r="AN602" s="173"/>
      <c r="AO602" s="173"/>
      <c r="AP602" s="173"/>
      <c r="AQ602" s="173"/>
      <c r="AR602" s="173"/>
      <c r="AS602" s="173"/>
      <c r="AT602" s="173"/>
      <c r="AU602" s="173"/>
      <c r="AV602" s="173"/>
      <c r="AW602" s="173"/>
      <c r="AX602" s="173"/>
      <c r="AY602" s="173"/>
      <c r="AZ602" s="173"/>
      <c r="BA602" s="173"/>
      <c r="BB602" s="173"/>
      <c r="BC602" s="173"/>
      <c r="BD602" s="173"/>
      <c r="BE602" s="173"/>
      <c r="BF602" s="173"/>
      <c r="BG602" s="173"/>
      <c r="BH602" s="173"/>
      <c r="BI602" s="173"/>
      <c r="BJ602" s="173"/>
      <c r="BK602" s="173"/>
      <c r="BL602" s="173"/>
      <c r="BM602" s="64"/>
    </row>
    <row r="603" spans="1:65">
      <c r="A603" s="35"/>
      <c r="B603" s="3" t="s">
        <v>87</v>
      </c>
      <c r="C603" s="33"/>
      <c r="D603" s="13">
        <v>2.7714091937698884E-2</v>
      </c>
      <c r="E603" s="13">
        <v>5.105250217975222E-2</v>
      </c>
      <c r="F603" s="13">
        <v>1.0248911057670212E-2</v>
      </c>
      <c r="G603" s="13">
        <v>1.6706370661190108E-2</v>
      </c>
      <c r="H603" s="13">
        <v>1.6569907816750169E-2</v>
      </c>
      <c r="I603" s="13">
        <v>1.1569976265801007E-2</v>
      </c>
      <c r="J603" s="13">
        <v>0.1549193338482964</v>
      </c>
      <c r="K603" s="13">
        <v>5.1757810916390971E-2</v>
      </c>
      <c r="L603" s="13" t="s">
        <v>646</v>
      </c>
      <c r="M603" s="13">
        <v>3.2277921870056576E-2</v>
      </c>
      <c r="N603" s="13">
        <v>4.7432521943154046E-2</v>
      </c>
      <c r="O603" s="13">
        <v>1.5876016159570048E-2</v>
      </c>
      <c r="P603" s="13">
        <v>2.3520667233581011E-2</v>
      </c>
      <c r="Q603" s="13">
        <v>1.7832901724422378E-2</v>
      </c>
      <c r="R603" s="13">
        <v>1.2091265080842656E-2</v>
      </c>
      <c r="S603" s="13">
        <v>3.5936114085637509E-2</v>
      </c>
      <c r="T603" s="13">
        <v>0.15649215928719032</v>
      </c>
      <c r="U603" s="13">
        <v>6.88088032506501E-2</v>
      </c>
      <c r="V603" s="13">
        <v>2.8088336282316238E-2</v>
      </c>
      <c r="W603" s="13">
        <v>7.0406805920874005E-2</v>
      </c>
      <c r="X603" s="109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3"/>
    </row>
    <row r="604" spans="1:65">
      <c r="A604" s="35"/>
      <c r="B604" s="3" t="s">
        <v>256</v>
      </c>
      <c r="C604" s="33"/>
      <c r="D604" s="13">
        <v>-3.0786940252776507E-2</v>
      </c>
      <c r="E604" s="13">
        <v>3.3483238442949315E-2</v>
      </c>
      <c r="F604" s="13">
        <v>0.12120968673565558</v>
      </c>
      <c r="G604" s="13">
        <v>3.7236241578466389E-2</v>
      </c>
      <c r="H604" s="13">
        <v>1.7533561523741525E-4</v>
      </c>
      <c r="I604" s="13">
        <v>2.8322859131613587E-2</v>
      </c>
      <c r="J604" s="13">
        <v>-6.1749216120790318E-2</v>
      </c>
      <c r="K604" s="13">
        <v>-4.3762948593826012E-2</v>
      </c>
      <c r="L604" s="13" t="s">
        <v>646</v>
      </c>
      <c r="M604" s="13">
        <v>-0.13868578039888546</v>
      </c>
      <c r="N604" s="13">
        <v>-0.174808435578235</v>
      </c>
      <c r="O604" s="13">
        <v>-2.8910438685018081E-2</v>
      </c>
      <c r="P604" s="13">
        <v>-5.4541690880378635E-3</v>
      </c>
      <c r="Q604" s="13">
        <v>1.1903470413727746E-2</v>
      </c>
      <c r="R604" s="13">
        <v>-3.8292946523810101E-2</v>
      </c>
      <c r="S604" s="13">
        <v>-0.10960000609862997</v>
      </c>
      <c r="T604" s="13">
        <v>-1.4836676926829884E-2</v>
      </c>
      <c r="U604" s="13">
        <v>4.7087874809198071E-2</v>
      </c>
      <c r="V604" s="13">
        <v>9.7753417138675358E-2</v>
      </c>
      <c r="W604" s="13">
        <v>9.0887180620897734E-3</v>
      </c>
      <c r="X604" s="109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63"/>
    </row>
    <row r="605" spans="1:65">
      <c r="A605" s="35"/>
      <c r="B605" s="54" t="s">
        <v>257</v>
      </c>
      <c r="C605" s="55"/>
      <c r="D605" s="53">
        <v>0.61</v>
      </c>
      <c r="E605" s="53">
        <v>0.5</v>
      </c>
      <c r="F605" s="53">
        <v>2.02</v>
      </c>
      <c r="G605" s="53">
        <v>0.56000000000000005</v>
      </c>
      <c r="H605" s="53">
        <v>0.08</v>
      </c>
      <c r="I605" s="53">
        <v>0.41</v>
      </c>
      <c r="J605" s="53" t="s">
        <v>258</v>
      </c>
      <c r="K605" s="53">
        <v>0.84</v>
      </c>
      <c r="L605" s="53">
        <v>6.97</v>
      </c>
      <c r="M605" s="53">
        <v>2.48</v>
      </c>
      <c r="N605" s="53">
        <v>3.11</v>
      </c>
      <c r="O605" s="53">
        <v>0.57999999999999996</v>
      </c>
      <c r="P605" s="53">
        <v>0.17</v>
      </c>
      <c r="Q605" s="53">
        <v>0.13</v>
      </c>
      <c r="R605" s="53">
        <v>0.74</v>
      </c>
      <c r="S605" s="53">
        <v>1.98</v>
      </c>
      <c r="T605" s="53" t="s">
        <v>258</v>
      </c>
      <c r="U605" s="53">
        <v>0.74</v>
      </c>
      <c r="V605" s="53">
        <v>1.61</v>
      </c>
      <c r="W605" s="53">
        <v>0.08</v>
      </c>
      <c r="X605" s="109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63"/>
    </row>
    <row r="606" spans="1:65">
      <c r="B606" s="36" t="s">
        <v>304</v>
      </c>
      <c r="C606" s="20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BM606" s="63"/>
    </row>
    <row r="607" spans="1:65">
      <c r="BM607" s="63"/>
    </row>
    <row r="608" spans="1:65" ht="15">
      <c r="B608" s="37" t="s">
        <v>549</v>
      </c>
      <c r="BM608" s="32" t="s">
        <v>67</v>
      </c>
    </row>
    <row r="609" spans="1:65" ht="15">
      <c r="A609" s="28" t="s">
        <v>57</v>
      </c>
      <c r="B609" s="18" t="s">
        <v>115</v>
      </c>
      <c r="C609" s="15" t="s">
        <v>116</v>
      </c>
      <c r="D609" s="16" t="s">
        <v>219</v>
      </c>
      <c r="E609" s="17" t="s">
        <v>219</v>
      </c>
      <c r="F609" s="17" t="s">
        <v>219</v>
      </c>
      <c r="G609" s="17" t="s">
        <v>219</v>
      </c>
      <c r="H609" s="17" t="s">
        <v>219</v>
      </c>
      <c r="I609" s="17" t="s">
        <v>219</v>
      </c>
      <c r="J609" s="17" t="s">
        <v>219</v>
      </c>
      <c r="K609" s="17" t="s">
        <v>219</v>
      </c>
      <c r="L609" s="17" t="s">
        <v>219</v>
      </c>
      <c r="M609" s="17" t="s">
        <v>219</v>
      </c>
      <c r="N609" s="17" t="s">
        <v>219</v>
      </c>
      <c r="O609" s="17" t="s">
        <v>219</v>
      </c>
      <c r="P609" s="17" t="s">
        <v>219</v>
      </c>
      <c r="Q609" s="17" t="s">
        <v>219</v>
      </c>
      <c r="R609" s="17" t="s">
        <v>219</v>
      </c>
      <c r="S609" s="17" t="s">
        <v>219</v>
      </c>
      <c r="T609" s="17" t="s">
        <v>219</v>
      </c>
      <c r="U609" s="109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>
        <v>1</v>
      </c>
    </row>
    <row r="610" spans="1:65">
      <c r="A610" s="35"/>
      <c r="B610" s="19" t="s">
        <v>220</v>
      </c>
      <c r="C610" s="8" t="s">
        <v>220</v>
      </c>
      <c r="D610" s="107" t="s">
        <v>222</v>
      </c>
      <c r="E610" s="108" t="s">
        <v>223</v>
      </c>
      <c r="F610" s="108" t="s">
        <v>224</v>
      </c>
      <c r="G610" s="108" t="s">
        <v>225</v>
      </c>
      <c r="H610" s="108" t="s">
        <v>226</v>
      </c>
      <c r="I610" s="108" t="s">
        <v>227</v>
      </c>
      <c r="J610" s="108" t="s">
        <v>228</v>
      </c>
      <c r="K610" s="108" t="s">
        <v>229</v>
      </c>
      <c r="L610" s="108" t="s">
        <v>231</v>
      </c>
      <c r="M610" s="108" t="s">
        <v>232</v>
      </c>
      <c r="N610" s="108" t="s">
        <v>235</v>
      </c>
      <c r="O610" s="108" t="s">
        <v>236</v>
      </c>
      <c r="P610" s="108" t="s">
        <v>237</v>
      </c>
      <c r="Q610" s="108" t="s">
        <v>238</v>
      </c>
      <c r="R610" s="108" t="s">
        <v>242</v>
      </c>
      <c r="S610" s="108" t="s">
        <v>244</v>
      </c>
      <c r="T610" s="108" t="s">
        <v>246</v>
      </c>
      <c r="U610" s="109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 t="s">
        <v>1</v>
      </c>
    </row>
    <row r="611" spans="1:65">
      <c r="A611" s="35"/>
      <c r="B611" s="19"/>
      <c r="C611" s="8"/>
      <c r="D611" s="9" t="s">
        <v>260</v>
      </c>
      <c r="E611" s="10" t="s">
        <v>260</v>
      </c>
      <c r="F611" s="10" t="s">
        <v>295</v>
      </c>
      <c r="G611" s="10" t="s">
        <v>260</v>
      </c>
      <c r="H611" s="10" t="s">
        <v>260</v>
      </c>
      <c r="I611" s="10" t="s">
        <v>294</v>
      </c>
      <c r="J611" s="10" t="s">
        <v>295</v>
      </c>
      <c r="K611" s="10" t="s">
        <v>295</v>
      </c>
      <c r="L611" s="10" t="s">
        <v>295</v>
      </c>
      <c r="M611" s="10" t="s">
        <v>295</v>
      </c>
      <c r="N611" s="10" t="s">
        <v>294</v>
      </c>
      <c r="O611" s="10" t="s">
        <v>260</v>
      </c>
      <c r="P611" s="10" t="s">
        <v>294</v>
      </c>
      <c r="Q611" s="10" t="s">
        <v>260</v>
      </c>
      <c r="R611" s="10" t="s">
        <v>294</v>
      </c>
      <c r="S611" s="10" t="s">
        <v>294</v>
      </c>
      <c r="T611" s="10" t="s">
        <v>295</v>
      </c>
      <c r="U611" s="109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2">
        <v>3</v>
      </c>
    </row>
    <row r="612" spans="1:65">
      <c r="A612" s="35"/>
      <c r="B612" s="19"/>
      <c r="C612" s="8"/>
      <c r="D612" s="29" t="s">
        <v>296</v>
      </c>
      <c r="E612" s="29" t="s">
        <v>296</v>
      </c>
      <c r="F612" s="29" t="s">
        <v>121</v>
      </c>
      <c r="G612" s="29" t="s">
        <v>296</v>
      </c>
      <c r="H612" s="29" t="s">
        <v>296</v>
      </c>
      <c r="I612" s="29" t="s">
        <v>297</v>
      </c>
      <c r="J612" s="29" t="s">
        <v>296</v>
      </c>
      <c r="K612" s="29" t="s">
        <v>296</v>
      </c>
      <c r="L612" s="29" t="s">
        <v>298</v>
      </c>
      <c r="M612" s="29" t="s">
        <v>299</v>
      </c>
      <c r="N612" s="29" t="s">
        <v>299</v>
      </c>
      <c r="O612" s="29" t="s">
        <v>250</v>
      </c>
      <c r="P612" s="29" t="s">
        <v>296</v>
      </c>
      <c r="Q612" s="29" t="s">
        <v>296</v>
      </c>
      <c r="R612" s="29" t="s">
        <v>298</v>
      </c>
      <c r="S612" s="29" t="s">
        <v>296</v>
      </c>
      <c r="T612" s="29" t="s">
        <v>297</v>
      </c>
      <c r="U612" s="109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2">
        <v>3</v>
      </c>
    </row>
    <row r="613" spans="1:65">
      <c r="A613" s="35"/>
      <c r="B613" s="18">
        <v>1</v>
      </c>
      <c r="C613" s="14">
        <v>1</v>
      </c>
      <c r="D613" s="174">
        <v>0.18</v>
      </c>
      <c r="E613" s="174">
        <v>0.19</v>
      </c>
      <c r="F613" s="175">
        <v>0.19</v>
      </c>
      <c r="G613" s="174">
        <v>0.19</v>
      </c>
      <c r="H613" s="175">
        <v>0.18</v>
      </c>
      <c r="I613" s="174">
        <v>0.21</v>
      </c>
      <c r="J613" s="175">
        <v>0.18</v>
      </c>
      <c r="K613" s="174">
        <v>0.20267699999999997</v>
      </c>
      <c r="L613" s="174">
        <v>0.19687899999999997</v>
      </c>
      <c r="M613" s="177">
        <v>0.1489</v>
      </c>
      <c r="N613" s="174">
        <v>0.2</v>
      </c>
      <c r="O613" s="174">
        <v>0.185</v>
      </c>
      <c r="P613" s="174">
        <v>0.19700000000000001</v>
      </c>
      <c r="Q613" s="174">
        <v>0.20100000000000001</v>
      </c>
      <c r="R613" s="174">
        <v>0.18</v>
      </c>
      <c r="S613" s="174">
        <v>0.214</v>
      </c>
      <c r="T613" s="174">
        <v>0.19</v>
      </c>
      <c r="U613" s="172"/>
      <c r="V613" s="173"/>
      <c r="W613" s="173"/>
      <c r="X613" s="173"/>
      <c r="Y613" s="173"/>
      <c r="Z613" s="173"/>
      <c r="AA613" s="173"/>
      <c r="AB613" s="173"/>
      <c r="AC613" s="173"/>
      <c r="AD613" s="173"/>
      <c r="AE613" s="173"/>
      <c r="AF613" s="173"/>
      <c r="AG613" s="173"/>
      <c r="AH613" s="173"/>
      <c r="AI613" s="173"/>
      <c r="AJ613" s="173"/>
      <c r="AK613" s="173"/>
      <c r="AL613" s="173"/>
      <c r="AM613" s="173"/>
      <c r="AN613" s="173"/>
      <c r="AO613" s="173"/>
      <c r="AP613" s="173"/>
      <c r="AQ613" s="173"/>
      <c r="AR613" s="173"/>
      <c r="AS613" s="173"/>
      <c r="AT613" s="173"/>
      <c r="AU613" s="173"/>
      <c r="AV613" s="173"/>
      <c r="AW613" s="173"/>
      <c r="AX613" s="173"/>
      <c r="AY613" s="173"/>
      <c r="AZ613" s="173"/>
      <c r="BA613" s="173"/>
      <c r="BB613" s="173"/>
      <c r="BC613" s="173"/>
      <c r="BD613" s="173"/>
      <c r="BE613" s="173"/>
      <c r="BF613" s="173"/>
      <c r="BG613" s="173"/>
      <c r="BH613" s="173"/>
      <c r="BI613" s="173"/>
      <c r="BJ613" s="173"/>
      <c r="BK613" s="173"/>
      <c r="BL613" s="173"/>
      <c r="BM613" s="178">
        <v>1</v>
      </c>
    </row>
    <row r="614" spans="1:65">
      <c r="A614" s="35"/>
      <c r="B614" s="19">
        <v>1</v>
      </c>
      <c r="C614" s="8">
        <v>2</v>
      </c>
      <c r="D614" s="179">
        <v>0.18</v>
      </c>
      <c r="E614" s="179">
        <v>0.18</v>
      </c>
      <c r="F614" s="180">
        <v>0.19</v>
      </c>
      <c r="G614" s="179">
        <v>0.2</v>
      </c>
      <c r="H614" s="180">
        <v>0.18</v>
      </c>
      <c r="I614" s="179">
        <v>0.21</v>
      </c>
      <c r="J614" s="180">
        <v>0.18</v>
      </c>
      <c r="K614" s="179">
        <v>0.21476100000000004</v>
      </c>
      <c r="L614" s="179">
        <v>0.19610399999999997</v>
      </c>
      <c r="M614" s="182">
        <v>0.14899999999999999</v>
      </c>
      <c r="N614" s="179">
        <v>0.21</v>
      </c>
      <c r="O614" s="179">
        <v>0.18099999999999999</v>
      </c>
      <c r="P614" s="179">
        <v>0.19700000000000001</v>
      </c>
      <c r="Q614" s="179">
        <v>0.19600000000000001</v>
      </c>
      <c r="R614" s="179">
        <v>0.18</v>
      </c>
      <c r="S614" s="179">
        <v>0.22599999999999998</v>
      </c>
      <c r="T614" s="179">
        <v>0.2</v>
      </c>
      <c r="U614" s="172"/>
      <c r="V614" s="173"/>
      <c r="W614" s="173"/>
      <c r="X614" s="173"/>
      <c r="Y614" s="173"/>
      <c r="Z614" s="173"/>
      <c r="AA614" s="173"/>
      <c r="AB614" s="173"/>
      <c r="AC614" s="173"/>
      <c r="AD614" s="173"/>
      <c r="AE614" s="173"/>
      <c r="AF614" s="173"/>
      <c r="AG614" s="173"/>
      <c r="AH614" s="173"/>
      <c r="AI614" s="173"/>
      <c r="AJ614" s="173"/>
      <c r="AK614" s="173"/>
      <c r="AL614" s="173"/>
      <c r="AM614" s="173"/>
      <c r="AN614" s="173"/>
      <c r="AO614" s="173"/>
      <c r="AP614" s="173"/>
      <c r="AQ614" s="173"/>
      <c r="AR614" s="173"/>
      <c r="AS614" s="173"/>
      <c r="AT614" s="173"/>
      <c r="AU614" s="173"/>
      <c r="AV614" s="173"/>
      <c r="AW614" s="173"/>
      <c r="AX614" s="173"/>
      <c r="AY614" s="173"/>
      <c r="AZ614" s="173"/>
      <c r="BA614" s="173"/>
      <c r="BB614" s="173"/>
      <c r="BC614" s="173"/>
      <c r="BD614" s="173"/>
      <c r="BE614" s="173"/>
      <c r="BF614" s="173"/>
      <c r="BG614" s="173"/>
      <c r="BH614" s="173"/>
      <c r="BI614" s="173"/>
      <c r="BJ614" s="173"/>
      <c r="BK614" s="173"/>
      <c r="BL614" s="173"/>
      <c r="BM614" s="178" t="e">
        <v>#N/A</v>
      </c>
    </row>
    <row r="615" spans="1:65">
      <c r="A615" s="35"/>
      <c r="B615" s="19">
        <v>1</v>
      </c>
      <c r="C615" s="8">
        <v>3</v>
      </c>
      <c r="D615" s="179">
        <v>0.18</v>
      </c>
      <c r="E615" s="179">
        <v>0.19</v>
      </c>
      <c r="F615" s="180">
        <v>0.19</v>
      </c>
      <c r="G615" s="179">
        <v>0.19</v>
      </c>
      <c r="H615" s="180">
        <v>0.19</v>
      </c>
      <c r="I615" s="179">
        <v>0.21</v>
      </c>
      <c r="J615" s="180">
        <v>0.19</v>
      </c>
      <c r="K615" s="180">
        <v>0.20818400000000001</v>
      </c>
      <c r="L615" s="27">
        <v>0.19364799999999999</v>
      </c>
      <c r="M615" s="181">
        <v>0.1479</v>
      </c>
      <c r="N615" s="27">
        <v>0.21</v>
      </c>
      <c r="O615" s="27">
        <v>0.183</v>
      </c>
      <c r="P615" s="27">
        <v>0.188</v>
      </c>
      <c r="Q615" s="27">
        <v>0.19600000000000001</v>
      </c>
      <c r="R615" s="27">
        <v>0.18</v>
      </c>
      <c r="S615" s="27">
        <v>0.17899999999999999</v>
      </c>
      <c r="T615" s="27">
        <v>0.19</v>
      </c>
      <c r="U615" s="172"/>
      <c r="V615" s="173"/>
      <c r="W615" s="173"/>
      <c r="X615" s="173"/>
      <c r="Y615" s="173"/>
      <c r="Z615" s="173"/>
      <c r="AA615" s="173"/>
      <c r="AB615" s="173"/>
      <c r="AC615" s="173"/>
      <c r="AD615" s="173"/>
      <c r="AE615" s="173"/>
      <c r="AF615" s="173"/>
      <c r="AG615" s="173"/>
      <c r="AH615" s="173"/>
      <c r="AI615" s="173"/>
      <c r="AJ615" s="173"/>
      <c r="AK615" s="173"/>
      <c r="AL615" s="173"/>
      <c r="AM615" s="173"/>
      <c r="AN615" s="173"/>
      <c r="AO615" s="173"/>
      <c r="AP615" s="173"/>
      <c r="AQ615" s="173"/>
      <c r="AR615" s="173"/>
      <c r="AS615" s="173"/>
      <c r="AT615" s="173"/>
      <c r="AU615" s="173"/>
      <c r="AV615" s="173"/>
      <c r="AW615" s="173"/>
      <c r="AX615" s="173"/>
      <c r="AY615" s="173"/>
      <c r="AZ615" s="173"/>
      <c r="BA615" s="173"/>
      <c r="BB615" s="173"/>
      <c r="BC615" s="173"/>
      <c r="BD615" s="173"/>
      <c r="BE615" s="173"/>
      <c r="BF615" s="173"/>
      <c r="BG615" s="173"/>
      <c r="BH615" s="173"/>
      <c r="BI615" s="173"/>
      <c r="BJ615" s="173"/>
      <c r="BK615" s="173"/>
      <c r="BL615" s="173"/>
      <c r="BM615" s="178">
        <v>16</v>
      </c>
    </row>
    <row r="616" spans="1:65">
      <c r="A616" s="35"/>
      <c r="B616" s="19">
        <v>1</v>
      </c>
      <c r="C616" s="8">
        <v>4</v>
      </c>
      <c r="D616" s="179">
        <v>0.19</v>
      </c>
      <c r="E616" s="179">
        <v>0.19</v>
      </c>
      <c r="F616" s="180">
        <v>0.19</v>
      </c>
      <c r="G616" s="179">
        <v>0.19</v>
      </c>
      <c r="H616" s="180">
        <v>0.18</v>
      </c>
      <c r="I616" s="179">
        <v>0.21</v>
      </c>
      <c r="J616" s="180">
        <v>0.19</v>
      </c>
      <c r="K616" s="180">
        <v>0.20127999999999999</v>
      </c>
      <c r="L616" s="27">
        <v>0.18796800000000002</v>
      </c>
      <c r="M616" s="181">
        <v>0.1489</v>
      </c>
      <c r="N616" s="27">
        <v>0.21</v>
      </c>
      <c r="O616" s="27">
        <v>0.183</v>
      </c>
      <c r="P616" s="27">
        <v>0.193</v>
      </c>
      <c r="Q616" s="27">
        <v>0.191</v>
      </c>
      <c r="R616" s="27">
        <v>0.18</v>
      </c>
      <c r="S616" s="27">
        <v>0.17199999999999999</v>
      </c>
      <c r="T616" s="27">
        <v>0.19</v>
      </c>
      <c r="U616" s="172"/>
      <c r="V616" s="173"/>
      <c r="W616" s="173"/>
      <c r="X616" s="173"/>
      <c r="Y616" s="173"/>
      <c r="Z616" s="173"/>
      <c r="AA616" s="173"/>
      <c r="AB616" s="173"/>
      <c r="AC616" s="173"/>
      <c r="AD616" s="173"/>
      <c r="AE616" s="173"/>
      <c r="AF616" s="173"/>
      <c r="AG616" s="173"/>
      <c r="AH616" s="173"/>
      <c r="AI616" s="173"/>
      <c r="AJ616" s="173"/>
      <c r="AK616" s="173"/>
      <c r="AL616" s="173"/>
      <c r="AM616" s="173"/>
      <c r="AN616" s="173"/>
      <c r="AO616" s="173"/>
      <c r="AP616" s="173"/>
      <c r="AQ616" s="173"/>
      <c r="AR616" s="173"/>
      <c r="AS616" s="173"/>
      <c r="AT616" s="173"/>
      <c r="AU616" s="173"/>
      <c r="AV616" s="173"/>
      <c r="AW616" s="173"/>
      <c r="AX616" s="173"/>
      <c r="AY616" s="173"/>
      <c r="AZ616" s="173"/>
      <c r="BA616" s="173"/>
      <c r="BB616" s="173"/>
      <c r="BC616" s="173"/>
      <c r="BD616" s="173"/>
      <c r="BE616" s="173"/>
      <c r="BF616" s="173"/>
      <c r="BG616" s="173"/>
      <c r="BH616" s="173"/>
      <c r="BI616" s="173"/>
      <c r="BJ616" s="173"/>
      <c r="BK616" s="173"/>
      <c r="BL616" s="173"/>
      <c r="BM616" s="178">
        <v>0.19246788541666668</v>
      </c>
    </row>
    <row r="617" spans="1:65">
      <c r="A617" s="35"/>
      <c r="B617" s="19">
        <v>1</v>
      </c>
      <c r="C617" s="8">
        <v>5</v>
      </c>
      <c r="D617" s="179">
        <v>0.18</v>
      </c>
      <c r="E617" s="179">
        <v>0.19</v>
      </c>
      <c r="F617" s="179">
        <v>0.19</v>
      </c>
      <c r="G617" s="179">
        <v>0.19</v>
      </c>
      <c r="H617" s="179">
        <v>0.18</v>
      </c>
      <c r="I617" s="179">
        <v>0.21</v>
      </c>
      <c r="J617" s="179">
        <v>0.18</v>
      </c>
      <c r="K617" s="179">
        <v>0.20194300000000001</v>
      </c>
      <c r="L617" s="179">
        <v>0.18118299999999998</v>
      </c>
      <c r="M617" s="182">
        <v>0.1479</v>
      </c>
      <c r="N617" s="179">
        <v>0.21</v>
      </c>
      <c r="O617" s="179">
        <v>0.18</v>
      </c>
      <c r="P617" s="179">
        <v>0.19400000000000001</v>
      </c>
      <c r="Q617" s="179">
        <v>0.19700000000000001</v>
      </c>
      <c r="R617" s="179">
        <v>0.18</v>
      </c>
      <c r="S617" s="179">
        <v>0.21299999999999999</v>
      </c>
      <c r="T617" s="179">
        <v>0.19</v>
      </c>
      <c r="U617" s="172"/>
      <c r="V617" s="173"/>
      <c r="W617" s="173"/>
      <c r="X617" s="173"/>
      <c r="Y617" s="173"/>
      <c r="Z617" s="173"/>
      <c r="AA617" s="173"/>
      <c r="AB617" s="173"/>
      <c r="AC617" s="173"/>
      <c r="AD617" s="173"/>
      <c r="AE617" s="173"/>
      <c r="AF617" s="173"/>
      <c r="AG617" s="173"/>
      <c r="AH617" s="173"/>
      <c r="AI617" s="173"/>
      <c r="AJ617" s="173"/>
      <c r="AK617" s="173"/>
      <c r="AL617" s="173"/>
      <c r="AM617" s="173"/>
      <c r="AN617" s="173"/>
      <c r="AO617" s="173"/>
      <c r="AP617" s="173"/>
      <c r="AQ617" s="173"/>
      <c r="AR617" s="173"/>
      <c r="AS617" s="173"/>
      <c r="AT617" s="173"/>
      <c r="AU617" s="173"/>
      <c r="AV617" s="173"/>
      <c r="AW617" s="173"/>
      <c r="AX617" s="173"/>
      <c r="AY617" s="173"/>
      <c r="AZ617" s="173"/>
      <c r="BA617" s="173"/>
      <c r="BB617" s="173"/>
      <c r="BC617" s="173"/>
      <c r="BD617" s="173"/>
      <c r="BE617" s="173"/>
      <c r="BF617" s="173"/>
      <c r="BG617" s="173"/>
      <c r="BH617" s="173"/>
      <c r="BI617" s="173"/>
      <c r="BJ617" s="173"/>
      <c r="BK617" s="173"/>
      <c r="BL617" s="173"/>
      <c r="BM617" s="178">
        <v>104</v>
      </c>
    </row>
    <row r="618" spans="1:65">
      <c r="A618" s="35"/>
      <c r="B618" s="19">
        <v>1</v>
      </c>
      <c r="C618" s="8">
        <v>6</v>
      </c>
      <c r="D618" s="179">
        <v>0.18</v>
      </c>
      <c r="E618" s="179">
        <v>0.19</v>
      </c>
      <c r="F618" s="179">
        <v>0.19</v>
      </c>
      <c r="G618" s="179">
        <v>0.18</v>
      </c>
      <c r="H618" s="179">
        <v>0.19</v>
      </c>
      <c r="I618" s="179">
        <v>0.21</v>
      </c>
      <c r="J618" s="179">
        <v>0.18</v>
      </c>
      <c r="K618" s="179">
        <v>0.21144000000000002</v>
      </c>
      <c r="L618" s="179">
        <v>0.18085000000000001</v>
      </c>
      <c r="M618" s="182">
        <v>0.14910000000000001</v>
      </c>
      <c r="N618" s="179">
        <v>0.21</v>
      </c>
      <c r="O618" s="179">
        <v>0.17499999999999999</v>
      </c>
      <c r="P618" s="179">
        <v>0.19700000000000001</v>
      </c>
      <c r="Q618" s="179">
        <v>0.19900000000000001</v>
      </c>
      <c r="R618" s="179">
        <v>0.18</v>
      </c>
      <c r="S618" s="179">
        <v>0.21299999999999999</v>
      </c>
      <c r="T618" s="179">
        <v>0.2</v>
      </c>
      <c r="U618" s="172"/>
      <c r="V618" s="173"/>
      <c r="W618" s="173"/>
      <c r="X618" s="173"/>
      <c r="Y618" s="173"/>
      <c r="Z618" s="173"/>
      <c r="AA618" s="173"/>
      <c r="AB618" s="173"/>
      <c r="AC618" s="173"/>
      <c r="AD618" s="173"/>
      <c r="AE618" s="173"/>
      <c r="AF618" s="173"/>
      <c r="AG618" s="173"/>
      <c r="AH618" s="173"/>
      <c r="AI618" s="173"/>
      <c r="AJ618" s="173"/>
      <c r="AK618" s="173"/>
      <c r="AL618" s="173"/>
      <c r="AM618" s="173"/>
      <c r="AN618" s="173"/>
      <c r="AO618" s="173"/>
      <c r="AP618" s="173"/>
      <c r="AQ618" s="173"/>
      <c r="AR618" s="173"/>
      <c r="AS618" s="173"/>
      <c r="AT618" s="173"/>
      <c r="AU618" s="173"/>
      <c r="AV618" s="173"/>
      <c r="AW618" s="173"/>
      <c r="AX618" s="173"/>
      <c r="AY618" s="173"/>
      <c r="AZ618" s="173"/>
      <c r="BA618" s="173"/>
      <c r="BB618" s="173"/>
      <c r="BC618" s="173"/>
      <c r="BD618" s="173"/>
      <c r="BE618" s="173"/>
      <c r="BF618" s="173"/>
      <c r="BG618" s="173"/>
      <c r="BH618" s="173"/>
      <c r="BI618" s="173"/>
      <c r="BJ618" s="173"/>
      <c r="BK618" s="173"/>
      <c r="BL618" s="173"/>
      <c r="BM618" s="64"/>
    </row>
    <row r="619" spans="1:65">
      <c r="A619" s="35"/>
      <c r="B619" s="20" t="s">
        <v>253</v>
      </c>
      <c r="C619" s="12"/>
      <c r="D619" s="184">
        <v>0.18166666666666664</v>
      </c>
      <c r="E619" s="184">
        <v>0.18833333333333332</v>
      </c>
      <c r="F619" s="184">
        <v>0.18999999999999997</v>
      </c>
      <c r="G619" s="184">
        <v>0.18999999999999997</v>
      </c>
      <c r="H619" s="184">
        <v>0.18333333333333332</v>
      </c>
      <c r="I619" s="184">
        <v>0.21</v>
      </c>
      <c r="J619" s="184">
        <v>0.18333333333333332</v>
      </c>
      <c r="K619" s="184">
        <v>0.20671416666666667</v>
      </c>
      <c r="L619" s="184">
        <v>0.18943866666666664</v>
      </c>
      <c r="M619" s="184">
        <v>0.14861666666666667</v>
      </c>
      <c r="N619" s="184">
        <v>0.20833333333333334</v>
      </c>
      <c r="O619" s="184">
        <v>0.18116666666666667</v>
      </c>
      <c r="P619" s="184">
        <v>0.19433333333333336</v>
      </c>
      <c r="Q619" s="184">
        <v>0.19666666666666668</v>
      </c>
      <c r="R619" s="184">
        <v>0.17999999999999997</v>
      </c>
      <c r="S619" s="184">
        <v>0.20283333333333334</v>
      </c>
      <c r="T619" s="184">
        <v>0.19333333333333333</v>
      </c>
      <c r="U619" s="172"/>
      <c r="V619" s="173"/>
      <c r="W619" s="173"/>
      <c r="X619" s="173"/>
      <c r="Y619" s="173"/>
      <c r="Z619" s="173"/>
      <c r="AA619" s="173"/>
      <c r="AB619" s="173"/>
      <c r="AC619" s="173"/>
      <c r="AD619" s="173"/>
      <c r="AE619" s="173"/>
      <c r="AF619" s="173"/>
      <c r="AG619" s="173"/>
      <c r="AH619" s="173"/>
      <c r="AI619" s="173"/>
      <c r="AJ619" s="173"/>
      <c r="AK619" s="173"/>
      <c r="AL619" s="173"/>
      <c r="AM619" s="173"/>
      <c r="AN619" s="173"/>
      <c r="AO619" s="173"/>
      <c r="AP619" s="173"/>
      <c r="AQ619" s="173"/>
      <c r="AR619" s="173"/>
      <c r="AS619" s="173"/>
      <c r="AT619" s="173"/>
      <c r="AU619" s="173"/>
      <c r="AV619" s="173"/>
      <c r="AW619" s="173"/>
      <c r="AX619" s="173"/>
      <c r="AY619" s="173"/>
      <c r="AZ619" s="173"/>
      <c r="BA619" s="173"/>
      <c r="BB619" s="173"/>
      <c r="BC619" s="173"/>
      <c r="BD619" s="173"/>
      <c r="BE619" s="173"/>
      <c r="BF619" s="173"/>
      <c r="BG619" s="173"/>
      <c r="BH619" s="173"/>
      <c r="BI619" s="173"/>
      <c r="BJ619" s="173"/>
      <c r="BK619" s="173"/>
      <c r="BL619" s="173"/>
      <c r="BM619" s="64"/>
    </row>
    <row r="620" spans="1:65">
      <c r="A620" s="35"/>
      <c r="B620" s="3" t="s">
        <v>254</v>
      </c>
      <c r="C620" s="33"/>
      <c r="D620" s="27">
        <v>0.18</v>
      </c>
      <c r="E620" s="27">
        <v>0.19</v>
      </c>
      <c r="F620" s="27">
        <v>0.19</v>
      </c>
      <c r="G620" s="27">
        <v>0.19</v>
      </c>
      <c r="H620" s="27">
        <v>0.18</v>
      </c>
      <c r="I620" s="27">
        <v>0.21</v>
      </c>
      <c r="J620" s="27">
        <v>0.18</v>
      </c>
      <c r="K620" s="27">
        <v>0.20543049999999999</v>
      </c>
      <c r="L620" s="27">
        <v>0.19080800000000001</v>
      </c>
      <c r="M620" s="27">
        <v>0.1489</v>
      </c>
      <c r="N620" s="27">
        <v>0.21</v>
      </c>
      <c r="O620" s="27">
        <v>0.182</v>
      </c>
      <c r="P620" s="27">
        <v>0.19550000000000001</v>
      </c>
      <c r="Q620" s="27">
        <v>0.19650000000000001</v>
      </c>
      <c r="R620" s="27">
        <v>0.18</v>
      </c>
      <c r="S620" s="27">
        <v>0.21299999999999999</v>
      </c>
      <c r="T620" s="27">
        <v>0.19</v>
      </c>
      <c r="U620" s="172"/>
      <c r="V620" s="173"/>
      <c r="W620" s="173"/>
      <c r="X620" s="173"/>
      <c r="Y620" s="173"/>
      <c r="Z620" s="173"/>
      <c r="AA620" s="173"/>
      <c r="AB620" s="173"/>
      <c r="AC620" s="173"/>
      <c r="AD620" s="173"/>
      <c r="AE620" s="173"/>
      <c r="AF620" s="173"/>
      <c r="AG620" s="173"/>
      <c r="AH620" s="173"/>
      <c r="AI620" s="173"/>
      <c r="AJ620" s="173"/>
      <c r="AK620" s="173"/>
      <c r="AL620" s="173"/>
      <c r="AM620" s="173"/>
      <c r="AN620" s="173"/>
      <c r="AO620" s="173"/>
      <c r="AP620" s="173"/>
      <c r="AQ620" s="173"/>
      <c r="AR620" s="173"/>
      <c r="AS620" s="173"/>
      <c r="AT620" s="173"/>
      <c r="AU620" s="173"/>
      <c r="AV620" s="173"/>
      <c r="AW620" s="173"/>
      <c r="AX620" s="173"/>
      <c r="AY620" s="173"/>
      <c r="AZ620" s="173"/>
      <c r="BA620" s="173"/>
      <c r="BB620" s="173"/>
      <c r="BC620" s="173"/>
      <c r="BD620" s="173"/>
      <c r="BE620" s="173"/>
      <c r="BF620" s="173"/>
      <c r="BG620" s="173"/>
      <c r="BH620" s="173"/>
      <c r="BI620" s="173"/>
      <c r="BJ620" s="173"/>
      <c r="BK620" s="173"/>
      <c r="BL620" s="173"/>
      <c r="BM620" s="64"/>
    </row>
    <row r="621" spans="1:65">
      <c r="A621" s="35"/>
      <c r="B621" s="3" t="s">
        <v>255</v>
      </c>
      <c r="C621" s="33"/>
      <c r="D621" s="27">
        <v>4.0824829046386332E-3</v>
      </c>
      <c r="E621" s="27">
        <v>4.0824829046386341E-3</v>
      </c>
      <c r="F621" s="27">
        <v>3.0404709722440586E-17</v>
      </c>
      <c r="G621" s="27">
        <v>6.324555320336764E-3</v>
      </c>
      <c r="H621" s="27">
        <v>5.1639777949432277E-3</v>
      </c>
      <c r="I621" s="27">
        <v>0</v>
      </c>
      <c r="J621" s="27">
        <v>5.1639777949432277E-3</v>
      </c>
      <c r="K621" s="27">
        <v>5.6185113835131523E-3</v>
      </c>
      <c r="L621" s="27">
        <v>7.2330879067426307E-3</v>
      </c>
      <c r="M621" s="27">
        <v>5.6005952064639211E-4</v>
      </c>
      <c r="N621" s="27">
        <v>4.0824829046386219E-3</v>
      </c>
      <c r="O621" s="27">
        <v>3.488074922742728E-3</v>
      </c>
      <c r="P621" s="27">
        <v>3.5590260840104404E-3</v>
      </c>
      <c r="Q621" s="27">
        <v>3.3862466931200816E-3</v>
      </c>
      <c r="R621" s="27">
        <v>3.0404709722440586E-17</v>
      </c>
      <c r="S621" s="27">
        <v>2.1848722311994966E-2</v>
      </c>
      <c r="T621" s="27">
        <v>5.1639777949432277E-3</v>
      </c>
      <c r="U621" s="172"/>
      <c r="V621" s="173"/>
      <c r="W621" s="173"/>
      <c r="X621" s="173"/>
      <c r="Y621" s="173"/>
      <c r="Z621" s="173"/>
      <c r="AA621" s="173"/>
      <c r="AB621" s="173"/>
      <c r="AC621" s="173"/>
      <c r="AD621" s="173"/>
      <c r="AE621" s="173"/>
      <c r="AF621" s="173"/>
      <c r="AG621" s="173"/>
      <c r="AH621" s="173"/>
      <c r="AI621" s="173"/>
      <c r="AJ621" s="173"/>
      <c r="AK621" s="173"/>
      <c r="AL621" s="173"/>
      <c r="AM621" s="173"/>
      <c r="AN621" s="173"/>
      <c r="AO621" s="173"/>
      <c r="AP621" s="173"/>
      <c r="AQ621" s="173"/>
      <c r="AR621" s="173"/>
      <c r="AS621" s="173"/>
      <c r="AT621" s="173"/>
      <c r="AU621" s="173"/>
      <c r="AV621" s="173"/>
      <c r="AW621" s="173"/>
      <c r="AX621" s="173"/>
      <c r="AY621" s="173"/>
      <c r="AZ621" s="173"/>
      <c r="BA621" s="173"/>
      <c r="BB621" s="173"/>
      <c r="BC621" s="173"/>
      <c r="BD621" s="173"/>
      <c r="BE621" s="173"/>
      <c r="BF621" s="173"/>
      <c r="BG621" s="173"/>
      <c r="BH621" s="173"/>
      <c r="BI621" s="173"/>
      <c r="BJ621" s="173"/>
      <c r="BK621" s="173"/>
      <c r="BL621" s="173"/>
      <c r="BM621" s="64"/>
    </row>
    <row r="622" spans="1:65">
      <c r="A622" s="35"/>
      <c r="B622" s="3" t="s">
        <v>87</v>
      </c>
      <c r="C622" s="33"/>
      <c r="D622" s="13">
        <v>2.247238296131358E-2</v>
      </c>
      <c r="E622" s="13">
        <v>2.1676900378612217E-2</v>
      </c>
      <c r="F622" s="13">
        <v>1.6002478801284522E-16</v>
      </c>
      <c r="G622" s="13">
        <v>3.3287133264930338E-2</v>
      </c>
      <c r="H622" s="13">
        <v>2.8167151608781246E-2</v>
      </c>
      <c r="I622" s="13">
        <v>0</v>
      </c>
      <c r="J622" s="13">
        <v>2.8167151608781246E-2</v>
      </c>
      <c r="K622" s="13">
        <v>2.7180098365358698E-2</v>
      </c>
      <c r="L622" s="13">
        <v>3.8181687160361306E-2</v>
      </c>
      <c r="M622" s="13">
        <v>3.768483933922118E-3</v>
      </c>
      <c r="N622" s="13">
        <v>1.9595917942265385E-2</v>
      </c>
      <c r="O622" s="13">
        <v>1.9253403437402363E-2</v>
      </c>
      <c r="P622" s="13">
        <v>1.8314027876554579E-2</v>
      </c>
      <c r="Q622" s="13">
        <v>1.7218203524339396E-2</v>
      </c>
      <c r="R622" s="13">
        <v>1.6891505401355884E-16</v>
      </c>
      <c r="S622" s="13">
        <v>0.10771761205585027</v>
      </c>
      <c r="T622" s="13">
        <v>2.6710229973844282E-2</v>
      </c>
      <c r="U622" s="109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3"/>
    </row>
    <row r="623" spans="1:65">
      <c r="A623" s="35"/>
      <c r="B623" s="3" t="s">
        <v>256</v>
      </c>
      <c r="C623" s="33"/>
      <c r="D623" s="13">
        <v>-5.6119589647991797E-2</v>
      </c>
      <c r="E623" s="13">
        <v>-2.1481776424064791E-2</v>
      </c>
      <c r="F623" s="13">
        <v>-1.2822323118083179E-2</v>
      </c>
      <c r="G623" s="13">
        <v>-1.2822323118083179E-2</v>
      </c>
      <c r="H623" s="13">
        <v>-4.7460136342009962E-2</v>
      </c>
      <c r="I623" s="13">
        <v>9.1091116553697615E-2</v>
      </c>
      <c r="J623" s="13">
        <v>-4.7460136342009962E-2</v>
      </c>
      <c r="K623" s="13">
        <v>7.4019004360954765E-2</v>
      </c>
      <c r="L623" s="13">
        <v>-1.5738826991537835E-2</v>
      </c>
      <c r="M623" s="13">
        <v>-0.22783654870560932</v>
      </c>
      <c r="N623" s="13">
        <v>8.2431663247716003E-2</v>
      </c>
      <c r="O623" s="13">
        <v>-5.8717425639786103E-2</v>
      </c>
      <c r="P623" s="13">
        <v>9.6922554774696579E-3</v>
      </c>
      <c r="Q623" s="13">
        <v>2.1815490105844049E-2</v>
      </c>
      <c r="R623" s="13">
        <v>-6.477904295397352E-2</v>
      </c>
      <c r="S623" s="13">
        <v>5.3855467337976304E-2</v>
      </c>
      <c r="T623" s="13">
        <v>4.4965834938803795E-3</v>
      </c>
      <c r="U623" s="109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3"/>
    </row>
    <row r="624" spans="1:65">
      <c r="A624" s="35"/>
      <c r="B624" s="54" t="s">
        <v>257</v>
      </c>
      <c r="C624" s="55"/>
      <c r="D624" s="53">
        <v>0.84</v>
      </c>
      <c r="E624" s="53">
        <v>0.17</v>
      </c>
      <c r="F624" s="53">
        <v>0</v>
      </c>
      <c r="G624" s="53">
        <v>0</v>
      </c>
      <c r="H624" s="53">
        <v>0.67</v>
      </c>
      <c r="I624" s="53">
        <v>2.02</v>
      </c>
      <c r="J624" s="53">
        <v>0.67</v>
      </c>
      <c r="K624" s="53">
        <v>1.69</v>
      </c>
      <c r="L624" s="53">
        <v>0.06</v>
      </c>
      <c r="M624" s="53">
        <v>4.1900000000000004</v>
      </c>
      <c r="N624" s="53">
        <v>1.85</v>
      </c>
      <c r="O624" s="53">
        <v>0.89</v>
      </c>
      <c r="P624" s="53">
        <v>0.44</v>
      </c>
      <c r="Q624" s="53">
        <v>0.67</v>
      </c>
      <c r="R624" s="53">
        <v>1.01</v>
      </c>
      <c r="S624" s="53">
        <v>1.3</v>
      </c>
      <c r="T624" s="53">
        <v>0.34</v>
      </c>
      <c r="U624" s="109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63"/>
    </row>
    <row r="625" spans="1:65">
      <c r="B625" s="36"/>
      <c r="C625" s="20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BM625" s="63"/>
    </row>
    <row r="626" spans="1:65" ht="15">
      <c r="B626" s="37" t="s">
        <v>550</v>
      </c>
      <c r="BM626" s="32" t="s">
        <v>259</v>
      </c>
    </row>
    <row r="627" spans="1:65" ht="15">
      <c r="A627" s="28" t="s">
        <v>29</v>
      </c>
      <c r="B627" s="18" t="s">
        <v>115</v>
      </c>
      <c r="C627" s="15" t="s">
        <v>116</v>
      </c>
      <c r="D627" s="16" t="s">
        <v>219</v>
      </c>
      <c r="E627" s="17" t="s">
        <v>219</v>
      </c>
      <c r="F627" s="17" t="s">
        <v>219</v>
      </c>
      <c r="G627" s="17" t="s">
        <v>219</v>
      </c>
      <c r="H627" s="17" t="s">
        <v>219</v>
      </c>
      <c r="I627" s="17" t="s">
        <v>219</v>
      </c>
      <c r="J627" s="17" t="s">
        <v>219</v>
      </c>
      <c r="K627" s="17" t="s">
        <v>219</v>
      </c>
      <c r="L627" s="17" t="s">
        <v>219</v>
      </c>
      <c r="M627" s="17" t="s">
        <v>219</v>
      </c>
      <c r="N627" s="17" t="s">
        <v>219</v>
      </c>
      <c r="O627" s="17" t="s">
        <v>219</v>
      </c>
      <c r="P627" s="17" t="s">
        <v>219</v>
      </c>
      <c r="Q627" s="17" t="s">
        <v>219</v>
      </c>
      <c r="R627" s="109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2">
        <v>1</v>
      </c>
    </row>
    <row r="628" spans="1:65">
      <c r="A628" s="35"/>
      <c r="B628" s="19" t="s">
        <v>220</v>
      </c>
      <c r="C628" s="8" t="s">
        <v>220</v>
      </c>
      <c r="D628" s="107" t="s">
        <v>222</v>
      </c>
      <c r="E628" s="108" t="s">
        <v>223</v>
      </c>
      <c r="F628" s="108" t="s">
        <v>224</v>
      </c>
      <c r="G628" s="108" t="s">
        <v>225</v>
      </c>
      <c r="H628" s="108" t="s">
        <v>226</v>
      </c>
      <c r="I628" s="108" t="s">
        <v>227</v>
      </c>
      <c r="J628" s="108" t="s">
        <v>229</v>
      </c>
      <c r="K628" s="108" t="s">
        <v>234</v>
      </c>
      <c r="L628" s="108" t="s">
        <v>235</v>
      </c>
      <c r="M628" s="108" t="s">
        <v>237</v>
      </c>
      <c r="N628" s="108" t="s">
        <v>239</v>
      </c>
      <c r="O628" s="108" t="s">
        <v>242</v>
      </c>
      <c r="P628" s="108" t="s">
        <v>244</v>
      </c>
      <c r="Q628" s="108" t="s">
        <v>246</v>
      </c>
      <c r="R628" s="109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2" t="s">
        <v>3</v>
      </c>
    </row>
    <row r="629" spans="1:65">
      <c r="A629" s="35"/>
      <c r="B629" s="19"/>
      <c r="C629" s="8"/>
      <c r="D629" s="9" t="s">
        <v>260</v>
      </c>
      <c r="E629" s="10" t="s">
        <v>260</v>
      </c>
      <c r="F629" s="10" t="s">
        <v>260</v>
      </c>
      <c r="G629" s="10" t="s">
        <v>260</v>
      </c>
      <c r="H629" s="10" t="s">
        <v>260</v>
      </c>
      <c r="I629" s="10" t="s">
        <v>294</v>
      </c>
      <c r="J629" s="10" t="s">
        <v>260</v>
      </c>
      <c r="K629" s="10" t="s">
        <v>260</v>
      </c>
      <c r="L629" s="10" t="s">
        <v>294</v>
      </c>
      <c r="M629" s="10" t="s">
        <v>294</v>
      </c>
      <c r="N629" s="10" t="s">
        <v>260</v>
      </c>
      <c r="O629" s="10" t="s">
        <v>294</v>
      </c>
      <c r="P629" s="10" t="s">
        <v>294</v>
      </c>
      <c r="Q629" s="10" t="s">
        <v>260</v>
      </c>
      <c r="R629" s="109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2">
        <v>2</v>
      </c>
    </row>
    <row r="630" spans="1:65">
      <c r="A630" s="35"/>
      <c r="B630" s="19"/>
      <c r="C630" s="8"/>
      <c r="D630" s="29" t="s">
        <v>296</v>
      </c>
      <c r="E630" s="29" t="s">
        <v>296</v>
      </c>
      <c r="F630" s="29" t="s">
        <v>121</v>
      </c>
      <c r="G630" s="29" t="s">
        <v>296</v>
      </c>
      <c r="H630" s="29" t="s">
        <v>296</v>
      </c>
      <c r="I630" s="29" t="s">
        <v>297</v>
      </c>
      <c r="J630" s="29" t="s">
        <v>296</v>
      </c>
      <c r="K630" s="29" t="s">
        <v>296</v>
      </c>
      <c r="L630" s="29" t="s">
        <v>299</v>
      </c>
      <c r="M630" s="29" t="s">
        <v>296</v>
      </c>
      <c r="N630" s="29" t="s">
        <v>296</v>
      </c>
      <c r="O630" s="29" t="s">
        <v>298</v>
      </c>
      <c r="P630" s="29" t="s">
        <v>296</v>
      </c>
      <c r="Q630" s="29" t="s">
        <v>297</v>
      </c>
      <c r="R630" s="109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2">
        <v>2</v>
      </c>
    </row>
    <row r="631" spans="1:65">
      <c r="A631" s="35"/>
      <c r="B631" s="18">
        <v>1</v>
      </c>
      <c r="C631" s="14">
        <v>1</v>
      </c>
      <c r="D631" s="22">
        <v>0.39</v>
      </c>
      <c r="E631" s="22">
        <v>0.41</v>
      </c>
      <c r="F631" s="110">
        <v>1.04</v>
      </c>
      <c r="G631" s="22">
        <v>0.34</v>
      </c>
      <c r="H631" s="23">
        <v>0.39</v>
      </c>
      <c r="I631" s="22">
        <v>0.26</v>
      </c>
      <c r="J631" s="111">
        <v>1.2017</v>
      </c>
      <c r="K631" s="22">
        <v>7.0000000000000007E-2</v>
      </c>
      <c r="L631" s="101" t="s">
        <v>99</v>
      </c>
      <c r="M631" s="22">
        <v>0.2</v>
      </c>
      <c r="N631" s="101">
        <v>1.374114237530601</v>
      </c>
      <c r="O631" s="101" t="s">
        <v>106</v>
      </c>
      <c r="P631" s="22">
        <v>0.5</v>
      </c>
      <c r="Q631" s="101">
        <v>1.04</v>
      </c>
      <c r="R631" s="109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2">
        <v>1</v>
      </c>
    </row>
    <row r="632" spans="1:65">
      <c r="A632" s="35"/>
      <c r="B632" s="19">
        <v>1</v>
      </c>
      <c r="C632" s="8">
        <v>2</v>
      </c>
      <c r="D632" s="10">
        <v>0.35</v>
      </c>
      <c r="E632" s="10">
        <v>0.36</v>
      </c>
      <c r="F632" s="103">
        <v>1.03</v>
      </c>
      <c r="G632" s="10">
        <v>0.33</v>
      </c>
      <c r="H632" s="25">
        <v>0.32</v>
      </c>
      <c r="I632" s="10">
        <v>0.25</v>
      </c>
      <c r="J632" s="104">
        <v>1.4843999999999999</v>
      </c>
      <c r="K632" s="10">
        <v>0.06</v>
      </c>
      <c r="L632" s="102" t="s">
        <v>99</v>
      </c>
      <c r="M632" s="10">
        <v>0.2</v>
      </c>
      <c r="N632" s="102">
        <v>1.405688679898188</v>
      </c>
      <c r="O632" s="102" t="s">
        <v>106</v>
      </c>
      <c r="P632" s="10">
        <v>0.5</v>
      </c>
      <c r="Q632" s="102">
        <v>1.1499999999999999</v>
      </c>
      <c r="R632" s="109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 t="e">
        <v>#N/A</v>
      </c>
    </row>
    <row r="633" spans="1:65">
      <c r="A633" s="35"/>
      <c r="B633" s="19">
        <v>1</v>
      </c>
      <c r="C633" s="8">
        <v>3</v>
      </c>
      <c r="D633" s="10">
        <v>0.38</v>
      </c>
      <c r="E633" s="10">
        <v>0.37</v>
      </c>
      <c r="F633" s="103">
        <v>1.06</v>
      </c>
      <c r="G633" s="10">
        <v>0.36</v>
      </c>
      <c r="H633" s="25">
        <v>0.4</v>
      </c>
      <c r="I633" s="10">
        <v>0.28000000000000003</v>
      </c>
      <c r="J633" s="104">
        <v>1.3785000000000001</v>
      </c>
      <c r="K633" s="25">
        <v>0.09</v>
      </c>
      <c r="L633" s="103" t="s">
        <v>99</v>
      </c>
      <c r="M633" s="11">
        <v>0.2</v>
      </c>
      <c r="N633" s="103">
        <v>1.3606673481337019</v>
      </c>
      <c r="O633" s="103" t="s">
        <v>106</v>
      </c>
      <c r="P633" s="11">
        <v>0.3</v>
      </c>
      <c r="Q633" s="103">
        <v>1.01</v>
      </c>
      <c r="R633" s="109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>
        <v>16</v>
      </c>
    </row>
    <row r="634" spans="1:65">
      <c r="A634" s="35"/>
      <c r="B634" s="19">
        <v>1</v>
      </c>
      <c r="C634" s="8">
        <v>4</v>
      </c>
      <c r="D634" s="10">
        <v>0.4</v>
      </c>
      <c r="E634" s="10">
        <v>0.38</v>
      </c>
      <c r="F634" s="103">
        <v>1.08</v>
      </c>
      <c r="G634" s="10">
        <v>0.39</v>
      </c>
      <c r="H634" s="25">
        <v>0.34</v>
      </c>
      <c r="I634" s="10">
        <v>0.24</v>
      </c>
      <c r="J634" s="25">
        <v>0.3931</v>
      </c>
      <c r="K634" s="25">
        <v>0.09</v>
      </c>
      <c r="L634" s="103" t="s">
        <v>99</v>
      </c>
      <c r="M634" s="11">
        <v>0.2</v>
      </c>
      <c r="N634" s="103">
        <v>1.4078661523249889</v>
      </c>
      <c r="O634" s="103" t="s">
        <v>106</v>
      </c>
      <c r="P634" s="11">
        <v>0.3</v>
      </c>
      <c r="Q634" s="103">
        <v>1.19</v>
      </c>
      <c r="R634" s="109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0.314251851851852</v>
      </c>
    </row>
    <row r="635" spans="1:65">
      <c r="A635" s="35"/>
      <c r="B635" s="19">
        <v>1</v>
      </c>
      <c r="C635" s="8">
        <v>5</v>
      </c>
      <c r="D635" s="10">
        <v>0.4</v>
      </c>
      <c r="E635" s="105">
        <v>0.48</v>
      </c>
      <c r="F635" s="102">
        <v>0.97000000000000008</v>
      </c>
      <c r="G635" s="10">
        <v>0.37</v>
      </c>
      <c r="H635" s="10">
        <v>0.32</v>
      </c>
      <c r="I635" s="10">
        <v>0.25</v>
      </c>
      <c r="J635" s="10">
        <v>0.39319999999999999</v>
      </c>
      <c r="K635" s="10">
        <v>7.0000000000000007E-2</v>
      </c>
      <c r="L635" s="102" t="s">
        <v>99</v>
      </c>
      <c r="M635" s="10">
        <v>0.2</v>
      </c>
      <c r="N635" s="102">
        <v>1.3412442443348025</v>
      </c>
      <c r="O635" s="102" t="s">
        <v>106</v>
      </c>
      <c r="P635" s="10">
        <v>0.5</v>
      </c>
      <c r="Q635" s="102">
        <v>1.07</v>
      </c>
      <c r="R635" s="109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15</v>
      </c>
    </row>
    <row r="636" spans="1:65">
      <c r="A636" s="35"/>
      <c r="B636" s="19">
        <v>1</v>
      </c>
      <c r="C636" s="8">
        <v>6</v>
      </c>
      <c r="D636" s="10">
        <v>0.41</v>
      </c>
      <c r="E636" s="10">
        <v>0.37</v>
      </c>
      <c r="F636" s="102">
        <v>0.9900000000000001</v>
      </c>
      <c r="G636" s="10">
        <v>0.3</v>
      </c>
      <c r="H636" s="10">
        <v>0.4</v>
      </c>
      <c r="I636" s="10">
        <v>0.27</v>
      </c>
      <c r="J636" s="10">
        <v>0.3795</v>
      </c>
      <c r="K636" s="10">
        <v>0.05</v>
      </c>
      <c r="L636" s="102" t="s">
        <v>99</v>
      </c>
      <c r="M636" s="10">
        <v>0.2</v>
      </c>
      <c r="N636" s="102">
        <v>1.4976226177757774</v>
      </c>
      <c r="O636" s="102" t="s">
        <v>106</v>
      </c>
      <c r="P636" s="10">
        <v>0.5</v>
      </c>
      <c r="Q636" s="102">
        <v>0.9900000000000001</v>
      </c>
      <c r="R636" s="109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63"/>
    </row>
    <row r="637" spans="1:65">
      <c r="A637" s="35"/>
      <c r="B637" s="20" t="s">
        <v>253</v>
      </c>
      <c r="C637" s="12"/>
      <c r="D637" s="26">
        <v>0.38833333333333336</v>
      </c>
      <c r="E637" s="26">
        <v>0.39500000000000002</v>
      </c>
      <c r="F637" s="26">
        <v>1.0283333333333335</v>
      </c>
      <c r="G637" s="26">
        <v>0.34833333333333333</v>
      </c>
      <c r="H637" s="26">
        <v>0.36166666666666664</v>
      </c>
      <c r="I637" s="26">
        <v>0.25833333333333336</v>
      </c>
      <c r="J637" s="26">
        <v>0.87173333333333325</v>
      </c>
      <c r="K637" s="26">
        <v>7.166666666666667E-2</v>
      </c>
      <c r="L637" s="26" t="s">
        <v>646</v>
      </c>
      <c r="M637" s="26">
        <v>0.19999999999999998</v>
      </c>
      <c r="N637" s="26">
        <v>1.3978672133330099</v>
      </c>
      <c r="O637" s="26" t="s">
        <v>646</v>
      </c>
      <c r="P637" s="26">
        <v>0.43333333333333335</v>
      </c>
      <c r="Q637" s="26">
        <v>1.0750000000000002</v>
      </c>
      <c r="R637" s="109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3"/>
    </row>
    <row r="638" spans="1:65">
      <c r="A638" s="35"/>
      <c r="B638" s="3" t="s">
        <v>254</v>
      </c>
      <c r="C638" s="33"/>
      <c r="D638" s="11">
        <v>0.39500000000000002</v>
      </c>
      <c r="E638" s="11">
        <v>0.375</v>
      </c>
      <c r="F638" s="11">
        <v>1.0350000000000001</v>
      </c>
      <c r="G638" s="11">
        <v>0.35</v>
      </c>
      <c r="H638" s="11">
        <v>0.36499999999999999</v>
      </c>
      <c r="I638" s="11">
        <v>0.255</v>
      </c>
      <c r="J638" s="11">
        <v>0.79744999999999999</v>
      </c>
      <c r="K638" s="11">
        <v>7.0000000000000007E-2</v>
      </c>
      <c r="L638" s="11" t="s">
        <v>646</v>
      </c>
      <c r="M638" s="11">
        <v>0.2</v>
      </c>
      <c r="N638" s="11">
        <v>1.3899014587143945</v>
      </c>
      <c r="O638" s="11" t="s">
        <v>646</v>
      </c>
      <c r="P638" s="11">
        <v>0.5</v>
      </c>
      <c r="Q638" s="11">
        <v>1.0550000000000002</v>
      </c>
      <c r="R638" s="109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3"/>
    </row>
    <row r="639" spans="1:65">
      <c r="A639" s="35"/>
      <c r="B639" s="3" t="s">
        <v>255</v>
      </c>
      <c r="C639" s="33"/>
      <c r="D639" s="27">
        <v>2.1369760566432815E-2</v>
      </c>
      <c r="E639" s="27">
        <v>4.5055521304274974E-2</v>
      </c>
      <c r="F639" s="27">
        <v>4.1673332800085297E-2</v>
      </c>
      <c r="G639" s="27">
        <v>3.1885210782848318E-2</v>
      </c>
      <c r="H639" s="27">
        <v>3.9200340134578772E-2</v>
      </c>
      <c r="I639" s="27">
        <v>1.4719601443879758E-2</v>
      </c>
      <c r="J639" s="27">
        <v>0.53692244753471274</v>
      </c>
      <c r="K639" s="27">
        <v>1.6020819787597271E-2</v>
      </c>
      <c r="L639" s="27" t="s">
        <v>646</v>
      </c>
      <c r="M639" s="27">
        <v>3.0404709722440586E-17</v>
      </c>
      <c r="N639" s="27">
        <v>5.5256654412340428E-2</v>
      </c>
      <c r="O639" s="27" t="s">
        <v>646</v>
      </c>
      <c r="P639" s="27">
        <v>0.10327955589886435</v>
      </c>
      <c r="Q639" s="27">
        <v>7.9435508432941948E-2</v>
      </c>
      <c r="R639" s="109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3"/>
    </row>
    <row r="640" spans="1:65">
      <c r="A640" s="35"/>
      <c r="B640" s="3" t="s">
        <v>87</v>
      </c>
      <c r="C640" s="33"/>
      <c r="D640" s="13">
        <v>5.5029426351329132E-2</v>
      </c>
      <c r="E640" s="13">
        <v>0.11406461089689866</v>
      </c>
      <c r="F640" s="13">
        <v>4.0525121037360085E-2</v>
      </c>
      <c r="G640" s="13">
        <v>9.1536490285688957E-2</v>
      </c>
      <c r="H640" s="13">
        <v>0.10838803723846666</v>
      </c>
      <c r="I640" s="13">
        <v>5.6979102363405511E-2</v>
      </c>
      <c r="J640" s="13">
        <v>0.61592510806215139</v>
      </c>
      <c r="K640" s="13">
        <v>0.22354632261763632</v>
      </c>
      <c r="L640" s="13" t="s">
        <v>646</v>
      </c>
      <c r="M640" s="13">
        <v>1.5202354861220294E-16</v>
      </c>
      <c r="N640" s="13">
        <v>3.9529258491290471E-2</v>
      </c>
      <c r="O640" s="13" t="s">
        <v>646</v>
      </c>
      <c r="P640" s="13">
        <v>0.23833743668968696</v>
      </c>
      <c r="Q640" s="13">
        <v>7.3893496216690169E-2</v>
      </c>
      <c r="R640" s="109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3"/>
    </row>
    <row r="641" spans="1:65">
      <c r="A641" s="35"/>
      <c r="B641" s="3" t="s">
        <v>256</v>
      </c>
      <c r="C641" s="33"/>
      <c r="D641" s="13">
        <v>0.23573920422402361</v>
      </c>
      <c r="E641" s="13">
        <v>0.2569536111634918</v>
      </c>
      <c r="F641" s="13">
        <v>2.2723222704129729</v>
      </c>
      <c r="G641" s="13">
        <v>0.10845276258721426</v>
      </c>
      <c r="H641" s="13">
        <v>0.15088157646615064</v>
      </c>
      <c r="I641" s="13">
        <v>-0.17794173109560663</v>
      </c>
      <c r="J641" s="13">
        <v>1.7739958514048637</v>
      </c>
      <c r="K641" s="13">
        <v>-0.77194512540071669</v>
      </c>
      <c r="L641" s="13" t="s">
        <v>646</v>
      </c>
      <c r="M641" s="13">
        <v>-0.36356779181595356</v>
      </c>
      <c r="N641" s="13">
        <v>3.448238586648035</v>
      </c>
      <c r="O641" s="13" t="s">
        <v>646</v>
      </c>
      <c r="P641" s="13">
        <v>0.37893645106543405</v>
      </c>
      <c r="Q641" s="13">
        <v>2.4208231189892504</v>
      </c>
      <c r="R641" s="109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3"/>
    </row>
    <row r="642" spans="1:65">
      <c r="A642" s="35"/>
      <c r="B642" s="54" t="s">
        <v>257</v>
      </c>
      <c r="C642" s="55"/>
      <c r="D642" s="53">
        <v>0.01</v>
      </c>
      <c r="E642" s="53">
        <v>0.01</v>
      </c>
      <c r="F642" s="53">
        <v>2.64</v>
      </c>
      <c r="G642" s="53">
        <v>0.18</v>
      </c>
      <c r="H642" s="53">
        <v>0.12</v>
      </c>
      <c r="I642" s="53">
        <v>0.55000000000000004</v>
      </c>
      <c r="J642" s="53">
        <v>1.99</v>
      </c>
      <c r="K642" s="53">
        <v>1.33</v>
      </c>
      <c r="L642" s="53">
        <v>1.21</v>
      </c>
      <c r="M642" s="53">
        <v>0.8</v>
      </c>
      <c r="N642" s="53">
        <v>4.18</v>
      </c>
      <c r="O642" s="53">
        <v>0.45</v>
      </c>
      <c r="P642" s="53">
        <v>0.17</v>
      </c>
      <c r="Q642" s="53">
        <v>2.84</v>
      </c>
      <c r="R642" s="109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3"/>
    </row>
    <row r="643" spans="1:65">
      <c r="B643" s="36" t="s">
        <v>311</v>
      </c>
      <c r="C643" s="20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BM643" s="63"/>
    </row>
    <row r="644" spans="1:65">
      <c r="BM644" s="63"/>
    </row>
    <row r="645" spans="1:65" ht="15">
      <c r="B645" s="37" t="s">
        <v>551</v>
      </c>
      <c r="BM645" s="32" t="s">
        <v>67</v>
      </c>
    </row>
    <row r="646" spans="1:65" ht="15">
      <c r="A646" s="28" t="s">
        <v>31</v>
      </c>
      <c r="B646" s="18" t="s">
        <v>115</v>
      </c>
      <c r="C646" s="15" t="s">
        <v>116</v>
      </c>
      <c r="D646" s="16" t="s">
        <v>219</v>
      </c>
      <c r="E646" s="17" t="s">
        <v>219</v>
      </c>
      <c r="F646" s="17" t="s">
        <v>219</v>
      </c>
      <c r="G646" s="17" t="s">
        <v>219</v>
      </c>
      <c r="H646" s="17" t="s">
        <v>219</v>
      </c>
      <c r="I646" s="17" t="s">
        <v>219</v>
      </c>
      <c r="J646" s="17" t="s">
        <v>219</v>
      </c>
      <c r="K646" s="17" t="s">
        <v>219</v>
      </c>
      <c r="L646" s="109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2">
        <v>1</v>
      </c>
    </row>
    <row r="647" spans="1:65">
      <c r="A647" s="35"/>
      <c r="B647" s="19" t="s">
        <v>220</v>
      </c>
      <c r="C647" s="8" t="s">
        <v>220</v>
      </c>
      <c r="D647" s="107" t="s">
        <v>224</v>
      </c>
      <c r="E647" s="108" t="s">
        <v>229</v>
      </c>
      <c r="F647" s="108" t="s">
        <v>234</v>
      </c>
      <c r="G647" s="108" t="s">
        <v>237</v>
      </c>
      <c r="H647" s="108" t="s">
        <v>239</v>
      </c>
      <c r="I647" s="108" t="s">
        <v>240</v>
      </c>
      <c r="J647" s="108" t="s">
        <v>244</v>
      </c>
      <c r="K647" s="108" t="s">
        <v>245</v>
      </c>
      <c r="L647" s="109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 t="s">
        <v>3</v>
      </c>
    </row>
    <row r="648" spans="1:65">
      <c r="A648" s="35"/>
      <c r="B648" s="19"/>
      <c r="C648" s="8"/>
      <c r="D648" s="9" t="s">
        <v>260</v>
      </c>
      <c r="E648" s="10" t="s">
        <v>295</v>
      </c>
      <c r="F648" s="10" t="s">
        <v>260</v>
      </c>
      <c r="G648" s="10" t="s">
        <v>294</v>
      </c>
      <c r="H648" s="10" t="s">
        <v>260</v>
      </c>
      <c r="I648" s="10" t="s">
        <v>260</v>
      </c>
      <c r="J648" s="10" t="s">
        <v>294</v>
      </c>
      <c r="K648" s="10" t="s">
        <v>260</v>
      </c>
      <c r="L648" s="109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2">
        <v>1</v>
      </c>
    </row>
    <row r="649" spans="1:65">
      <c r="A649" s="35"/>
      <c r="B649" s="19"/>
      <c r="C649" s="8"/>
      <c r="D649" s="29" t="s">
        <v>121</v>
      </c>
      <c r="E649" s="29" t="s">
        <v>296</v>
      </c>
      <c r="F649" s="29" t="s">
        <v>296</v>
      </c>
      <c r="G649" s="29" t="s">
        <v>296</v>
      </c>
      <c r="H649" s="29" t="s">
        <v>296</v>
      </c>
      <c r="I649" s="29" t="s">
        <v>297</v>
      </c>
      <c r="J649" s="29" t="s">
        <v>296</v>
      </c>
      <c r="K649" s="29" t="s">
        <v>252</v>
      </c>
      <c r="L649" s="109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2</v>
      </c>
    </row>
    <row r="650" spans="1:65">
      <c r="A650" s="35"/>
      <c r="B650" s="18">
        <v>1</v>
      </c>
      <c r="C650" s="14">
        <v>1</v>
      </c>
      <c r="D650" s="204">
        <v>25.094999999999999</v>
      </c>
      <c r="E650" s="204">
        <v>20.27</v>
      </c>
      <c r="F650" s="221">
        <v>16.7</v>
      </c>
      <c r="G650" s="204">
        <v>27.9</v>
      </c>
      <c r="H650" s="221">
        <v>32.3799586506941</v>
      </c>
      <c r="I650" s="204">
        <v>22.84</v>
      </c>
      <c r="J650" s="205">
        <v>25.9</v>
      </c>
      <c r="K650" s="204">
        <v>24.8</v>
      </c>
      <c r="L650" s="201"/>
      <c r="M650" s="202"/>
      <c r="N650" s="202"/>
      <c r="O650" s="202"/>
      <c r="P650" s="202"/>
      <c r="Q650" s="202"/>
      <c r="R650" s="202"/>
      <c r="S650" s="202"/>
      <c r="T650" s="202"/>
      <c r="U650" s="202"/>
      <c r="V650" s="202"/>
      <c r="W650" s="202"/>
      <c r="X650" s="202"/>
      <c r="Y650" s="202"/>
      <c r="Z650" s="202"/>
      <c r="AA650" s="202"/>
      <c r="AB650" s="202"/>
      <c r="AC650" s="202"/>
      <c r="AD650" s="202"/>
      <c r="AE650" s="202"/>
      <c r="AF650" s="202"/>
      <c r="AG650" s="202"/>
      <c r="AH650" s="202"/>
      <c r="AI650" s="202"/>
      <c r="AJ650" s="202"/>
      <c r="AK650" s="202"/>
      <c r="AL650" s="202"/>
      <c r="AM650" s="202"/>
      <c r="AN650" s="202"/>
      <c r="AO650" s="202"/>
      <c r="AP650" s="202"/>
      <c r="AQ650" s="202"/>
      <c r="AR650" s="202"/>
      <c r="AS650" s="202"/>
      <c r="AT650" s="202"/>
      <c r="AU650" s="202"/>
      <c r="AV650" s="202"/>
      <c r="AW650" s="202"/>
      <c r="AX650" s="202"/>
      <c r="AY650" s="202"/>
      <c r="AZ650" s="202"/>
      <c r="BA650" s="202"/>
      <c r="BB650" s="202"/>
      <c r="BC650" s="202"/>
      <c r="BD650" s="202"/>
      <c r="BE650" s="202"/>
      <c r="BF650" s="202"/>
      <c r="BG650" s="202"/>
      <c r="BH650" s="202"/>
      <c r="BI650" s="202"/>
      <c r="BJ650" s="202"/>
      <c r="BK650" s="202"/>
      <c r="BL650" s="202"/>
      <c r="BM650" s="207">
        <v>1</v>
      </c>
    </row>
    <row r="651" spans="1:65">
      <c r="A651" s="35"/>
      <c r="B651" s="19">
        <v>1</v>
      </c>
      <c r="C651" s="8">
        <v>2</v>
      </c>
      <c r="D651" s="208">
        <v>24.57</v>
      </c>
      <c r="E651" s="208">
        <v>20.143999999999998</v>
      </c>
      <c r="F651" s="211">
        <v>16.899999999999999</v>
      </c>
      <c r="G651" s="208">
        <v>27</v>
      </c>
      <c r="H651" s="211">
        <v>32.4886075702479</v>
      </c>
      <c r="I651" s="208">
        <v>23.36</v>
      </c>
      <c r="J651" s="209">
        <v>26.8</v>
      </c>
      <c r="K651" s="208">
        <v>24.5</v>
      </c>
      <c r="L651" s="201"/>
      <c r="M651" s="202"/>
      <c r="N651" s="202"/>
      <c r="O651" s="202"/>
      <c r="P651" s="202"/>
      <c r="Q651" s="202"/>
      <c r="R651" s="202"/>
      <c r="S651" s="202"/>
      <c r="T651" s="202"/>
      <c r="U651" s="202"/>
      <c r="V651" s="202"/>
      <c r="W651" s="202"/>
      <c r="X651" s="202"/>
      <c r="Y651" s="202"/>
      <c r="Z651" s="202"/>
      <c r="AA651" s="202"/>
      <c r="AB651" s="202"/>
      <c r="AC651" s="202"/>
      <c r="AD651" s="202"/>
      <c r="AE651" s="202"/>
      <c r="AF651" s="202"/>
      <c r="AG651" s="202"/>
      <c r="AH651" s="202"/>
      <c r="AI651" s="202"/>
      <c r="AJ651" s="202"/>
      <c r="AK651" s="202"/>
      <c r="AL651" s="202"/>
      <c r="AM651" s="202"/>
      <c r="AN651" s="202"/>
      <c r="AO651" s="202"/>
      <c r="AP651" s="202"/>
      <c r="AQ651" s="202"/>
      <c r="AR651" s="202"/>
      <c r="AS651" s="202"/>
      <c r="AT651" s="202"/>
      <c r="AU651" s="202"/>
      <c r="AV651" s="202"/>
      <c r="AW651" s="202"/>
      <c r="AX651" s="202"/>
      <c r="AY651" s="202"/>
      <c r="AZ651" s="202"/>
      <c r="BA651" s="202"/>
      <c r="BB651" s="202"/>
      <c r="BC651" s="202"/>
      <c r="BD651" s="202"/>
      <c r="BE651" s="202"/>
      <c r="BF651" s="202"/>
      <c r="BG651" s="202"/>
      <c r="BH651" s="202"/>
      <c r="BI651" s="202"/>
      <c r="BJ651" s="202"/>
      <c r="BK651" s="202"/>
      <c r="BL651" s="202"/>
      <c r="BM651" s="207" t="e">
        <v>#N/A</v>
      </c>
    </row>
    <row r="652" spans="1:65">
      <c r="A652" s="35"/>
      <c r="B652" s="19">
        <v>1</v>
      </c>
      <c r="C652" s="8">
        <v>3</v>
      </c>
      <c r="D652" s="208">
        <v>25.303000000000001</v>
      </c>
      <c r="E652" s="208">
        <v>20.295000000000002</v>
      </c>
      <c r="F652" s="211">
        <v>18.3</v>
      </c>
      <c r="G652" s="208">
        <v>25.1</v>
      </c>
      <c r="H652" s="211">
        <v>31.848944881839504</v>
      </c>
      <c r="I652" s="208">
        <v>23.88</v>
      </c>
      <c r="J652" s="209">
        <v>27.3</v>
      </c>
      <c r="K652" s="209">
        <v>24.1</v>
      </c>
      <c r="L652" s="201"/>
      <c r="M652" s="202"/>
      <c r="N652" s="202"/>
      <c r="O652" s="202"/>
      <c r="P652" s="202"/>
      <c r="Q652" s="202"/>
      <c r="R652" s="202"/>
      <c r="S652" s="202"/>
      <c r="T652" s="202"/>
      <c r="U652" s="202"/>
      <c r="V652" s="202"/>
      <c r="W652" s="202"/>
      <c r="X652" s="202"/>
      <c r="Y652" s="202"/>
      <c r="Z652" s="202"/>
      <c r="AA652" s="202"/>
      <c r="AB652" s="202"/>
      <c r="AC652" s="202"/>
      <c r="AD652" s="202"/>
      <c r="AE652" s="202"/>
      <c r="AF652" s="202"/>
      <c r="AG652" s="202"/>
      <c r="AH652" s="202"/>
      <c r="AI652" s="202"/>
      <c r="AJ652" s="202"/>
      <c r="AK652" s="202"/>
      <c r="AL652" s="202"/>
      <c r="AM652" s="202"/>
      <c r="AN652" s="202"/>
      <c r="AO652" s="202"/>
      <c r="AP652" s="202"/>
      <c r="AQ652" s="202"/>
      <c r="AR652" s="202"/>
      <c r="AS652" s="202"/>
      <c r="AT652" s="202"/>
      <c r="AU652" s="202"/>
      <c r="AV652" s="202"/>
      <c r="AW652" s="202"/>
      <c r="AX652" s="202"/>
      <c r="AY652" s="202"/>
      <c r="AZ652" s="202"/>
      <c r="BA652" s="202"/>
      <c r="BB652" s="202"/>
      <c r="BC652" s="202"/>
      <c r="BD652" s="202"/>
      <c r="BE652" s="202"/>
      <c r="BF652" s="202"/>
      <c r="BG652" s="202"/>
      <c r="BH652" s="202"/>
      <c r="BI652" s="202"/>
      <c r="BJ652" s="202"/>
      <c r="BK652" s="202"/>
      <c r="BL652" s="202"/>
      <c r="BM652" s="207">
        <v>16</v>
      </c>
    </row>
    <row r="653" spans="1:65">
      <c r="A653" s="35"/>
      <c r="B653" s="19">
        <v>1</v>
      </c>
      <c r="C653" s="8">
        <v>4</v>
      </c>
      <c r="D653" s="208">
        <v>25.513000000000002</v>
      </c>
      <c r="E653" s="208">
        <v>19.690999999999999</v>
      </c>
      <c r="F653" s="211">
        <v>18.899999999999999</v>
      </c>
      <c r="G653" s="208">
        <v>26.6</v>
      </c>
      <c r="H653" s="211">
        <v>32.509793408688203</v>
      </c>
      <c r="I653" s="208">
        <v>22.89</v>
      </c>
      <c r="J653" s="209">
        <v>26.5</v>
      </c>
      <c r="K653" s="209">
        <v>24.1</v>
      </c>
      <c r="L653" s="201"/>
      <c r="M653" s="202"/>
      <c r="N653" s="202"/>
      <c r="O653" s="202"/>
      <c r="P653" s="202"/>
      <c r="Q653" s="202"/>
      <c r="R653" s="202"/>
      <c r="S653" s="202"/>
      <c r="T653" s="202"/>
      <c r="U653" s="202"/>
      <c r="V653" s="202"/>
      <c r="W653" s="202"/>
      <c r="X653" s="202"/>
      <c r="Y653" s="202"/>
      <c r="Z653" s="202"/>
      <c r="AA653" s="202"/>
      <c r="AB653" s="202"/>
      <c r="AC653" s="202"/>
      <c r="AD653" s="202"/>
      <c r="AE653" s="202"/>
      <c r="AF653" s="202"/>
      <c r="AG653" s="202"/>
      <c r="AH653" s="202"/>
      <c r="AI653" s="202"/>
      <c r="AJ653" s="202"/>
      <c r="AK653" s="202"/>
      <c r="AL653" s="202"/>
      <c r="AM653" s="202"/>
      <c r="AN653" s="202"/>
      <c r="AO653" s="202"/>
      <c r="AP653" s="202"/>
      <c r="AQ653" s="202"/>
      <c r="AR653" s="202"/>
      <c r="AS653" s="202"/>
      <c r="AT653" s="202"/>
      <c r="AU653" s="202"/>
      <c r="AV653" s="202"/>
      <c r="AW653" s="202"/>
      <c r="AX653" s="202"/>
      <c r="AY653" s="202"/>
      <c r="AZ653" s="202"/>
      <c r="BA653" s="202"/>
      <c r="BB653" s="202"/>
      <c r="BC653" s="202"/>
      <c r="BD653" s="202"/>
      <c r="BE653" s="202"/>
      <c r="BF653" s="202"/>
      <c r="BG653" s="202"/>
      <c r="BH653" s="202"/>
      <c r="BI653" s="202"/>
      <c r="BJ653" s="202"/>
      <c r="BK653" s="202"/>
      <c r="BL653" s="202"/>
      <c r="BM653" s="207">
        <v>24.328361111111111</v>
      </c>
    </row>
    <row r="654" spans="1:65">
      <c r="A654" s="35"/>
      <c r="B654" s="19">
        <v>1</v>
      </c>
      <c r="C654" s="8">
        <v>5</v>
      </c>
      <c r="D654" s="208">
        <v>25.347000000000001</v>
      </c>
      <c r="E654" s="208">
        <v>19.562999999999999</v>
      </c>
      <c r="F654" s="210">
        <v>17</v>
      </c>
      <c r="G654" s="208">
        <v>26.8</v>
      </c>
      <c r="H654" s="210">
        <v>31.963150823401495</v>
      </c>
      <c r="I654" s="208">
        <v>23.73</v>
      </c>
      <c r="J654" s="208">
        <v>26.1</v>
      </c>
      <c r="K654" s="208">
        <v>24</v>
      </c>
      <c r="L654" s="201"/>
      <c r="M654" s="202"/>
      <c r="N654" s="202"/>
      <c r="O654" s="202"/>
      <c r="P654" s="202"/>
      <c r="Q654" s="202"/>
      <c r="R654" s="202"/>
      <c r="S654" s="202"/>
      <c r="T654" s="202"/>
      <c r="U654" s="202"/>
      <c r="V654" s="202"/>
      <c r="W654" s="202"/>
      <c r="X654" s="202"/>
      <c r="Y654" s="202"/>
      <c r="Z654" s="202"/>
      <c r="AA654" s="202"/>
      <c r="AB654" s="202"/>
      <c r="AC654" s="202"/>
      <c r="AD654" s="202"/>
      <c r="AE654" s="202"/>
      <c r="AF654" s="202"/>
      <c r="AG654" s="202"/>
      <c r="AH654" s="202"/>
      <c r="AI654" s="202"/>
      <c r="AJ654" s="202"/>
      <c r="AK654" s="202"/>
      <c r="AL654" s="202"/>
      <c r="AM654" s="202"/>
      <c r="AN654" s="202"/>
      <c r="AO654" s="202"/>
      <c r="AP654" s="202"/>
      <c r="AQ654" s="202"/>
      <c r="AR654" s="202"/>
      <c r="AS654" s="202"/>
      <c r="AT654" s="202"/>
      <c r="AU654" s="202"/>
      <c r="AV654" s="202"/>
      <c r="AW654" s="202"/>
      <c r="AX654" s="202"/>
      <c r="AY654" s="202"/>
      <c r="AZ654" s="202"/>
      <c r="BA654" s="202"/>
      <c r="BB654" s="202"/>
      <c r="BC654" s="202"/>
      <c r="BD654" s="202"/>
      <c r="BE654" s="202"/>
      <c r="BF654" s="202"/>
      <c r="BG654" s="202"/>
      <c r="BH654" s="202"/>
      <c r="BI654" s="202"/>
      <c r="BJ654" s="202"/>
      <c r="BK654" s="202"/>
      <c r="BL654" s="202"/>
      <c r="BM654" s="207">
        <v>105</v>
      </c>
    </row>
    <row r="655" spans="1:65">
      <c r="A655" s="35"/>
      <c r="B655" s="19">
        <v>1</v>
      </c>
      <c r="C655" s="8">
        <v>6</v>
      </c>
      <c r="D655" s="208">
        <v>25.521999999999998</v>
      </c>
      <c r="E655" s="208">
        <v>20.058</v>
      </c>
      <c r="F655" s="210">
        <v>15.9</v>
      </c>
      <c r="G655" s="208">
        <v>27.3</v>
      </c>
      <c r="H655" s="210">
        <v>31.585516580172698</v>
      </c>
      <c r="I655" s="208">
        <v>23.55</v>
      </c>
      <c r="J655" s="208">
        <v>26</v>
      </c>
      <c r="K655" s="208">
        <v>23.4</v>
      </c>
      <c r="L655" s="201"/>
      <c r="M655" s="202"/>
      <c r="N655" s="202"/>
      <c r="O655" s="202"/>
      <c r="P655" s="202"/>
      <c r="Q655" s="202"/>
      <c r="R655" s="202"/>
      <c r="S655" s="202"/>
      <c r="T655" s="202"/>
      <c r="U655" s="202"/>
      <c r="V655" s="202"/>
      <c r="W655" s="202"/>
      <c r="X655" s="202"/>
      <c r="Y655" s="202"/>
      <c r="Z655" s="202"/>
      <c r="AA655" s="202"/>
      <c r="AB655" s="202"/>
      <c r="AC655" s="202"/>
      <c r="AD655" s="202"/>
      <c r="AE655" s="202"/>
      <c r="AF655" s="202"/>
      <c r="AG655" s="202"/>
      <c r="AH655" s="202"/>
      <c r="AI655" s="202"/>
      <c r="AJ655" s="202"/>
      <c r="AK655" s="202"/>
      <c r="AL655" s="202"/>
      <c r="AM655" s="202"/>
      <c r="AN655" s="202"/>
      <c r="AO655" s="202"/>
      <c r="AP655" s="202"/>
      <c r="AQ655" s="202"/>
      <c r="AR655" s="202"/>
      <c r="AS655" s="202"/>
      <c r="AT655" s="202"/>
      <c r="AU655" s="202"/>
      <c r="AV655" s="202"/>
      <c r="AW655" s="202"/>
      <c r="AX655" s="202"/>
      <c r="AY655" s="202"/>
      <c r="AZ655" s="202"/>
      <c r="BA655" s="202"/>
      <c r="BB655" s="202"/>
      <c r="BC655" s="202"/>
      <c r="BD655" s="202"/>
      <c r="BE655" s="202"/>
      <c r="BF655" s="202"/>
      <c r="BG655" s="202"/>
      <c r="BH655" s="202"/>
      <c r="BI655" s="202"/>
      <c r="BJ655" s="202"/>
      <c r="BK655" s="202"/>
      <c r="BL655" s="202"/>
      <c r="BM655" s="203"/>
    </row>
    <row r="656" spans="1:65">
      <c r="A656" s="35"/>
      <c r="B656" s="20" t="s">
        <v>253</v>
      </c>
      <c r="C656" s="12"/>
      <c r="D656" s="213">
        <v>25.224999999999998</v>
      </c>
      <c r="E656" s="213">
        <v>20.003500000000003</v>
      </c>
      <c r="F656" s="213">
        <v>17.283333333333331</v>
      </c>
      <c r="G656" s="213">
        <v>26.783333333333335</v>
      </c>
      <c r="H656" s="213">
        <v>32.129328652507319</v>
      </c>
      <c r="I656" s="213">
        <v>23.375</v>
      </c>
      <c r="J656" s="213">
        <v>26.433333333333334</v>
      </c>
      <c r="K656" s="213">
        <v>24.150000000000002</v>
      </c>
      <c r="L656" s="201"/>
      <c r="M656" s="202"/>
      <c r="N656" s="202"/>
      <c r="O656" s="202"/>
      <c r="P656" s="202"/>
      <c r="Q656" s="202"/>
      <c r="R656" s="202"/>
      <c r="S656" s="202"/>
      <c r="T656" s="202"/>
      <c r="U656" s="202"/>
      <c r="V656" s="202"/>
      <c r="W656" s="202"/>
      <c r="X656" s="202"/>
      <c r="Y656" s="202"/>
      <c r="Z656" s="202"/>
      <c r="AA656" s="202"/>
      <c r="AB656" s="202"/>
      <c r="AC656" s="202"/>
      <c r="AD656" s="202"/>
      <c r="AE656" s="202"/>
      <c r="AF656" s="202"/>
      <c r="AG656" s="202"/>
      <c r="AH656" s="202"/>
      <c r="AI656" s="202"/>
      <c r="AJ656" s="202"/>
      <c r="AK656" s="202"/>
      <c r="AL656" s="202"/>
      <c r="AM656" s="202"/>
      <c r="AN656" s="202"/>
      <c r="AO656" s="202"/>
      <c r="AP656" s="202"/>
      <c r="AQ656" s="202"/>
      <c r="AR656" s="202"/>
      <c r="AS656" s="202"/>
      <c r="AT656" s="202"/>
      <c r="AU656" s="202"/>
      <c r="AV656" s="202"/>
      <c r="AW656" s="202"/>
      <c r="AX656" s="202"/>
      <c r="AY656" s="202"/>
      <c r="AZ656" s="202"/>
      <c r="BA656" s="202"/>
      <c r="BB656" s="202"/>
      <c r="BC656" s="202"/>
      <c r="BD656" s="202"/>
      <c r="BE656" s="202"/>
      <c r="BF656" s="202"/>
      <c r="BG656" s="202"/>
      <c r="BH656" s="202"/>
      <c r="BI656" s="202"/>
      <c r="BJ656" s="202"/>
      <c r="BK656" s="202"/>
      <c r="BL656" s="202"/>
      <c r="BM656" s="203"/>
    </row>
    <row r="657" spans="1:65">
      <c r="A657" s="35"/>
      <c r="B657" s="3" t="s">
        <v>254</v>
      </c>
      <c r="C657" s="33"/>
      <c r="D657" s="200">
        <v>25.325000000000003</v>
      </c>
      <c r="E657" s="200">
        <v>20.100999999999999</v>
      </c>
      <c r="F657" s="200">
        <v>16.95</v>
      </c>
      <c r="G657" s="200">
        <v>26.9</v>
      </c>
      <c r="H657" s="200">
        <v>32.171554737047799</v>
      </c>
      <c r="I657" s="200">
        <v>23.454999999999998</v>
      </c>
      <c r="J657" s="200">
        <v>26.3</v>
      </c>
      <c r="K657" s="200">
        <v>24.1</v>
      </c>
      <c r="L657" s="201"/>
      <c r="M657" s="202"/>
      <c r="N657" s="202"/>
      <c r="O657" s="202"/>
      <c r="P657" s="202"/>
      <c r="Q657" s="202"/>
      <c r="R657" s="202"/>
      <c r="S657" s="202"/>
      <c r="T657" s="202"/>
      <c r="U657" s="202"/>
      <c r="V657" s="202"/>
      <c r="W657" s="202"/>
      <c r="X657" s="202"/>
      <c r="Y657" s="202"/>
      <c r="Z657" s="202"/>
      <c r="AA657" s="202"/>
      <c r="AB657" s="202"/>
      <c r="AC657" s="202"/>
      <c r="AD657" s="202"/>
      <c r="AE657" s="202"/>
      <c r="AF657" s="202"/>
      <c r="AG657" s="202"/>
      <c r="AH657" s="202"/>
      <c r="AI657" s="202"/>
      <c r="AJ657" s="202"/>
      <c r="AK657" s="202"/>
      <c r="AL657" s="202"/>
      <c r="AM657" s="202"/>
      <c r="AN657" s="202"/>
      <c r="AO657" s="202"/>
      <c r="AP657" s="202"/>
      <c r="AQ657" s="202"/>
      <c r="AR657" s="202"/>
      <c r="AS657" s="202"/>
      <c r="AT657" s="202"/>
      <c r="AU657" s="202"/>
      <c r="AV657" s="202"/>
      <c r="AW657" s="202"/>
      <c r="AX657" s="202"/>
      <c r="AY657" s="202"/>
      <c r="AZ657" s="202"/>
      <c r="BA657" s="202"/>
      <c r="BB657" s="202"/>
      <c r="BC657" s="202"/>
      <c r="BD657" s="202"/>
      <c r="BE657" s="202"/>
      <c r="BF657" s="202"/>
      <c r="BG657" s="202"/>
      <c r="BH657" s="202"/>
      <c r="BI657" s="202"/>
      <c r="BJ657" s="202"/>
      <c r="BK657" s="202"/>
      <c r="BL657" s="202"/>
      <c r="BM657" s="203"/>
    </row>
    <row r="658" spans="1:65">
      <c r="A658" s="35"/>
      <c r="B658" s="3" t="s">
        <v>255</v>
      </c>
      <c r="C658" s="33"/>
      <c r="D658" s="27">
        <v>0.357224299285477</v>
      </c>
      <c r="E658" s="27">
        <v>0.30672512124050161</v>
      </c>
      <c r="F658" s="27">
        <v>1.1070983093956319</v>
      </c>
      <c r="G658" s="27">
        <v>0.94109864874340621</v>
      </c>
      <c r="H658" s="27">
        <v>0.38434668391358107</v>
      </c>
      <c r="I658" s="27">
        <v>0.43205323746038499</v>
      </c>
      <c r="J658" s="27">
        <v>0.54283207962192803</v>
      </c>
      <c r="K658" s="27">
        <v>0.47644516998286446</v>
      </c>
      <c r="L658" s="109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3"/>
    </row>
    <row r="659" spans="1:65">
      <c r="A659" s="35"/>
      <c r="B659" s="3" t="s">
        <v>87</v>
      </c>
      <c r="C659" s="33"/>
      <c r="D659" s="13">
        <v>1.4161518306659149E-2</v>
      </c>
      <c r="E659" s="13">
        <v>1.5333572686804887E-2</v>
      </c>
      <c r="F659" s="13">
        <v>6.4055832751916994E-2</v>
      </c>
      <c r="G659" s="13">
        <v>3.5137472884010187E-2</v>
      </c>
      <c r="H659" s="13">
        <v>1.1962487236208942E-2</v>
      </c>
      <c r="I659" s="13">
        <v>1.8483560960872086E-2</v>
      </c>
      <c r="J659" s="13">
        <v>2.0535892041182648E-2</v>
      </c>
      <c r="K659" s="13">
        <v>1.9728578467199356E-2</v>
      </c>
      <c r="L659" s="109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3"/>
    </row>
    <row r="660" spans="1:65">
      <c r="A660" s="35"/>
      <c r="B660" s="3" t="s">
        <v>256</v>
      </c>
      <c r="C660" s="33"/>
      <c r="D660" s="13">
        <v>3.6855704533232281E-2</v>
      </c>
      <c r="E660" s="13">
        <v>-0.17777034348342857</v>
      </c>
      <c r="F660" s="13">
        <v>-0.28958086184277387</v>
      </c>
      <c r="G660" s="13">
        <v>0.10090988912117904</v>
      </c>
      <c r="H660" s="13">
        <v>0.32065322878791847</v>
      </c>
      <c r="I660" s="13">
        <v>-3.9187231180800586E-2</v>
      </c>
      <c r="J660" s="13">
        <v>8.6523387769875448E-2</v>
      </c>
      <c r="K660" s="13">
        <v>-7.3314067600570576E-3</v>
      </c>
      <c r="L660" s="109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3"/>
    </row>
    <row r="661" spans="1:65">
      <c r="A661" s="35"/>
      <c r="B661" s="54" t="s">
        <v>257</v>
      </c>
      <c r="C661" s="55"/>
      <c r="D661" s="53">
        <v>0.19</v>
      </c>
      <c r="E661" s="53">
        <v>1.64</v>
      </c>
      <c r="F661" s="53">
        <v>2.6</v>
      </c>
      <c r="G661" s="53">
        <v>0.74</v>
      </c>
      <c r="H661" s="53">
        <v>2.61</v>
      </c>
      <c r="I661" s="53">
        <v>0.46</v>
      </c>
      <c r="J661" s="53">
        <v>0.61</v>
      </c>
      <c r="K661" s="53">
        <v>0.19</v>
      </c>
      <c r="L661" s="109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63"/>
    </row>
    <row r="662" spans="1:65">
      <c r="B662" s="36"/>
      <c r="C662" s="20"/>
      <c r="D662" s="31"/>
      <c r="E662" s="31"/>
      <c r="F662" s="31"/>
      <c r="G662" s="31"/>
      <c r="H662" s="31"/>
      <c r="I662" s="31"/>
      <c r="J662" s="31"/>
      <c r="K662" s="31"/>
      <c r="BM662" s="63"/>
    </row>
    <row r="663" spans="1:65" ht="15">
      <c r="B663" s="37" t="s">
        <v>552</v>
      </c>
      <c r="BM663" s="32" t="s">
        <v>67</v>
      </c>
    </row>
    <row r="664" spans="1:65" ht="15">
      <c r="A664" s="28" t="s">
        <v>34</v>
      </c>
      <c r="B664" s="18" t="s">
        <v>115</v>
      </c>
      <c r="C664" s="15" t="s">
        <v>116</v>
      </c>
      <c r="D664" s="16" t="s">
        <v>219</v>
      </c>
      <c r="E664" s="17" t="s">
        <v>219</v>
      </c>
      <c r="F664" s="17" t="s">
        <v>219</v>
      </c>
      <c r="G664" s="17" t="s">
        <v>219</v>
      </c>
      <c r="H664" s="17" t="s">
        <v>219</v>
      </c>
      <c r="I664" s="17" t="s">
        <v>219</v>
      </c>
      <c r="J664" s="17" t="s">
        <v>219</v>
      </c>
      <c r="K664" s="17" t="s">
        <v>219</v>
      </c>
      <c r="L664" s="17" t="s">
        <v>219</v>
      </c>
      <c r="M664" s="17" t="s">
        <v>219</v>
      </c>
      <c r="N664" s="17" t="s">
        <v>219</v>
      </c>
      <c r="O664" s="17" t="s">
        <v>219</v>
      </c>
      <c r="P664" s="17" t="s">
        <v>219</v>
      </c>
      <c r="Q664" s="17" t="s">
        <v>219</v>
      </c>
      <c r="R664" s="17" t="s">
        <v>219</v>
      </c>
      <c r="S664" s="17" t="s">
        <v>219</v>
      </c>
      <c r="T664" s="17" t="s">
        <v>219</v>
      </c>
      <c r="U664" s="17" t="s">
        <v>219</v>
      </c>
      <c r="V664" s="17" t="s">
        <v>219</v>
      </c>
      <c r="W664" s="17" t="s">
        <v>219</v>
      </c>
      <c r="X664" s="17" t="s">
        <v>219</v>
      </c>
      <c r="Y664" s="109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2">
        <v>1</v>
      </c>
    </row>
    <row r="665" spans="1:65">
      <c r="A665" s="35"/>
      <c r="B665" s="19" t="s">
        <v>220</v>
      </c>
      <c r="C665" s="8" t="s">
        <v>220</v>
      </c>
      <c r="D665" s="107" t="s">
        <v>222</v>
      </c>
      <c r="E665" s="108" t="s">
        <v>223</v>
      </c>
      <c r="F665" s="108" t="s">
        <v>224</v>
      </c>
      <c r="G665" s="108" t="s">
        <v>225</v>
      </c>
      <c r="H665" s="108" t="s">
        <v>226</v>
      </c>
      <c r="I665" s="108" t="s">
        <v>227</v>
      </c>
      <c r="J665" s="108" t="s">
        <v>228</v>
      </c>
      <c r="K665" s="108" t="s">
        <v>229</v>
      </c>
      <c r="L665" s="108" t="s">
        <v>231</v>
      </c>
      <c r="M665" s="108" t="s">
        <v>232</v>
      </c>
      <c r="N665" s="108" t="s">
        <v>234</v>
      </c>
      <c r="O665" s="108" t="s">
        <v>235</v>
      </c>
      <c r="P665" s="108" t="s">
        <v>236</v>
      </c>
      <c r="Q665" s="108" t="s">
        <v>237</v>
      </c>
      <c r="R665" s="108" t="s">
        <v>238</v>
      </c>
      <c r="S665" s="108" t="s">
        <v>239</v>
      </c>
      <c r="T665" s="108" t="s">
        <v>240</v>
      </c>
      <c r="U665" s="108" t="s">
        <v>242</v>
      </c>
      <c r="V665" s="108" t="s">
        <v>244</v>
      </c>
      <c r="W665" s="108" t="s">
        <v>245</v>
      </c>
      <c r="X665" s="108" t="s">
        <v>246</v>
      </c>
      <c r="Y665" s="109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2" t="s">
        <v>3</v>
      </c>
    </row>
    <row r="666" spans="1:65">
      <c r="A666" s="35"/>
      <c r="B666" s="19"/>
      <c r="C666" s="8"/>
      <c r="D666" s="9" t="s">
        <v>260</v>
      </c>
      <c r="E666" s="10" t="s">
        <v>260</v>
      </c>
      <c r="F666" s="10" t="s">
        <v>260</v>
      </c>
      <c r="G666" s="10" t="s">
        <v>260</v>
      </c>
      <c r="H666" s="10" t="s">
        <v>260</v>
      </c>
      <c r="I666" s="10" t="s">
        <v>294</v>
      </c>
      <c r="J666" s="10" t="s">
        <v>295</v>
      </c>
      <c r="K666" s="10" t="s">
        <v>295</v>
      </c>
      <c r="L666" s="10" t="s">
        <v>295</v>
      </c>
      <c r="M666" s="10" t="s">
        <v>295</v>
      </c>
      <c r="N666" s="10" t="s">
        <v>260</v>
      </c>
      <c r="O666" s="10" t="s">
        <v>294</v>
      </c>
      <c r="P666" s="10" t="s">
        <v>260</v>
      </c>
      <c r="Q666" s="10" t="s">
        <v>294</v>
      </c>
      <c r="R666" s="10" t="s">
        <v>260</v>
      </c>
      <c r="S666" s="10" t="s">
        <v>295</v>
      </c>
      <c r="T666" s="10" t="s">
        <v>260</v>
      </c>
      <c r="U666" s="10" t="s">
        <v>294</v>
      </c>
      <c r="V666" s="10" t="s">
        <v>294</v>
      </c>
      <c r="W666" s="10" t="s">
        <v>260</v>
      </c>
      <c r="X666" s="10" t="s">
        <v>295</v>
      </c>
      <c r="Y666" s="109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2">
        <v>0</v>
      </c>
    </row>
    <row r="667" spans="1:65">
      <c r="A667" s="35"/>
      <c r="B667" s="19"/>
      <c r="C667" s="8"/>
      <c r="D667" s="29" t="s">
        <v>296</v>
      </c>
      <c r="E667" s="29" t="s">
        <v>296</v>
      </c>
      <c r="F667" s="29" t="s">
        <v>121</v>
      </c>
      <c r="G667" s="29" t="s">
        <v>296</v>
      </c>
      <c r="H667" s="29" t="s">
        <v>296</v>
      </c>
      <c r="I667" s="29" t="s">
        <v>297</v>
      </c>
      <c r="J667" s="29" t="s">
        <v>296</v>
      </c>
      <c r="K667" s="29" t="s">
        <v>296</v>
      </c>
      <c r="L667" s="29" t="s">
        <v>298</v>
      </c>
      <c r="M667" s="29" t="s">
        <v>299</v>
      </c>
      <c r="N667" s="29" t="s">
        <v>296</v>
      </c>
      <c r="O667" s="29" t="s">
        <v>299</v>
      </c>
      <c r="P667" s="29" t="s">
        <v>250</v>
      </c>
      <c r="Q667" s="29" t="s">
        <v>296</v>
      </c>
      <c r="R667" s="29" t="s">
        <v>296</v>
      </c>
      <c r="S667" s="29" t="s">
        <v>296</v>
      </c>
      <c r="T667" s="29" t="s">
        <v>297</v>
      </c>
      <c r="U667" s="29" t="s">
        <v>298</v>
      </c>
      <c r="V667" s="29" t="s">
        <v>296</v>
      </c>
      <c r="W667" s="29" t="s">
        <v>252</v>
      </c>
      <c r="X667" s="29" t="s">
        <v>297</v>
      </c>
      <c r="Y667" s="109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2">
        <v>1</v>
      </c>
    </row>
    <row r="668" spans="1:65">
      <c r="A668" s="35"/>
      <c r="B668" s="18">
        <v>1</v>
      </c>
      <c r="C668" s="14">
        <v>1</v>
      </c>
      <c r="D668" s="185">
        <v>76.2</v>
      </c>
      <c r="E668" s="185">
        <v>72.099999999999994</v>
      </c>
      <c r="F668" s="186">
        <v>72.400000000000006</v>
      </c>
      <c r="G668" s="185">
        <v>81.900000000000006</v>
      </c>
      <c r="H668" s="186">
        <v>75.900000000000006</v>
      </c>
      <c r="I668" s="185">
        <v>75.2</v>
      </c>
      <c r="J668" s="186">
        <v>76</v>
      </c>
      <c r="K668" s="187">
        <v>70.132999999999996</v>
      </c>
      <c r="L668" s="187" t="s">
        <v>97</v>
      </c>
      <c r="M668" s="185">
        <v>77.17</v>
      </c>
      <c r="N668" s="187">
        <v>56.7</v>
      </c>
      <c r="O668" s="185">
        <v>78</v>
      </c>
      <c r="P668" s="185">
        <v>79.400000000000006</v>
      </c>
      <c r="Q668" s="185">
        <v>83.8</v>
      </c>
      <c r="R668" s="185">
        <v>78.7</v>
      </c>
      <c r="S668" s="185">
        <v>78.062400000000011</v>
      </c>
      <c r="T668" s="187">
        <v>60.533999999999999</v>
      </c>
      <c r="U668" s="185">
        <v>72</v>
      </c>
      <c r="V668" s="187">
        <v>85</v>
      </c>
      <c r="W668" s="185">
        <v>75</v>
      </c>
      <c r="X668" s="185">
        <v>77</v>
      </c>
      <c r="Y668" s="188"/>
      <c r="Z668" s="189"/>
      <c r="AA668" s="189"/>
      <c r="AB668" s="189"/>
      <c r="AC668" s="189"/>
      <c r="AD668" s="189"/>
      <c r="AE668" s="189"/>
      <c r="AF668" s="189"/>
      <c r="AG668" s="189"/>
      <c r="AH668" s="189"/>
      <c r="AI668" s="189"/>
      <c r="AJ668" s="189"/>
      <c r="AK668" s="189"/>
      <c r="AL668" s="189"/>
      <c r="AM668" s="189"/>
      <c r="AN668" s="189"/>
      <c r="AO668" s="189"/>
      <c r="AP668" s="189"/>
      <c r="AQ668" s="189"/>
      <c r="AR668" s="189"/>
      <c r="AS668" s="189"/>
      <c r="AT668" s="189"/>
      <c r="AU668" s="189"/>
      <c r="AV668" s="189"/>
      <c r="AW668" s="189"/>
      <c r="AX668" s="189"/>
      <c r="AY668" s="189"/>
      <c r="AZ668" s="189"/>
      <c r="BA668" s="189"/>
      <c r="BB668" s="189"/>
      <c r="BC668" s="189"/>
      <c r="BD668" s="189"/>
      <c r="BE668" s="189"/>
      <c r="BF668" s="189"/>
      <c r="BG668" s="189"/>
      <c r="BH668" s="189"/>
      <c r="BI668" s="189"/>
      <c r="BJ668" s="189"/>
      <c r="BK668" s="189"/>
      <c r="BL668" s="189"/>
      <c r="BM668" s="190">
        <v>1</v>
      </c>
    </row>
    <row r="669" spans="1:65">
      <c r="A669" s="35"/>
      <c r="B669" s="19">
        <v>1</v>
      </c>
      <c r="C669" s="8">
        <v>2</v>
      </c>
      <c r="D669" s="191">
        <v>77</v>
      </c>
      <c r="E669" s="191">
        <v>75.400000000000006</v>
      </c>
      <c r="F669" s="192">
        <v>72.5</v>
      </c>
      <c r="G669" s="197">
        <v>83.4</v>
      </c>
      <c r="H669" s="192">
        <v>76.8</v>
      </c>
      <c r="I669" s="191">
        <v>77.7</v>
      </c>
      <c r="J669" s="192">
        <v>74</v>
      </c>
      <c r="K669" s="193">
        <v>69.688000000000002</v>
      </c>
      <c r="L669" s="193" t="s">
        <v>97</v>
      </c>
      <c r="M669" s="191">
        <v>76.08</v>
      </c>
      <c r="N669" s="193">
        <v>57.4</v>
      </c>
      <c r="O669" s="191">
        <v>77</v>
      </c>
      <c r="P669" s="191">
        <v>78.2</v>
      </c>
      <c r="Q669" s="191">
        <v>82.3</v>
      </c>
      <c r="R669" s="191">
        <v>75.900000000000006</v>
      </c>
      <c r="S669" s="191">
        <v>77.738400000000013</v>
      </c>
      <c r="T669" s="193">
        <v>62.033999999999999</v>
      </c>
      <c r="U669" s="191">
        <v>73</v>
      </c>
      <c r="V669" s="193">
        <v>90.3</v>
      </c>
      <c r="W669" s="191">
        <v>73</v>
      </c>
      <c r="X669" s="191">
        <v>76</v>
      </c>
      <c r="Y669" s="188"/>
      <c r="Z669" s="189"/>
      <c r="AA669" s="189"/>
      <c r="AB669" s="189"/>
      <c r="AC669" s="189"/>
      <c r="AD669" s="189"/>
      <c r="AE669" s="189"/>
      <c r="AF669" s="189"/>
      <c r="AG669" s="189"/>
      <c r="AH669" s="189"/>
      <c r="AI669" s="189"/>
      <c r="AJ669" s="189"/>
      <c r="AK669" s="189"/>
      <c r="AL669" s="189"/>
      <c r="AM669" s="189"/>
      <c r="AN669" s="189"/>
      <c r="AO669" s="189"/>
      <c r="AP669" s="189"/>
      <c r="AQ669" s="189"/>
      <c r="AR669" s="189"/>
      <c r="AS669" s="189"/>
      <c r="AT669" s="189"/>
      <c r="AU669" s="189"/>
      <c r="AV669" s="189"/>
      <c r="AW669" s="189"/>
      <c r="AX669" s="189"/>
      <c r="AY669" s="189"/>
      <c r="AZ669" s="189"/>
      <c r="BA669" s="189"/>
      <c r="BB669" s="189"/>
      <c r="BC669" s="189"/>
      <c r="BD669" s="189"/>
      <c r="BE669" s="189"/>
      <c r="BF669" s="189"/>
      <c r="BG669" s="189"/>
      <c r="BH669" s="189"/>
      <c r="BI669" s="189"/>
      <c r="BJ669" s="189"/>
      <c r="BK669" s="189"/>
      <c r="BL669" s="189"/>
      <c r="BM669" s="190" t="e">
        <v>#N/A</v>
      </c>
    </row>
    <row r="670" spans="1:65">
      <c r="A670" s="35"/>
      <c r="B670" s="19">
        <v>1</v>
      </c>
      <c r="C670" s="8">
        <v>3</v>
      </c>
      <c r="D670" s="191">
        <v>78.3</v>
      </c>
      <c r="E670" s="191">
        <v>71.2</v>
      </c>
      <c r="F670" s="192">
        <v>73.599999999999994</v>
      </c>
      <c r="G670" s="191">
        <v>80.599999999999994</v>
      </c>
      <c r="H670" s="192">
        <v>75.5</v>
      </c>
      <c r="I670" s="191">
        <v>77.400000000000006</v>
      </c>
      <c r="J670" s="192">
        <v>73</v>
      </c>
      <c r="K670" s="194">
        <v>70.027000000000001</v>
      </c>
      <c r="L670" s="194" t="s">
        <v>97</v>
      </c>
      <c r="M670" s="195">
        <v>78.010000000000005</v>
      </c>
      <c r="N670" s="194">
        <v>58.9</v>
      </c>
      <c r="O670" s="195">
        <v>78</v>
      </c>
      <c r="P670" s="195">
        <v>78.8</v>
      </c>
      <c r="Q670" s="195">
        <v>80.3</v>
      </c>
      <c r="R670" s="195">
        <v>72.8</v>
      </c>
      <c r="S670" s="195">
        <v>78.5916</v>
      </c>
      <c r="T670" s="194">
        <v>64.413999999999987</v>
      </c>
      <c r="U670" s="195">
        <v>71</v>
      </c>
      <c r="V670" s="194">
        <v>90.2</v>
      </c>
      <c r="W670" s="195">
        <v>73</v>
      </c>
      <c r="X670" s="195">
        <v>77</v>
      </c>
      <c r="Y670" s="188"/>
      <c r="Z670" s="189"/>
      <c r="AA670" s="189"/>
      <c r="AB670" s="189"/>
      <c r="AC670" s="189"/>
      <c r="AD670" s="189"/>
      <c r="AE670" s="189"/>
      <c r="AF670" s="189"/>
      <c r="AG670" s="189"/>
      <c r="AH670" s="189"/>
      <c r="AI670" s="189"/>
      <c r="AJ670" s="189"/>
      <c r="AK670" s="189"/>
      <c r="AL670" s="189"/>
      <c r="AM670" s="189"/>
      <c r="AN670" s="189"/>
      <c r="AO670" s="189"/>
      <c r="AP670" s="189"/>
      <c r="AQ670" s="189"/>
      <c r="AR670" s="189"/>
      <c r="AS670" s="189"/>
      <c r="AT670" s="189"/>
      <c r="AU670" s="189"/>
      <c r="AV670" s="189"/>
      <c r="AW670" s="189"/>
      <c r="AX670" s="189"/>
      <c r="AY670" s="189"/>
      <c r="AZ670" s="189"/>
      <c r="BA670" s="189"/>
      <c r="BB670" s="189"/>
      <c r="BC670" s="189"/>
      <c r="BD670" s="189"/>
      <c r="BE670" s="189"/>
      <c r="BF670" s="189"/>
      <c r="BG670" s="189"/>
      <c r="BH670" s="189"/>
      <c r="BI670" s="189"/>
      <c r="BJ670" s="189"/>
      <c r="BK670" s="189"/>
      <c r="BL670" s="189"/>
      <c r="BM670" s="190">
        <v>16</v>
      </c>
    </row>
    <row r="671" spans="1:65">
      <c r="A671" s="35"/>
      <c r="B671" s="19">
        <v>1</v>
      </c>
      <c r="C671" s="8">
        <v>4</v>
      </c>
      <c r="D671" s="191">
        <v>78.599999999999994</v>
      </c>
      <c r="E671" s="191">
        <v>75.2</v>
      </c>
      <c r="F671" s="192">
        <v>75</v>
      </c>
      <c r="G671" s="191">
        <v>80.8</v>
      </c>
      <c r="H671" s="192">
        <v>74.099999999999994</v>
      </c>
      <c r="I671" s="191">
        <v>77.3</v>
      </c>
      <c r="J671" s="192">
        <v>72</v>
      </c>
      <c r="K671" s="194">
        <v>67.11</v>
      </c>
      <c r="L671" s="194" t="s">
        <v>97</v>
      </c>
      <c r="M671" s="195">
        <v>77.02</v>
      </c>
      <c r="N671" s="194">
        <v>60.6</v>
      </c>
      <c r="O671" s="195">
        <v>76</v>
      </c>
      <c r="P671" s="195">
        <v>78</v>
      </c>
      <c r="Q671" s="195">
        <v>80.8</v>
      </c>
      <c r="R671" s="195">
        <v>74.099999999999994</v>
      </c>
      <c r="S671" s="195">
        <v>76.626000000000005</v>
      </c>
      <c r="T671" s="194">
        <v>62.063999999999993</v>
      </c>
      <c r="U671" s="195">
        <v>71</v>
      </c>
      <c r="V671" s="194">
        <v>86.9</v>
      </c>
      <c r="W671" s="195">
        <v>73</v>
      </c>
      <c r="X671" s="195">
        <v>77</v>
      </c>
      <c r="Y671" s="188"/>
      <c r="Z671" s="189"/>
      <c r="AA671" s="189"/>
      <c r="AB671" s="189"/>
      <c r="AC671" s="189"/>
      <c r="AD671" s="189"/>
      <c r="AE671" s="189"/>
      <c r="AF671" s="189"/>
      <c r="AG671" s="189"/>
      <c r="AH671" s="189"/>
      <c r="AI671" s="189"/>
      <c r="AJ671" s="189"/>
      <c r="AK671" s="189"/>
      <c r="AL671" s="189"/>
      <c r="AM671" s="189"/>
      <c r="AN671" s="189"/>
      <c r="AO671" s="189"/>
      <c r="AP671" s="189"/>
      <c r="AQ671" s="189"/>
      <c r="AR671" s="189"/>
      <c r="AS671" s="189"/>
      <c r="AT671" s="189"/>
      <c r="AU671" s="189"/>
      <c r="AV671" s="189"/>
      <c r="AW671" s="189"/>
      <c r="AX671" s="189"/>
      <c r="AY671" s="189"/>
      <c r="AZ671" s="189"/>
      <c r="BA671" s="189"/>
      <c r="BB671" s="189"/>
      <c r="BC671" s="189"/>
      <c r="BD671" s="189"/>
      <c r="BE671" s="189"/>
      <c r="BF671" s="189"/>
      <c r="BG671" s="189"/>
      <c r="BH671" s="189"/>
      <c r="BI671" s="189"/>
      <c r="BJ671" s="189"/>
      <c r="BK671" s="189"/>
      <c r="BL671" s="189"/>
      <c r="BM671" s="190">
        <v>76.396629166666671</v>
      </c>
    </row>
    <row r="672" spans="1:65">
      <c r="A672" s="35"/>
      <c r="B672" s="19">
        <v>1</v>
      </c>
      <c r="C672" s="8">
        <v>5</v>
      </c>
      <c r="D672" s="191">
        <v>79.7</v>
      </c>
      <c r="E672" s="191">
        <v>73.8</v>
      </c>
      <c r="F672" s="191">
        <v>77.099999999999994</v>
      </c>
      <c r="G672" s="191">
        <v>80.900000000000006</v>
      </c>
      <c r="H672" s="191">
        <v>74.5</v>
      </c>
      <c r="I672" s="191">
        <v>75.7</v>
      </c>
      <c r="J672" s="191">
        <v>75</v>
      </c>
      <c r="K672" s="193">
        <v>67.248000000000005</v>
      </c>
      <c r="L672" s="193" t="s">
        <v>97</v>
      </c>
      <c r="M672" s="191">
        <v>77.150000000000006</v>
      </c>
      <c r="N672" s="193">
        <v>56.9</v>
      </c>
      <c r="O672" s="191">
        <v>76</v>
      </c>
      <c r="P672" s="191">
        <v>77.900000000000006</v>
      </c>
      <c r="Q672" s="191">
        <v>81.2</v>
      </c>
      <c r="R672" s="191">
        <v>78.5</v>
      </c>
      <c r="S672" s="191">
        <v>76.399199999999993</v>
      </c>
      <c r="T672" s="193">
        <v>62.334000000000003</v>
      </c>
      <c r="U672" s="191">
        <v>71</v>
      </c>
      <c r="V672" s="193">
        <v>84.8</v>
      </c>
      <c r="W672" s="191">
        <v>73</v>
      </c>
      <c r="X672" s="191">
        <v>76</v>
      </c>
      <c r="Y672" s="188"/>
      <c r="Z672" s="189"/>
      <c r="AA672" s="189"/>
      <c r="AB672" s="189"/>
      <c r="AC672" s="189"/>
      <c r="AD672" s="189"/>
      <c r="AE672" s="189"/>
      <c r="AF672" s="189"/>
      <c r="AG672" s="189"/>
      <c r="AH672" s="189"/>
      <c r="AI672" s="189"/>
      <c r="AJ672" s="189"/>
      <c r="AK672" s="189"/>
      <c r="AL672" s="189"/>
      <c r="AM672" s="189"/>
      <c r="AN672" s="189"/>
      <c r="AO672" s="189"/>
      <c r="AP672" s="189"/>
      <c r="AQ672" s="189"/>
      <c r="AR672" s="189"/>
      <c r="AS672" s="189"/>
      <c r="AT672" s="189"/>
      <c r="AU672" s="189"/>
      <c r="AV672" s="189"/>
      <c r="AW672" s="189"/>
      <c r="AX672" s="189"/>
      <c r="AY672" s="189"/>
      <c r="AZ672" s="189"/>
      <c r="BA672" s="189"/>
      <c r="BB672" s="189"/>
      <c r="BC672" s="189"/>
      <c r="BD672" s="189"/>
      <c r="BE672" s="189"/>
      <c r="BF672" s="189"/>
      <c r="BG672" s="189"/>
      <c r="BH672" s="189"/>
      <c r="BI672" s="189"/>
      <c r="BJ672" s="189"/>
      <c r="BK672" s="189"/>
      <c r="BL672" s="189"/>
      <c r="BM672" s="190">
        <v>106</v>
      </c>
    </row>
    <row r="673" spans="1:65">
      <c r="A673" s="35"/>
      <c r="B673" s="19">
        <v>1</v>
      </c>
      <c r="C673" s="8">
        <v>6</v>
      </c>
      <c r="D673" s="191">
        <v>78.5</v>
      </c>
      <c r="E673" s="191">
        <v>70.3</v>
      </c>
      <c r="F673" s="191">
        <v>76.5</v>
      </c>
      <c r="G673" s="191">
        <v>79.900000000000006</v>
      </c>
      <c r="H673" s="191">
        <v>76.400000000000006</v>
      </c>
      <c r="I673" s="191">
        <v>76.5</v>
      </c>
      <c r="J673" s="191">
        <v>78</v>
      </c>
      <c r="K673" s="193">
        <v>67.314999999999998</v>
      </c>
      <c r="L673" s="193" t="s">
        <v>97</v>
      </c>
      <c r="M673" s="191">
        <v>75.849999999999994</v>
      </c>
      <c r="N673" s="193">
        <v>53.7</v>
      </c>
      <c r="O673" s="191">
        <v>77</v>
      </c>
      <c r="P673" s="197">
        <v>72.5</v>
      </c>
      <c r="Q673" s="191">
        <v>82.9</v>
      </c>
      <c r="R673" s="191">
        <v>75.2</v>
      </c>
      <c r="S673" s="191">
        <v>76.7988</v>
      </c>
      <c r="T673" s="193">
        <v>65.433999999999997</v>
      </c>
      <c r="U673" s="191">
        <v>72</v>
      </c>
      <c r="V673" s="193">
        <v>85.3</v>
      </c>
      <c r="W673" s="191">
        <v>73</v>
      </c>
      <c r="X673" s="191">
        <v>77</v>
      </c>
      <c r="Y673" s="188"/>
      <c r="Z673" s="189"/>
      <c r="AA673" s="189"/>
      <c r="AB673" s="189"/>
      <c r="AC673" s="189"/>
      <c r="AD673" s="189"/>
      <c r="AE673" s="189"/>
      <c r="AF673" s="189"/>
      <c r="AG673" s="189"/>
      <c r="AH673" s="189"/>
      <c r="AI673" s="189"/>
      <c r="AJ673" s="189"/>
      <c r="AK673" s="189"/>
      <c r="AL673" s="189"/>
      <c r="AM673" s="189"/>
      <c r="AN673" s="189"/>
      <c r="AO673" s="189"/>
      <c r="AP673" s="189"/>
      <c r="AQ673" s="189"/>
      <c r="AR673" s="189"/>
      <c r="AS673" s="189"/>
      <c r="AT673" s="189"/>
      <c r="AU673" s="189"/>
      <c r="AV673" s="189"/>
      <c r="AW673" s="189"/>
      <c r="AX673" s="189"/>
      <c r="AY673" s="189"/>
      <c r="AZ673" s="189"/>
      <c r="BA673" s="189"/>
      <c r="BB673" s="189"/>
      <c r="BC673" s="189"/>
      <c r="BD673" s="189"/>
      <c r="BE673" s="189"/>
      <c r="BF673" s="189"/>
      <c r="BG673" s="189"/>
      <c r="BH673" s="189"/>
      <c r="BI673" s="189"/>
      <c r="BJ673" s="189"/>
      <c r="BK673" s="189"/>
      <c r="BL673" s="189"/>
      <c r="BM673" s="198"/>
    </row>
    <row r="674" spans="1:65">
      <c r="A674" s="35"/>
      <c r="B674" s="20" t="s">
        <v>253</v>
      </c>
      <c r="C674" s="12"/>
      <c r="D674" s="199">
        <v>78.05</v>
      </c>
      <c r="E674" s="199">
        <v>73</v>
      </c>
      <c r="F674" s="199">
        <v>74.516666666666666</v>
      </c>
      <c r="G674" s="199">
        <v>81.25</v>
      </c>
      <c r="H674" s="199">
        <v>75.533333333333317</v>
      </c>
      <c r="I674" s="199">
        <v>76.63333333333334</v>
      </c>
      <c r="J674" s="199">
        <v>74.666666666666671</v>
      </c>
      <c r="K674" s="199">
        <v>68.586833333333331</v>
      </c>
      <c r="L674" s="199" t="s">
        <v>646</v>
      </c>
      <c r="M674" s="199">
        <v>76.88</v>
      </c>
      <c r="N674" s="199">
        <v>57.366666666666667</v>
      </c>
      <c r="O674" s="199">
        <v>77</v>
      </c>
      <c r="P674" s="199">
        <v>77.466666666666683</v>
      </c>
      <c r="Q674" s="199">
        <v>81.883333333333326</v>
      </c>
      <c r="R674" s="199">
        <v>75.86666666666666</v>
      </c>
      <c r="S674" s="199">
        <v>77.369399999999999</v>
      </c>
      <c r="T674" s="199">
        <v>62.80233333333333</v>
      </c>
      <c r="U674" s="199">
        <v>71.666666666666671</v>
      </c>
      <c r="V674" s="199">
        <v>87.083333333333329</v>
      </c>
      <c r="W674" s="199">
        <v>73.333333333333329</v>
      </c>
      <c r="X674" s="199">
        <v>76.666666666666671</v>
      </c>
      <c r="Y674" s="188"/>
      <c r="Z674" s="189"/>
      <c r="AA674" s="189"/>
      <c r="AB674" s="189"/>
      <c r="AC674" s="189"/>
      <c r="AD674" s="189"/>
      <c r="AE674" s="189"/>
      <c r="AF674" s="189"/>
      <c r="AG674" s="189"/>
      <c r="AH674" s="189"/>
      <c r="AI674" s="189"/>
      <c r="AJ674" s="189"/>
      <c r="AK674" s="189"/>
      <c r="AL674" s="189"/>
      <c r="AM674" s="189"/>
      <c r="AN674" s="189"/>
      <c r="AO674" s="189"/>
      <c r="AP674" s="189"/>
      <c r="AQ674" s="189"/>
      <c r="AR674" s="189"/>
      <c r="AS674" s="189"/>
      <c r="AT674" s="189"/>
      <c r="AU674" s="189"/>
      <c r="AV674" s="189"/>
      <c r="AW674" s="189"/>
      <c r="AX674" s="189"/>
      <c r="AY674" s="189"/>
      <c r="AZ674" s="189"/>
      <c r="BA674" s="189"/>
      <c r="BB674" s="189"/>
      <c r="BC674" s="189"/>
      <c r="BD674" s="189"/>
      <c r="BE674" s="189"/>
      <c r="BF674" s="189"/>
      <c r="BG674" s="189"/>
      <c r="BH674" s="189"/>
      <c r="BI674" s="189"/>
      <c r="BJ674" s="189"/>
      <c r="BK674" s="189"/>
      <c r="BL674" s="189"/>
      <c r="BM674" s="198"/>
    </row>
    <row r="675" spans="1:65">
      <c r="A675" s="35"/>
      <c r="B675" s="3" t="s">
        <v>254</v>
      </c>
      <c r="C675" s="33"/>
      <c r="D675" s="195">
        <v>78.400000000000006</v>
      </c>
      <c r="E675" s="195">
        <v>72.949999999999989</v>
      </c>
      <c r="F675" s="195">
        <v>74.3</v>
      </c>
      <c r="G675" s="195">
        <v>80.849999999999994</v>
      </c>
      <c r="H675" s="195">
        <v>75.7</v>
      </c>
      <c r="I675" s="195">
        <v>76.900000000000006</v>
      </c>
      <c r="J675" s="195">
        <v>74.5</v>
      </c>
      <c r="K675" s="195">
        <v>68.501499999999993</v>
      </c>
      <c r="L675" s="195" t="s">
        <v>646</v>
      </c>
      <c r="M675" s="195">
        <v>77.085000000000008</v>
      </c>
      <c r="N675" s="195">
        <v>57.15</v>
      </c>
      <c r="O675" s="195">
        <v>77</v>
      </c>
      <c r="P675" s="195">
        <v>78.099999999999994</v>
      </c>
      <c r="Q675" s="195">
        <v>81.75</v>
      </c>
      <c r="R675" s="195">
        <v>75.550000000000011</v>
      </c>
      <c r="S675" s="195">
        <v>77.268600000000006</v>
      </c>
      <c r="T675" s="195">
        <v>62.198999999999998</v>
      </c>
      <c r="U675" s="195">
        <v>71.5</v>
      </c>
      <c r="V675" s="195">
        <v>86.1</v>
      </c>
      <c r="W675" s="195">
        <v>73</v>
      </c>
      <c r="X675" s="195">
        <v>77</v>
      </c>
      <c r="Y675" s="188"/>
      <c r="Z675" s="189"/>
      <c r="AA675" s="189"/>
      <c r="AB675" s="189"/>
      <c r="AC675" s="189"/>
      <c r="AD675" s="189"/>
      <c r="AE675" s="189"/>
      <c r="AF675" s="189"/>
      <c r="AG675" s="189"/>
      <c r="AH675" s="189"/>
      <c r="AI675" s="189"/>
      <c r="AJ675" s="189"/>
      <c r="AK675" s="189"/>
      <c r="AL675" s="189"/>
      <c r="AM675" s="189"/>
      <c r="AN675" s="189"/>
      <c r="AO675" s="189"/>
      <c r="AP675" s="189"/>
      <c r="AQ675" s="189"/>
      <c r="AR675" s="189"/>
      <c r="AS675" s="189"/>
      <c r="AT675" s="189"/>
      <c r="AU675" s="189"/>
      <c r="AV675" s="189"/>
      <c r="AW675" s="189"/>
      <c r="AX675" s="189"/>
      <c r="AY675" s="189"/>
      <c r="AZ675" s="189"/>
      <c r="BA675" s="189"/>
      <c r="BB675" s="189"/>
      <c r="BC675" s="189"/>
      <c r="BD675" s="189"/>
      <c r="BE675" s="189"/>
      <c r="BF675" s="189"/>
      <c r="BG675" s="189"/>
      <c r="BH675" s="189"/>
      <c r="BI675" s="189"/>
      <c r="BJ675" s="189"/>
      <c r="BK675" s="189"/>
      <c r="BL675" s="189"/>
      <c r="BM675" s="198"/>
    </row>
    <row r="676" spans="1:65">
      <c r="A676" s="35"/>
      <c r="B676" s="3" t="s">
        <v>255</v>
      </c>
      <c r="C676" s="33"/>
      <c r="D676" s="200">
        <v>1.2501999840025588</v>
      </c>
      <c r="E676" s="200">
        <v>2.1250882334623213</v>
      </c>
      <c r="F676" s="200">
        <v>2.0113842662869414</v>
      </c>
      <c r="G676" s="200">
        <v>1.2340988615179922</v>
      </c>
      <c r="H676" s="200">
        <v>1.0595596569644727</v>
      </c>
      <c r="I676" s="200">
        <v>1.0112698288126005</v>
      </c>
      <c r="J676" s="200">
        <v>2.1602468994692865</v>
      </c>
      <c r="K676" s="200">
        <v>1.50122289040191</v>
      </c>
      <c r="L676" s="200" t="s">
        <v>646</v>
      </c>
      <c r="M676" s="200">
        <v>0.79427954776640564</v>
      </c>
      <c r="N676" s="200">
        <v>2.3200574705525425</v>
      </c>
      <c r="O676" s="200">
        <v>0.89442719099991586</v>
      </c>
      <c r="P676" s="200">
        <v>2.497732304845071</v>
      </c>
      <c r="Q676" s="200">
        <v>1.3437509689918994</v>
      </c>
      <c r="R676" s="200">
        <v>2.3636130534981139</v>
      </c>
      <c r="S676" s="200">
        <v>0.88653243595483067</v>
      </c>
      <c r="T676" s="200">
        <v>1.7901554867292</v>
      </c>
      <c r="U676" s="200">
        <v>0.81649658092772603</v>
      </c>
      <c r="V676" s="200">
        <v>2.562355686993254</v>
      </c>
      <c r="W676" s="200">
        <v>0.81649658092772603</v>
      </c>
      <c r="X676" s="200">
        <v>0.51639777949432231</v>
      </c>
      <c r="Y676" s="201"/>
      <c r="Z676" s="202"/>
      <c r="AA676" s="202"/>
      <c r="AB676" s="202"/>
      <c r="AC676" s="202"/>
      <c r="AD676" s="202"/>
      <c r="AE676" s="202"/>
      <c r="AF676" s="202"/>
      <c r="AG676" s="202"/>
      <c r="AH676" s="202"/>
      <c r="AI676" s="202"/>
      <c r="AJ676" s="202"/>
      <c r="AK676" s="202"/>
      <c r="AL676" s="202"/>
      <c r="AM676" s="202"/>
      <c r="AN676" s="202"/>
      <c r="AO676" s="202"/>
      <c r="AP676" s="202"/>
      <c r="AQ676" s="202"/>
      <c r="AR676" s="202"/>
      <c r="AS676" s="202"/>
      <c r="AT676" s="202"/>
      <c r="AU676" s="202"/>
      <c r="AV676" s="202"/>
      <c r="AW676" s="202"/>
      <c r="AX676" s="202"/>
      <c r="AY676" s="202"/>
      <c r="AZ676" s="202"/>
      <c r="BA676" s="202"/>
      <c r="BB676" s="202"/>
      <c r="BC676" s="202"/>
      <c r="BD676" s="202"/>
      <c r="BE676" s="202"/>
      <c r="BF676" s="202"/>
      <c r="BG676" s="202"/>
      <c r="BH676" s="202"/>
      <c r="BI676" s="202"/>
      <c r="BJ676" s="202"/>
      <c r="BK676" s="202"/>
      <c r="BL676" s="202"/>
      <c r="BM676" s="203"/>
    </row>
    <row r="677" spans="1:65">
      <c r="A677" s="35"/>
      <c r="B677" s="3" t="s">
        <v>87</v>
      </c>
      <c r="C677" s="33"/>
      <c r="D677" s="13">
        <v>1.601793701476693E-2</v>
      </c>
      <c r="E677" s="13">
        <v>2.9110797718661936E-2</v>
      </c>
      <c r="F677" s="13">
        <v>2.6992407957328671E-2</v>
      </c>
      <c r="G677" s="13">
        <v>1.5188909064836827E-2</v>
      </c>
      <c r="H677" s="13">
        <v>1.4027709492027444E-2</v>
      </c>
      <c r="I677" s="13">
        <v>1.3196213512126147E-2</v>
      </c>
      <c r="J677" s="13">
        <v>2.8931878117892228E-2</v>
      </c>
      <c r="K677" s="13">
        <v>2.1887916637088899E-2</v>
      </c>
      <c r="L677" s="13" t="s">
        <v>646</v>
      </c>
      <c r="M677" s="13">
        <v>1.0331419716004236E-2</v>
      </c>
      <c r="N677" s="13">
        <v>4.0442605529678252E-2</v>
      </c>
      <c r="O677" s="13">
        <v>1.1615937545453453E-2</v>
      </c>
      <c r="P677" s="13">
        <v>3.2242671749290928E-2</v>
      </c>
      <c r="Q677" s="13">
        <v>1.6410555289947889E-2</v>
      </c>
      <c r="R677" s="13">
        <v>3.1154829351908359E-2</v>
      </c>
      <c r="S677" s="13">
        <v>1.1458437521227135E-2</v>
      </c>
      <c r="T677" s="13">
        <v>2.850460152853981E-2</v>
      </c>
      <c r="U677" s="13">
        <v>1.1392975547828735E-2</v>
      </c>
      <c r="V677" s="13">
        <v>2.9424180137721578E-2</v>
      </c>
      <c r="W677" s="13">
        <v>1.1134044285378083E-2</v>
      </c>
      <c r="X677" s="13">
        <v>6.7356232107955083E-3</v>
      </c>
      <c r="Y677" s="109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63"/>
    </row>
    <row r="678" spans="1:65">
      <c r="A678" s="35"/>
      <c r="B678" s="3" t="s">
        <v>256</v>
      </c>
      <c r="C678" s="33"/>
      <c r="D678" s="13">
        <v>2.1641934354542425E-2</v>
      </c>
      <c r="E678" s="13">
        <v>-4.4460458579351658E-2</v>
      </c>
      <c r="F678" s="13">
        <v>-2.4607924727918062E-2</v>
      </c>
      <c r="G678" s="13">
        <v>6.3528599183940715E-2</v>
      </c>
      <c r="H678" s="13">
        <v>-1.1300182256078206E-2</v>
      </c>
      <c r="I678" s="13">
        <v>3.0983587790276435E-3</v>
      </c>
      <c r="J678" s="13">
        <v>-2.2644487314040007E-2</v>
      </c>
      <c r="K678" s="13">
        <v>-0.10222696889277028</v>
      </c>
      <c r="L678" s="13" t="s">
        <v>646</v>
      </c>
      <c r="M678" s="13">
        <v>6.3271225262937492E-3</v>
      </c>
      <c r="N678" s="13">
        <v>-0.24909426904797449</v>
      </c>
      <c r="O678" s="13">
        <v>7.897872457396149E-3</v>
      </c>
      <c r="P678" s="13">
        <v>1.400634441168358E-2</v>
      </c>
      <c r="Q678" s="13">
        <v>7.1818668264759022E-2</v>
      </c>
      <c r="R678" s="13">
        <v>-6.9369880030157871E-3</v>
      </c>
      <c r="S678" s="13">
        <v>1.2733164328639912E-2</v>
      </c>
      <c r="T678" s="13">
        <v>-0.17794366036328724</v>
      </c>
      <c r="U678" s="13">
        <v>-6.191323559160089E-2</v>
      </c>
      <c r="V678" s="13">
        <v>0.13988449861253138</v>
      </c>
      <c r="W678" s="13">
        <v>-4.009726432628935E-2</v>
      </c>
      <c r="X678" s="13">
        <v>3.534678204333952E-3</v>
      </c>
      <c r="Y678" s="109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63"/>
    </row>
    <row r="679" spans="1:65">
      <c r="A679" s="35"/>
      <c r="B679" s="54" t="s">
        <v>257</v>
      </c>
      <c r="C679" s="55"/>
      <c r="D679" s="53">
        <v>0.67</v>
      </c>
      <c r="E679" s="53">
        <v>0.89</v>
      </c>
      <c r="F679" s="53">
        <v>0.42</v>
      </c>
      <c r="G679" s="53">
        <v>1.66</v>
      </c>
      <c r="H679" s="53">
        <v>0.1</v>
      </c>
      <c r="I679" s="53">
        <v>0.24</v>
      </c>
      <c r="J679" s="53">
        <v>0.37</v>
      </c>
      <c r="K679" s="53">
        <v>2.25</v>
      </c>
      <c r="L679" s="53">
        <v>7.99</v>
      </c>
      <c r="M679" s="53">
        <v>0.31</v>
      </c>
      <c r="N679" s="53">
        <v>5.71</v>
      </c>
      <c r="O679" s="53">
        <v>0.35</v>
      </c>
      <c r="P679" s="53">
        <v>0.49</v>
      </c>
      <c r="Q679" s="53">
        <v>1.86</v>
      </c>
      <c r="R679" s="53">
        <v>0</v>
      </c>
      <c r="S679" s="53">
        <v>0.46</v>
      </c>
      <c r="T679" s="53">
        <v>4.03</v>
      </c>
      <c r="U679" s="53">
        <v>1.3</v>
      </c>
      <c r="V679" s="53">
        <v>3.46</v>
      </c>
      <c r="W679" s="53">
        <v>0.78</v>
      </c>
      <c r="X679" s="53">
        <v>0.25</v>
      </c>
      <c r="Y679" s="109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63"/>
    </row>
    <row r="680" spans="1:65">
      <c r="B680" s="36"/>
      <c r="C680" s="20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BM680" s="63"/>
    </row>
    <row r="681" spans="1:65" ht="15">
      <c r="B681" s="37" t="s">
        <v>553</v>
      </c>
      <c r="BM681" s="32" t="s">
        <v>67</v>
      </c>
    </row>
    <row r="682" spans="1:65" ht="15">
      <c r="A682" s="28" t="s">
        <v>58</v>
      </c>
      <c r="B682" s="18" t="s">
        <v>115</v>
      </c>
      <c r="C682" s="15" t="s">
        <v>116</v>
      </c>
      <c r="D682" s="16" t="s">
        <v>219</v>
      </c>
      <c r="E682" s="17" t="s">
        <v>219</v>
      </c>
      <c r="F682" s="17" t="s">
        <v>219</v>
      </c>
      <c r="G682" s="17" t="s">
        <v>219</v>
      </c>
      <c r="H682" s="17" t="s">
        <v>219</v>
      </c>
      <c r="I682" s="17" t="s">
        <v>219</v>
      </c>
      <c r="J682" s="17" t="s">
        <v>219</v>
      </c>
      <c r="K682" s="17" t="s">
        <v>219</v>
      </c>
      <c r="L682" s="17" t="s">
        <v>219</v>
      </c>
      <c r="M682" s="17" t="s">
        <v>219</v>
      </c>
      <c r="N682" s="17" t="s">
        <v>219</v>
      </c>
      <c r="O682" s="17" t="s">
        <v>219</v>
      </c>
      <c r="P682" s="17" t="s">
        <v>219</v>
      </c>
      <c r="Q682" s="17" t="s">
        <v>219</v>
      </c>
      <c r="R682" s="17" t="s">
        <v>219</v>
      </c>
      <c r="S682" s="17" t="s">
        <v>219</v>
      </c>
      <c r="T682" s="17" t="s">
        <v>219</v>
      </c>
      <c r="U682" s="17" t="s">
        <v>219</v>
      </c>
      <c r="V682" s="17" t="s">
        <v>219</v>
      </c>
      <c r="W682" s="109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2">
        <v>1</v>
      </c>
    </row>
    <row r="683" spans="1:65">
      <c r="A683" s="35"/>
      <c r="B683" s="19" t="s">
        <v>220</v>
      </c>
      <c r="C683" s="8" t="s">
        <v>220</v>
      </c>
      <c r="D683" s="107" t="s">
        <v>222</v>
      </c>
      <c r="E683" s="108" t="s">
        <v>223</v>
      </c>
      <c r="F683" s="108" t="s">
        <v>224</v>
      </c>
      <c r="G683" s="108" t="s">
        <v>225</v>
      </c>
      <c r="H683" s="108" t="s">
        <v>226</v>
      </c>
      <c r="I683" s="108" t="s">
        <v>227</v>
      </c>
      <c r="J683" s="108" t="s">
        <v>228</v>
      </c>
      <c r="K683" s="108" t="s">
        <v>229</v>
      </c>
      <c r="L683" s="108" t="s">
        <v>231</v>
      </c>
      <c r="M683" s="108" t="s">
        <v>232</v>
      </c>
      <c r="N683" s="108" t="s">
        <v>235</v>
      </c>
      <c r="O683" s="108" t="s">
        <v>236</v>
      </c>
      <c r="P683" s="108" t="s">
        <v>237</v>
      </c>
      <c r="Q683" s="108" t="s">
        <v>238</v>
      </c>
      <c r="R683" s="108" t="s">
        <v>239</v>
      </c>
      <c r="S683" s="108" t="s">
        <v>242</v>
      </c>
      <c r="T683" s="108" t="s">
        <v>244</v>
      </c>
      <c r="U683" s="108" t="s">
        <v>245</v>
      </c>
      <c r="V683" s="108" t="s">
        <v>246</v>
      </c>
      <c r="W683" s="109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2" t="s">
        <v>1</v>
      </c>
    </row>
    <row r="684" spans="1:65">
      <c r="A684" s="35"/>
      <c r="B684" s="19"/>
      <c r="C684" s="8"/>
      <c r="D684" s="9" t="s">
        <v>260</v>
      </c>
      <c r="E684" s="10" t="s">
        <v>260</v>
      </c>
      <c r="F684" s="10" t="s">
        <v>260</v>
      </c>
      <c r="G684" s="10" t="s">
        <v>260</v>
      </c>
      <c r="H684" s="10" t="s">
        <v>260</v>
      </c>
      <c r="I684" s="10" t="s">
        <v>294</v>
      </c>
      <c r="J684" s="10" t="s">
        <v>295</v>
      </c>
      <c r="K684" s="10" t="s">
        <v>295</v>
      </c>
      <c r="L684" s="10" t="s">
        <v>295</v>
      </c>
      <c r="M684" s="10" t="s">
        <v>295</v>
      </c>
      <c r="N684" s="10" t="s">
        <v>294</v>
      </c>
      <c r="O684" s="10" t="s">
        <v>260</v>
      </c>
      <c r="P684" s="10" t="s">
        <v>294</v>
      </c>
      <c r="Q684" s="10" t="s">
        <v>260</v>
      </c>
      <c r="R684" s="10" t="s">
        <v>295</v>
      </c>
      <c r="S684" s="10" t="s">
        <v>294</v>
      </c>
      <c r="T684" s="10" t="s">
        <v>294</v>
      </c>
      <c r="U684" s="10" t="s">
        <v>295</v>
      </c>
      <c r="V684" s="10" t="s">
        <v>295</v>
      </c>
      <c r="W684" s="109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2">
        <v>3</v>
      </c>
    </row>
    <row r="685" spans="1:65">
      <c r="A685" s="35"/>
      <c r="B685" s="19"/>
      <c r="C685" s="8"/>
      <c r="D685" s="29" t="s">
        <v>296</v>
      </c>
      <c r="E685" s="29" t="s">
        <v>296</v>
      </c>
      <c r="F685" s="29" t="s">
        <v>121</v>
      </c>
      <c r="G685" s="29" t="s">
        <v>296</v>
      </c>
      <c r="H685" s="29" t="s">
        <v>296</v>
      </c>
      <c r="I685" s="29" t="s">
        <v>297</v>
      </c>
      <c r="J685" s="29" t="s">
        <v>296</v>
      </c>
      <c r="K685" s="29" t="s">
        <v>296</v>
      </c>
      <c r="L685" s="29" t="s">
        <v>298</v>
      </c>
      <c r="M685" s="29" t="s">
        <v>299</v>
      </c>
      <c r="N685" s="29" t="s">
        <v>299</v>
      </c>
      <c r="O685" s="29" t="s">
        <v>250</v>
      </c>
      <c r="P685" s="29" t="s">
        <v>296</v>
      </c>
      <c r="Q685" s="29" t="s">
        <v>296</v>
      </c>
      <c r="R685" s="29" t="s">
        <v>296</v>
      </c>
      <c r="S685" s="29" t="s">
        <v>298</v>
      </c>
      <c r="T685" s="29" t="s">
        <v>296</v>
      </c>
      <c r="U685" s="29" t="s">
        <v>252</v>
      </c>
      <c r="V685" s="29" t="s">
        <v>297</v>
      </c>
      <c r="W685" s="109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2">
        <v>3</v>
      </c>
    </row>
    <row r="686" spans="1:65">
      <c r="A686" s="35"/>
      <c r="B686" s="18">
        <v>1</v>
      </c>
      <c r="C686" s="14">
        <v>1</v>
      </c>
      <c r="D686" s="174">
        <v>5.2999999999999999E-2</v>
      </c>
      <c r="E686" s="174">
        <v>5.5E-2</v>
      </c>
      <c r="F686" s="175">
        <v>4.9799999999999997E-2</v>
      </c>
      <c r="G686" s="174">
        <v>5.8000000000000003E-2</v>
      </c>
      <c r="H686" s="175">
        <v>5.2999999999999999E-2</v>
      </c>
      <c r="I686" s="174">
        <v>5.5E-2</v>
      </c>
      <c r="J686" s="175">
        <v>5.5E-2</v>
      </c>
      <c r="K686" s="174">
        <v>5.5642499999999991E-2</v>
      </c>
      <c r="L686" s="177">
        <v>6.9155999999999995E-2</v>
      </c>
      <c r="M686" s="177">
        <v>6.8099999999999994E-2</v>
      </c>
      <c r="N686" s="177">
        <v>6.2699999999999992E-2</v>
      </c>
      <c r="O686" s="174">
        <v>5.099999999999999E-2</v>
      </c>
      <c r="P686" s="174">
        <v>5.5E-2</v>
      </c>
      <c r="Q686" s="174">
        <v>5.5E-2</v>
      </c>
      <c r="R686" s="174">
        <v>5.8946299999999993E-2</v>
      </c>
      <c r="S686" s="174">
        <v>5.0199999999999995E-2</v>
      </c>
      <c r="T686" s="174">
        <v>5.6000000000000008E-2</v>
      </c>
      <c r="U686" s="174">
        <v>0.06</v>
      </c>
      <c r="V686" s="177">
        <v>0.06</v>
      </c>
      <c r="W686" s="172"/>
      <c r="X686" s="173"/>
      <c r="Y686" s="173"/>
      <c r="Z686" s="173"/>
      <c r="AA686" s="173"/>
      <c r="AB686" s="173"/>
      <c r="AC686" s="173"/>
      <c r="AD686" s="173"/>
      <c r="AE686" s="173"/>
      <c r="AF686" s="173"/>
      <c r="AG686" s="173"/>
      <c r="AH686" s="173"/>
      <c r="AI686" s="173"/>
      <c r="AJ686" s="173"/>
      <c r="AK686" s="173"/>
      <c r="AL686" s="173"/>
      <c r="AM686" s="173"/>
      <c r="AN686" s="173"/>
      <c r="AO686" s="173"/>
      <c r="AP686" s="173"/>
      <c r="AQ686" s="173"/>
      <c r="AR686" s="173"/>
      <c r="AS686" s="173"/>
      <c r="AT686" s="173"/>
      <c r="AU686" s="173"/>
      <c r="AV686" s="173"/>
      <c r="AW686" s="173"/>
      <c r="AX686" s="173"/>
      <c r="AY686" s="173"/>
      <c r="AZ686" s="173"/>
      <c r="BA686" s="173"/>
      <c r="BB686" s="173"/>
      <c r="BC686" s="173"/>
      <c r="BD686" s="173"/>
      <c r="BE686" s="173"/>
      <c r="BF686" s="173"/>
      <c r="BG686" s="173"/>
      <c r="BH686" s="173"/>
      <c r="BI686" s="173"/>
      <c r="BJ686" s="173"/>
      <c r="BK686" s="173"/>
      <c r="BL686" s="173"/>
      <c r="BM686" s="178">
        <v>1</v>
      </c>
    </row>
    <row r="687" spans="1:65">
      <c r="A687" s="35"/>
      <c r="B687" s="19">
        <v>1</v>
      </c>
      <c r="C687" s="8">
        <v>2</v>
      </c>
      <c r="D687" s="179">
        <v>5.3999999999999999E-2</v>
      </c>
      <c r="E687" s="179">
        <v>5.2999999999999999E-2</v>
      </c>
      <c r="F687" s="180">
        <v>4.9700000000000008E-2</v>
      </c>
      <c r="G687" s="179">
        <v>5.8000000000000003E-2</v>
      </c>
      <c r="H687" s="180">
        <v>5.3999999999999999E-2</v>
      </c>
      <c r="I687" s="179">
        <v>5.6999999999999995E-2</v>
      </c>
      <c r="J687" s="180">
        <v>5.3999999999999999E-2</v>
      </c>
      <c r="K687" s="179">
        <v>5.6896799999999997E-2</v>
      </c>
      <c r="L687" s="182">
        <v>6.3996999999999998E-2</v>
      </c>
      <c r="M687" s="182">
        <v>6.7500000000000004E-2</v>
      </c>
      <c r="N687" s="182">
        <v>6.3E-2</v>
      </c>
      <c r="O687" s="179">
        <v>4.9000000000000002E-2</v>
      </c>
      <c r="P687" s="179">
        <v>5.5E-2</v>
      </c>
      <c r="Q687" s="179">
        <v>5.3999999999999999E-2</v>
      </c>
      <c r="R687" s="179">
        <v>5.8928109999999999E-2</v>
      </c>
      <c r="S687" s="179">
        <v>5.0199999999999995E-2</v>
      </c>
      <c r="T687" s="179">
        <v>5.6000000000000008E-2</v>
      </c>
      <c r="U687" s="179">
        <v>5.8000000000000003E-2</v>
      </c>
      <c r="V687" s="182">
        <v>0.06</v>
      </c>
      <c r="W687" s="172"/>
      <c r="X687" s="173"/>
      <c r="Y687" s="173"/>
      <c r="Z687" s="173"/>
      <c r="AA687" s="173"/>
      <c r="AB687" s="173"/>
      <c r="AC687" s="173"/>
      <c r="AD687" s="173"/>
      <c r="AE687" s="173"/>
      <c r="AF687" s="173"/>
      <c r="AG687" s="173"/>
      <c r="AH687" s="173"/>
      <c r="AI687" s="173"/>
      <c r="AJ687" s="173"/>
      <c r="AK687" s="173"/>
      <c r="AL687" s="173"/>
      <c r="AM687" s="173"/>
      <c r="AN687" s="173"/>
      <c r="AO687" s="173"/>
      <c r="AP687" s="173"/>
      <c r="AQ687" s="173"/>
      <c r="AR687" s="173"/>
      <c r="AS687" s="173"/>
      <c r="AT687" s="173"/>
      <c r="AU687" s="173"/>
      <c r="AV687" s="173"/>
      <c r="AW687" s="173"/>
      <c r="AX687" s="173"/>
      <c r="AY687" s="173"/>
      <c r="AZ687" s="173"/>
      <c r="BA687" s="173"/>
      <c r="BB687" s="173"/>
      <c r="BC687" s="173"/>
      <c r="BD687" s="173"/>
      <c r="BE687" s="173"/>
      <c r="BF687" s="173"/>
      <c r="BG687" s="173"/>
      <c r="BH687" s="173"/>
      <c r="BI687" s="173"/>
      <c r="BJ687" s="173"/>
      <c r="BK687" s="173"/>
      <c r="BL687" s="173"/>
      <c r="BM687" s="178" t="e">
        <v>#N/A</v>
      </c>
    </row>
    <row r="688" spans="1:65">
      <c r="A688" s="35"/>
      <c r="B688" s="19">
        <v>1</v>
      </c>
      <c r="C688" s="8">
        <v>3</v>
      </c>
      <c r="D688" s="179">
        <v>5.3999999999999999E-2</v>
      </c>
      <c r="E688" s="179">
        <v>5.3999999999999999E-2</v>
      </c>
      <c r="F688" s="180">
        <v>4.99E-2</v>
      </c>
      <c r="G688" s="179">
        <v>5.6999999999999995E-2</v>
      </c>
      <c r="H688" s="180">
        <v>5.3999999999999999E-2</v>
      </c>
      <c r="I688" s="179">
        <v>5.6999999999999995E-2</v>
      </c>
      <c r="J688" s="180">
        <v>5.3999999999999999E-2</v>
      </c>
      <c r="K688" s="180">
        <v>5.6526300000000002E-2</v>
      </c>
      <c r="L688" s="181">
        <v>6.1576000000000006E-2</v>
      </c>
      <c r="M688" s="181">
        <v>6.9000000000000006E-2</v>
      </c>
      <c r="N688" s="181">
        <v>6.1700000000000005E-2</v>
      </c>
      <c r="O688" s="27">
        <v>0.05</v>
      </c>
      <c r="P688" s="27">
        <v>5.2999999999999999E-2</v>
      </c>
      <c r="Q688" s="27">
        <v>5.2999999999999999E-2</v>
      </c>
      <c r="R688" s="27">
        <v>5.9792669999999992E-2</v>
      </c>
      <c r="S688" s="27">
        <v>5.0100000000000006E-2</v>
      </c>
      <c r="T688" s="27">
        <v>5.5E-2</v>
      </c>
      <c r="U688" s="27">
        <v>5.8000000000000003E-2</v>
      </c>
      <c r="V688" s="181">
        <v>0.06</v>
      </c>
      <c r="W688" s="172"/>
      <c r="X688" s="173"/>
      <c r="Y688" s="173"/>
      <c r="Z688" s="173"/>
      <c r="AA688" s="173"/>
      <c r="AB688" s="173"/>
      <c r="AC688" s="173"/>
      <c r="AD688" s="173"/>
      <c r="AE688" s="173"/>
      <c r="AF688" s="173"/>
      <c r="AG688" s="173"/>
      <c r="AH688" s="173"/>
      <c r="AI688" s="173"/>
      <c r="AJ688" s="173"/>
      <c r="AK688" s="173"/>
      <c r="AL688" s="173"/>
      <c r="AM688" s="173"/>
      <c r="AN688" s="173"/>
      <c r="AO688" s="173"/>
      <c r="AP688" s="173"/>
      <c r="AQ688" s="173"/>
      <c r="AR688" s="173"/>
      <c r="AS688" s="173"/>
      <c r="AT688" s="173"/>
      <c r="AU688" s="173"/>
      <c r="AV688" s="173"/>
      <c r="AW688" s="173"/>
      <c r="AX688" s="173"/>
      <c r="AY688" s="173"/>
      <c r="AZ688" s="173"/>
      <c r="BA688" s="173"/>
      <c r="BB688" s="173"/>
      <c r="BC688" s="173"/>
      <c r="BD688" s="173"/>
      <c r="BE688" s="173"/>
      <c r="BF688" s="173"/>
      <c r="BG688" s="173"/>
      <c r="BH688" s="173"/>
      <c r="BI688" s="173"/>
      <c r="BJ688" s="173"/>
      <c r="BK688" s="173"/>
      <c r="BL688" s="173"/>
      <c r="BM688" s="178">
        <v>16</v>
      </c>
    </row>
    <row r="689" spans="1:65">
      <c r="A689" s="35"/>
      <c r="B689" s="19">
        <v>1</v>
      </c>
      <c r="C689" s="8">
        <v>4</v>
      </c>
      <c r="D689" s="179">
        <v>5.5E-2</v>
      </c>
      <c r="E689" s="179">
        <v>5.5999999999999994E-2</v>
      </c>
      <c r="F689" s="180">
        <v>4.9399999999999999E-2</v>
      </c>
      <c r="G689" s="179">
        <v>5.6999999999999995E-2</v>
      </c>
      <c r="H689" s="180">
        <v>5.5E-2</v>
      </c>
      <c r="I689" s="179">
        <v>5.6999999999999995E-2</v>
      </c>
      <c r="J689" s="180">
        <v>5.2999999999999999E-2</v>
      </c>
      <c r="K689" s="180">
        <v>5.3336500000000009E-2</v>
      </c>
      <c r="L689" s="181">
        <v>6.8967999999999988E-2</v>
      </c>
      <c r="M689" s="181">
        <v>6.8900000000000003E-2</v>
      </c>
      <c r="N689" s="181">
        <v>6.1100000000000002E-2</v>
      </c>
      <c r="O689" s="27">
        <v>0.05</v>
      </c>
      <c r="P689" s="27">
        <v>5.3999999999999999E-2</v>
      </c>
      <c r="Q689" s="27">
        <v>5.2999999999999999E-2</v>
      </c>
      <c r="R689" s="27">
        <v>5.8996590000000002E-2</v>
      </c>
      <c r="S689" s="27">
        <v>4.9799999999999997E-2</v>
      </c>
      <c r="T689" s="27">
        <v>5.5E-2</v>
      </c>
      <c r="U689" s="27">
        <v>0.06</v>
      </c>
      <c r="V689" s="181">
        <v>0.06</v>
      </c>
      <c r="W689" s="172"/>
      <c r="X689" s="173"/>
      <c r="Y689" s="173"/>
      <c r="Z689" s="173"/>
      <c r="AA689" s="173"/>
      <c r="AB689" s="173"/>
      <c r="AC689" s="173"/>
      <c r="AD689" s="173"/>
      <c r="AE689" s="173"/>
      <c r="AF689" s="173"/>
      <c r="AG689" s="173"/>
      <c r="AH689" s="173"/>
      <c r="AI689" s="173"/>
      <c r="AJ689" s="173"/>
      <c r="AK689" s="173"/>
      <c r="AL689" s="173"/>
      <c r="AM689" s="173"/>
      <c r="AN689" s="173"/>
      <c r="AO689" s="173"/>
      <c r="AP689" s="173"/>
      <c r="AQ689" s="173"/>
      <c r="AR689" s="173"/>
      <c r="AS689" s="173"/>
      <c r="AT689" s="173"/>
      <c r="AU689" s="173"/>
      <c r="AV689" s="173"/>
      <c r="AW689" s="173"/>
      <c r="AX689" s="173"/>
      <c r="AY689" s="173"/>
      <c r="AZ689" s="173"/>
      <c r="BA689" s="173"/>
      <c r="BB689" s="173"/>
      <c r="BC689" s="173"/>
      <c r="BD689" s="173"/>
      <c r="BE689" s="173"/>
      <c r="BF689" s="173"/>
      <c r="BG689" s="173"/>
      <c r="BH689" s="173"/>
      <c r="BI689" s="173"/>
      <c r="BJ689" s="173"/>
      <c r="BK689" s="173"/>
      <c r="BL689" s="173"/>
      <c r="BM689" s="178">
        <v>5.4462342555555557E-2</v>
      </c>
    </row>
    <row r="690" spans="1:65">
      <c r="A690" s="35"/>
      <c r="B690" s="19">
        <v>1</v>
      </c>
      <c r="C690" s="8">
        <v>5</v>
      </c>
      <c r="D690" s="179">
        <v>5.5E-2</v>
      </c>
      <c r="E690" s="179">
        <v>5.5E-2</v>
      </c>
      <c r="F690" s="179">
        <v>4.9200000000000001E-2</v>
      </c>
      <c r="G690" s="179">
        <v>5.6999999999999995E-2</v>
      </c>
      <c r="H690" s="183">
        <v>5.1000000000000004E-2</v>
      </c>
      <c r="I690" s="179">
        <v>5.6999999999999995E-2</v>
      </c>
      <c r="J690" s="179">
        <v>5.5E-2</v>
      </c>
      <c r="K690" s="179">
        <v>5.6115499999999992E-2</v>
      </c>
      <c r="L690" s="182">
        <v>6.7310999999999996E-2</v>
      </c>
      <c r="M690" s="182">
        <v>6.8400000000000002E-2</v>
      </c>
      <c r="N690" s="182">
        <v>6.25E-2</v>
      </c>
      <c r="O690" s="179">
        <v>0.05</v>
      </c>
      <c r="P690" s="179">
        <v>5.3999999999999999E-2</v>
      </c>
      <c r="Q690" s="179">
        <v>5.6000000000000008E-2</v>
      </c>
      <c r="R690" s="179">
        <v>5.898482E-2</v>
      </c>
      <c r="S690" s="179">
        <v>4.99E-2</v>
      </c>
      <c r="T690" s="179">
        <v>5.5E-2</v>
      </c>
      <c r="U690" s="179">
        <v>5.8000000000000003E-2</v>
      </c>
      <c r="V690" s="182">
        <v>0.06</v>
      </c>
      <c r="W690" s="172"/>
      <c r="X690" s="173"/>
      <c r="Y690" s="173"/>
      <c r="Z690" s="173"/>
      <c r="AA690" s="173"/>
      <c r="AB690" s="173"/>
      <c r="AC690" s="173"/>
      <c r="AD690" s="173"/>
      <c r="AE690" s="173"/>
      <c r="AF690" s="173"/>
      <c r="AG690" s="173"/>
      <c r="AH690" s="173"/>
      <c r="AI690" s="173"/>
      <c r="AJ690" s="173"/>
      <c r="AK690" s="173"/>
      <c r="AL690" s="173"/>
      <c r="AM690" s="173"/>
      <c r="AN690" s="173"/>
      <c r="AO690" s="173"/>
      <c r="AP690" s="173"/>
      <c r="AQ690" s="173"/>
      <c r="AR690" s="173"/>
      <c r="AS690" s="173"/>
      <c r="AT690" s="173"/>
      <c r="AU690" s="173"/>
      <c r="AV690" s="173"/>
      <c r="AW690" s="173"/>
      <c r="AX690" s="173"/>
      <c r="AY690" s="173"/>
      <c r="AZ690" s="173"/>
      <c r="BA690" s="173"/>
      <c r="BB690" s="173"/>
      <c r="BC690" s="173"/>
      <c r="BD690" s="173"/>
      <c r="BE690" s="173"/>
      <c r="BF690" s="173"/>
      <c r="BG690" s="173"/>
      <c r="BH690" s="173"/>
      <c r="BI690" s="173"/>
      <c r="BJ690" s="173"/>
      <c r="BK690" s="173"/>
      <c r="BL690" s="173"/>
      <c r="BM690" s="178">
        <v>107</v>
      </c>
    </row>
    <row r="691" spans="1:65">
      <c r="A691" s="35"/>
      <c r="B691" s="19">
        <v>1</v>
      </c>
      <c r="C691" s="8">
        <v>6</v>
      </c>
      <c r="D691" s="179">
        <v>5.3999999999999999E-2</v>
      </c>
      <c r="E691" s="179">
        <v>5.5E-2</v>
      </c>
      <c r="F691" s="179">
        <v>4.9200000000000001E-2</v>
      </c>
      <c r="G691" s="179">
        <v>5.5E-2</v>
      </c>
      <c r="H691" s="179">
        <v>5.3999999999999999E-2</v>
      </c>
      <c r="I691" s="179">
        <v>5.5E-2</v>
      </c>
      <c r="J691" s="179">
        <v>5.3999999999999999E-2</v>
      </c>
      <c r="K691" s="179">
        <v>5.5409900000000005E-2</v>
      </c>
      <c r="L691" s="182">
        <v>6.6505999999999996E-2</v>
      </c>
      <c r="M691" s="182">
        <v>6.8699999999999997E-2</v>
      </c>
      <c r="N691" s="182">
        <v>6.0899999999999996E-2</v>
      </c>
      <c r="O691" s="179">
        <v>4.8000000000000001E-2</v>
      </c>
      <c r="P691" s="179">
        <v>5.5E-2</v>
      </c>
      <c r="Q691" s="179">
        <v>5.3999999999999999E-2</v>
      </c>
      <c r="R691" s="179">
        <v>5.8434840000000009E-2</v>
      </c>
      <c r="S691" s="179">
        <v>5.0199999999999995E-2</v>
      </c>
      <c r="T691" s="179">
        <v>5.3999999999999999E-2</v>
      </c>
      <c r="U691" s="179">
        <v>0.06</v>
      </c>
      <c r="V691" s="182">
        <v>0.06</v>
      </c>
      <c r="W691" s="172"/>
      <c r="X691" s="173"/>
      <c r="Y691" s="173"/>
      <c r="Z691" s="173"/>
      <c r="AA691" s="173"/>
      <c r="AB691" s="173"/>
      <c r="AC691" s="173"/>
      <c r="AD691" s="173"/>
      <c r="AE691" s="173"/>
      <c r="AF691" s="173"/>
      <c r="AG691" s="173"/>
      <c r="AH691" s="173"/>
      <c r="AI691" s="173"/>
      <c r="AJ691" s="173"/>
      <c r="AK691" s="173"/>
      <c r="AL691" s="173"/>
      <c r="AM691" s="173"/>
      <c r="AN691" s="173"/>
      <c r="AO691" s="173"/>
      <c r="AP691" s="173"/>
      <c r="AQ691" s="173"/>
      <c r="AR691" s="173"/>
      <c r="AS691" s="173"/>
      <c r="AT691" s="173"/>
      <c r="AU691" s="173"/>
      <c r="AV691" s="173"/>
      <c r="AW691" s="173"/>
      <c r="AX691" s="173"/>
      <c r="AY691" s="173"/>
      <c r="AZ691" s="173"/>
      <c r="BA691" s="173"/>
      <c r="BB691" s="173"/>
      <c r="BC691" s="173"/>
      <c r="BD691" s="173"/>
      <c r="BE691" s="173"/>
      <c r="BF691" s="173"/>
      <c r="BG691" s="173"/>
      <c r="BH691" s="173"/>
      <c r="BI691" s="173"/>
      <c r="BJ691" s="173"/>
      <c r="BK691" s="173"/>
      <c r="BL691" s="173"/>
      <c r="BM691" s="64"/>
    </row>
    <row r="692" spans="1:65">
      <c r="A692" s="35"/>
      <c r="B692" s="20" t="s">
        <v>253</v>
      </c>
      <c r="C692" s="12"/>
      <c r="D692" s="184">
        <v>5.4166666666666669E-2</v>
      </c>
      <c r="E692" s="184">
        <v>5.4666666666666669E-2</v>
      </c>
      <c r="F692" s="184">
        <v>4.9533333333333339E-2</v>
      </c>
      <c r="G692" s="184">
        <v>5.6999999999999995E-2</v>
      </c>
      <c r="H692" s="184">
        <v>5.3499999999999999E-2</v>
      </c>
      <c r="I692" s="184">
        <v>5.6333333333333326E-2</v>
      </c>
      <c r="J692" s="184">
        <v>5.4166666666666669E-2</v>
      </c>
      <c r="K692" s="184">
        <v>5.5654583333333334E-2</v>
      </c>
      <c r="L692" s="184">
        <v>6.625233333333333E-2</v>
      </c>
      <c r="M692" s="184">
        <v>6.8433333333333332E-2</v>
      </c>
      <c r="N692" s="184">
        <v>6.1983333333333335E-2</v>
      </c>
      <c r="O692" s="184">
        <v>4.9666666666666665E-2</v>
      </c>
      <c r="P692" s="184">
        <v>5.4333333333333338E-2</v>
      </c>
      <c r="Q692" s="184">
        <v>5.4166666666666669E-2</v>
      </c>
      <c r="R692" s="184">
        <v>5.9013888333333327E-2</v>
      </c>
      <c r="S692" s="184">
        <v>5.0066666666666669E-2</v>
      </c>
      <c r="T692" s="184">
        <v>5.5166666666666669E-2</v>
      </c>
      <c r="U692" s="184">
        <v>5.8999999999999997E-2</v>
      </c>
      <c r="V692" s="184">
        <v>0.06</v>
      </c>
      <c r="W692" s="172"/>
      <c r="X692" s="173"/>
      <c r="Y692" s="173"/>
      <c r="Z692" s="173"/>
      <c r="AA692" s="173"/>
      <c r="AB692" s="173"/>
      <c r="AC692" s="173"/>
      <c r="AD692" s="173"/>
      <c r="AE692" s="173"/>
      <c r="AF692" s="173"/>
      <c r="AG692" s="173"/>
      <c r="AH692" s="173"/>
      <c r="AI692" s="173"/>
      <c r="AJ692" s="173"/>
      <c r="AK692" s="173"/>
      <c r="AL692" s="173"/>
      <c r="AM692" s="173"/>
      <c r="AN692" s="173"/>
      <c r="AO692" s="173"/>
      <c r="AP692" s="173"/>
      <c r="AQ692" s="173"/>
      <c r="AR692" s="173"/>
      <c r="AS692" s="173"/>
      <c r="AT692" s="173"/>
      <c r="AU692" s="173"/>
      <c r="AV692" s="173"/>
      <c r="AW692" s="173"/>
      <c r="AX692" s="173"/>
      <c r="AY692" s="173"/>
      <c r="AZ692" s="173"/>
      <c r="BA692" s="173"/>
      <c r="BB692" s="173"/>
      <c r="BC692" s="173"/>
      <c r="BD692" s="173"/>
      <c r="BE692" s="173"/>
      <c r="BF692" s="173"/>
      <c r="BG692" s="173"/>
      <c r="BH692" s="173"/>
      <c r="BI692" s="173"/>
      <c r="BJ692" s="173"/>
      <c r="BK692" s="173"/>
      <c r="BL692" s="173"/>
      <c r="BM692" s="64"/>
    </row>
    <row r="693" spans="1:65">
      <c r="A693" s="35"/>
      <c r="B693" s="3" t="s">
        <v>254</v>
      </c>
      <c r="C693" s="33"/>
      <c r="D693" s="27">
        <v>5.3999999999999999E-2</v>
      </c>
      <c r="E693" s="27">
        <v>5.5E-2</v>
      </c>
      <c r="F693" s="27">
        <v>4.9550000000000004E-2</v>
      </c>
      <c r="G693" s="27">
        <v>5.6999999999999995E-2</v>
      </c>
      <c r="H693" s="27">
        <v>5.3999999999999999E-2</v>
      </c>
      <c r="I693" s="27">
        <v>5.6999999999999995E-2</v>
      </c>
      <c r="J693" s="27">
        <v>5.3999999999999999E-2</v>
      </c>
      <c r="K693" s="27">
        <v>5.5878999999999991E-2</v>
      </c>
      <c r="L693" s="27">
        <v>6.6908499999999996E-2</v>
      </c>
      <c r="M693" s="27">
        <v>6.855E-2</v>
      </c>
      <c r="N693" s="27">
        <v>6.2100000000000002E-2</v>
      </c>
      <c r="O693" s="27">
        <v>0.05</v>
      </c>
      <c r="P693" s="27">
        <v>5.45E-2</v>
      </c>
      <c r="Q693" s="27">
        <v>5.3999999999999999E-2</v>
      </c>
      <c r="R693" s="27">
        <v>5.896556E-2</v>
      </c>
      <c r="S693" s="27">
        <v>5.015E-2</v>
      </c>
      <c r="T693" s="27">
        <v>5.5E-2</v>
      </c>
      <c r="U693" s="27">
        <v>5.8999999999999997E-2</v>
      </c>
      <c r="V693" s="27">
        <v>0.06</v>
      </c>
      <c r="W693" s="172"/>
      <c r="X693" s="173"/>
      <c r="Y693" s="173"/>
      <c r="Z693" s="173"/>
      <c r="AA693" s="173"/>
      <c r="AB693" s="173"/>
      <c r="AC693" s="173"/>
      <c r="AD693" s="173"/>
      <c r="AE693" s="173"/>
      <c r="AF693" s="173"/>
      <c r="AG693" s="173"/>
      <c r="AH693" s="173"/>
      <c r="AI693" s="173"/>
      <c r="AJ693" s="173"/>
      <c r="AK693" s="173"/>
      <c r="AL693" s="173"/>
      <c r="AM693" s="173"/>
      <c r="AN693" s="173"/>
      <c r="AO693" s="173"/>
      <c r="AP693" s="173"/>
      <c r="AQ693" s="173"/>
      <c r="AR693" s="173"/>
      <c r="AS693" s="173"/>
      <c r="AT693" s="173"/>
      <c r="AU693" s="173"/>
      <c r="AV693" s="173"/>
      <c r="AW693" s="173"/>
      <c r="AX693" s="173"/>
      <c r="AY693" s="173"/>
      <c r="AZ693" s="173"/>
      <c r="BA693" s="173"/>
      <c r="BB693" s="173"/>
      <c r="BC693" s="173"/>
      <c r="BD693" s="173"/>
      <c r="BE693" s="173"/>
      <c r="BF693" s="173"/>
      <c r="BG693" s="173"/>
      <c r="BH693" s="173"/>
      <c r="BI693" s="173"/>
      <c r="BJ693" s="173"/>
      <c r="BK693" s="173"/>
      <c r="BL693" s="173"/>
      <c r="BM693" s="64"/>
    </row>
    <row r="694" spans="1:65">
      <c r="A694" s="35"/>
      <c r="B694" s="3" t="s">
        <v>255</v>
      </c>
      <c r="C694" s="33"/>
      <c r="D694" s="27">
        <v>7.5277265270908163E-4</v>
      </c>
      <c r="E694" s="27">
        <v>1.0327955589886435E-3</v>
      </c>
      <c r="F694" s="27">
        <v>3.076794869123821E-4</v>
      </c>
      <c r="G694" s="27">
        <v>1.0954451150103331E-3</v>
      </c>
      <c r="H694" s="27">
        <v>1.3784048752090209E-3</v>
      </c>
      <c r="I694" s="27">
        <v>1.0327955589886418E-3</v>
      </c>
      <c r="J694" s="27">
        <v>7.5277265270908163E-4</v>
      </c>
      <c r="K694" s="27">
        <v>1.2608697512695971E-3</v>
      </c>
      <c r="L694" s="27">
        <v>2.9646540888721967E-3</v>
      </c>
      <c r="M694" s="27">
        <v>5.6450568346710851E-4</v>
      </c>
      <c r="N694" s="27">
        <v>8.7730648388500206E-4</v>
      </c>
      <c r="O694" s="27">
        <v>1.032795558988642E-3</v>
      </c>
      <c r="P694" s="27">
        <v>8.1649658092772682E-4</v>
      </c>
      <c r="Q694" s="27">
        <v>1.1690451944500154E-3</v>
      </c>
      <c r="R694" s="27">
        <v>4.3700530026152134E-4</v>
      </c>
      <c r="S694" s="27">
        <v>1.7511900715418133E-4</v>
      </c>
      <c r="T694" s="27">
        <v>7.5277265270908477E-4</v>
      </c>
      <c r="U694" s="27">
        <v>1.0954451150103294E-3</v>
      </c>
      <c r="V694" s="27">
        <v>0</v>
      </c>
      <c r="W694" s="172"/>
      <c r="X694" s="173"/>
      <c r="Y694" s="173"/>
      <c r="Z694" s="173"/>
      <c r="AA694" s="173"/>
      <c r="AB694" s="173"/>
      <c r="AC694" s="173"/>
      <c r="AD694" s="173"/>
      <c r="AE694" s="173"/>
      <c r="AF694" s="173"/>
      <c r="AG694" s="173"/>
      <c r="AH694" s="173"/>
      <c r="AI694" s="173"/>
      <c r="AJ694" s="173"/>
      <c r="AK694" s="173"/>
      <c r="AL694" s="173"/>
      <c r="AM694" s="173"/>
      <c r="AN694" s="173"/>
      <c r="AO694" s="173"/>
      <c r="AP694" s="173"/>
      <c r="AQ694" s="173"/>
      <c r="AR694" s="173"/>
      <c r="AS694" s="173"/>
      <c r="AT694" s="173"/>
      <c r="AU694" s="173"/>
      <c r="AV694" s="173"/>
      <c r="AW694" s="173"/>
      <c r="AX694" s="173"/>
      <c r="AY694" s="173"/>
      <c r="AZ694" s="173"/>
      <c r="BA694" s="173"/>
      <c r="BB694" s="173"/>
      <c r="BC694" s="173"/>
      <c r="BD694" s="173"/>
      <c r="BE694" s="173"/>
      <c r="BF694" s="173"/>
      <c r="BG694" s="173"/>
      <c r="BH694" s="173"/>
      <c r="BI694" s="173"/>
      <c r="BJ694" s="173"/>
      <c r="BK694" s="173"/>
      <c r="BL694" s="173"/>
      <c r="BM694" s="64"/>
    </row>
    <row r="695" spans="1:65">
      <c r="A695" s="35"/>
      <c r="B695" s="3" t="s">
        <v>87</v>
      </c>
      <c r="C695" s="33"/>
      <c r="D695" s="13">
        <v>1.3897341280783045E-2</v>
      </c>
      <c r="E695" s="13">
        <v>1.8892601688816648E-2</v>
      </c>
      <c r="F695" s="13">
        <v>6.2115643387425723E-3</v>
      </c>
      <c r="G695" s="13">
        <v>1.9218335351058477E-2</v>
      </c>
      <c r="H695" s="13">
        <v>2.5764577106710672E-2</v>
      </c>
      <c r="I695" s="13">
        <v>1.8333648976129741E-2</v>
      </c>
      <c r="J695" s="13">
        <v>1.3897341280783045E-2</v>
      </c>
      <c r="K695" s="13">
        <v>2.2655272499622171E-2</v>
      </c>
      <c r="L695" s="13">
        <v>4.4747919653730893E-2</v>
      </c>
      <c r="M695" s="13">
        <v>8.2489870940152237E-3</v>
      </c>
      <c r="N695" s="13">
        <v>1.415390939314335E-2</v>
      </c>
      <c r="O695" s="13">
        <v>2.0794541456147154E-2</v>
      </c>
      <c r="P695" s="13">
        <v>1.5027544434252639E-2</v>
      </c>
      <c r="Q695" s="13">
        <v>2.1582372820615668E-2</v>
      </c>
      <c r="R695" s="13">
        <v>7.4051263626817125E-3</v>
      </c>
      <c r="S695" s="13">
        <v>3.4977165210555525E-3</v>
      </c>
      <c r="T695" s="13">
        <v>1.3645425728865585E-2</v>
      </c>
      <c r="U695" s="13">
        <v>1.856686635610728E-2</v>
      </c>
      <c r="V695" s="13">
        <v>0</v>
      </c>
      <c r="W695" s="109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3"/>
    </row>
    <row r="696" spans="1:65">
      <c r="A696" s="35"/>
      <c r="B696" s="3" t="s">
        <v>256</v>
      </c>
      <c r="C696" s="33"/>
      <c r="D696" s="13">
        <v>-5.4289968997803806E-3</v>
      </c>
      <c r="E696" s="13">
        <v>3.7516585134524938E-3</v>
      </c>
      <c r="F696" s="13">
        <v>-9.0503070395737573E-2</v>
      </c>
      <c r="G696" s="13">
        <v>4.6594717108538575E-2</v>
      </c>
      <c r="H696" s="13">
        <v>-1.766987078409088E-2</v>
      </c>
      <c r="I696" s="13">
        <v>3.4353843224228298E-2</v>
      </c>
      <c r="J696" s="13">
        <v>-5.4289968997803806E-3</v>
      </c>
      <c r="K696" s="13">
        <v>2.1891103500764952E-2</v>
      </c>
      <c r="L696" s="13">
        <v>0.21647968531194062</v>
      </c>
      <c r="M696" s="13">
        <v>0.25652570422446197</v>
      </c>
      <c r="N696" s="13">
        <v>0.13809524939375906</v>
      </c>
      <c r="O696" s="13">
        <v>-8.8054895618875584E-2</v>
      </c>
      <c r="P696" s="13">
        <v>-2.3687784287027558E-3</v>
      </c>
      <c r="Q696" s="13">
        <v>-5.4289968997803806E-3</v>
      </c>
      <c r="R696" s="13">
        <v>8.3572346766664696E-2</v>
      </c>
      <c r="S696" s="13">
        <v>-8.0710371288289284E-2</v>
      </c>
      <c r="T696" s="13">
        <v>1.2932313926685257E-2</v>
      </c>
      <c r="U696" s="13">
        <v>8.331733876146985E-2</v>
      </c>
      <c r="V696" s="13">
        <v>0.1016786495879356</v>
      </c>
      <c r="W696" s="109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3"/>
    </row>
    <row r="697" spans="1:65">
      <c r="A697" s="35"/>
      <c r="B697" s="54" t="s">
        <v>257</v>
      </c>
      <c r="C697" s="55"/>
      <c r="D697" s="53">
        <v>0.28999999999999998</v>
      </c>
      <c r="E697" s="53">
        <v>0.1</v>
      </c>
      <c r="F697" s="53">
        <v>2.0699999999999998</v>
      </c>
      <c r="G697" s="53">
        <v>0.8</v>
      </c>
      <c r="H697" s="53">
        <v>0.55000000000000004</v>
      </c>
      <c r="I697" s="53">
        <v>0.55000000000000004</v>
      </c>
      <c r="J697" s="53">
        <v>0.28999999999999998</v>
      </c>
      <c r="K697" s="53">
        <v>0.28000000000000003</v>
      </c>
      <c r="L697" s="53">
        <v>4.37</v>
      </c>
      <c r="M697" s="53">
        <v>5.21</v>
      </c>
      <c r="N697" s="53">
        <v>2.72</v>
      </c>
      <c r="O697" s="53">
        <v>2.02</v>
      </c>
      <c r="P697" s="53">
        <v>0.22</v>
      </c>
      <c r="Q697" s="53">
        <v>0.28999999999999998</v>
      </c>
      <c r="R697" s="53">
        <v>1.58</v>
      </c>
      <c r="S697" s="53">
        <v>1.87</v>
      </c>
      <c r="T697" s="53">
        <v>0.1</v>
      </c>
      <c r="U697" s="53">
        <v>1.57</v>
      </c>
      <c r="V697" s="53" t="s">
        <v>258</v>
      </c>
      <c r="W697" s="109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3"/>
    </row>
    <row r="698" spans="1:65">
      <c r="B698" s="36" t="s">
        <v>285</v>
      </c>
      <c r="C698" s="20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BM698" s="63"/>
    </row>
    <row r="699" spans="1:65">
      <c r="BM699" s="63"/>
    </row>
    <row r="700" spans="1:65" ht="15">
      <c r="B700" s="37" t="s">
        <v>554</v>
      </c>
      <c r="BM700" s="32" t="s">
        <v>67</v>
      </c>
    </row>
    <row r="701" spans="1:65" ht="15">
      <c r="A701" s="28" t="s">
        <v>37</v>
      </c>
      <c r="B701" s="18" t="s">
        <v>115</v>
      </c>
      <c r="C701" s="15" t="s">
        <v>116</v>
      </c>
      <c r="D701" s="16" t="s">
        <v>219</v>
      </c>
      <c r="E701" s="17" t="s">
        <v>219</v>
      </c>
      <c r="F701" s="17" t="s">
        <v>219</v>
      </c>
      <c r="G701" s="17" t="s">
        <v>219</v>
      </c>
      <c r="H701" s="17" t="s">
        <v>219</v>
      </c>
      <c r="I701" s="17" t="s">
        <v>219</v>
      </c>
      <c r="J701" s="17" t="s">
        <v>219</v>
      </c>
      <c r="K701" s="17" t="s">
        <v>219</v>
      </c>
      <c r="L701" s="17" t="s">
        <v>219</v>
      </c>
      <c r="M701" s="17" t="s">
        <v>219</v>
      </c>
      <c r="N701" s="17" t="s">
        <v>219</v>
      </c>
      <c r="O701" s="17" t="s">
        <v>219</v>
      </c>
      <c r="P701" s="17" t="s">
        <v>219</v>
      </c>
      <c r="Q701" s="17" t="s">
        <v>219</v>
      </c>
      <c r="R701" s="17" t="s">
        <v>219</v>
      </c>
      <c r="S701" s="17" t="s">
        <v>219</v>
      </c>
      <c r="T701" s="17" t="s">
        <v>219</v>
      </c>
      <c r="U701" s="17" t="s">
        <v>219</v>
      </c>
      <c r="V701" s="17" t="s">
        <v>219</v>
      </c>
      <c r="W701" s="17" t="s">
        <v>219</v>
      </c>
      <c r="X701" s="109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2">
        <v>1</v>
      </c>
    </row>
    <row r="702" spans="1:65">
      <c r="A702" s="35"/>
      <c r="B702" s="19" t="s">
        <v>220</v>
      </c>
      <c r="C702" s="8" t="s">
        <v>220</v>
      </c>
      <c r="D702" s="107" t="s">
        <v>222</v>
      </c>
      <c r="E702" s="108" t="s">
        <v>223</v>
      </c>
      <c r="F702" s="108" t="s">
        <v>224</v>
      </c>
      <c r="G702" s="108" t="s">
        <v>225</v>
      </c>
      <c r="H702" s="108" t="s">
        <v>226</v>
      </c>
      <c r="I702" s="108" t="s">
        <v>227</v>
      </c>
      <c r="J702" s="108" t="s">
        <v>228</v>
      </c>
      <c r="K702" s="108" t="s">
        <v>229</v>
      </c>
      <c r="L702" s="108" t="s">
        <v>231</v>
      </c>
      <c r="M702" s="108" t="s">
        <v>232</v>
      </c>
      <c r="N702" s="108" t="s">
        <v>234</v>
      </c>
      <c r="O702" s="108" t="s">
        <v>235</v>
      </c>
      <c r="P702" s="108" t="s">
        <v>236</v>
      </c>
      <c r="Q702" s="108" t="s">
        <v>237</v>
      </c>
      <c r="R702" s="108" t="s">
        <v>238</v>
      </c>
      <c r="S702" s="108" t="s">
        <v>240</v>
      </c>
      <c r="T702" s="108" t="s">
        <v>242</v>
      </c>
      <c r="U702" s="108" t="s">
        <v>244</v>
      </c>
      <c r="V702" s="108" t="s">
        <v>245</v>
      </c>
      <c r="W702" s="108" t="s">
        <v>246</v>
      </c>
      <c r="X702" s="109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2" t="s">
        <v>3</v>
      </c>
    </row>
    <row r="703" spans="1:65">
      <c r="A703" s="35"/>
      <c r="B703" s="19"/>
      <c r="C703" s="8"/>
      <c r="D703" s="9" t="s">
        <v>260</v>
      </c>
      <c r="E703" s="10" t="s">
        <v>260</v>
      </c>
      <c r="F703" s="10" t="s">
        <v>260</v>
      </c>
      <c r="G703" s="10" t="s">
        <v>260</v>
      </c>
      <c r="H703" s="10" t="s">
        <v>260</v>
      </c>
      <c r="I703" s="10" t="s">
        <v>294</v>
      </c>
      <c r="J703" s="10" t="s">
        <v>295</v>
      </c>
      <c r="K703" s="10" t="s">
        <v>295</v>
      </c>
      <c r="L703" s="10" t="s">
        <v>295</v>
      </c>
      <c r="M703" s="10" t="s">
        <v>295</v>
      </c>
      <c r="N703" s="10" t="s">
        <v>260</v>
      </c>
      <c r="O703" s="10" t="s">
        <v>294</v>
      </c>
      <c r="P703" s="10" t="s">
        <v>260</v>
      </c>
      <c r="Q703" s="10" t="s">
        <v>294</v>
      </c>
      <c r="R703" s="10" t="s">
        <v>260</v>
      </c>
      <c r="S703" s="10" t="s">
        <v>260</v>
      </c>
      <c r="T703" s="10" t="s">
        <v>294</v>
      </c>
      <c r="U703" s="10" t="s">
        <v>294</v>
      </c>
      <c r="V703" s="10" t="s">
        <v>260</v>
      </c>
      <c r="W703" s="10" t="s">
        <v>260</v>
      </c>
      <c r="X703" s="109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2">
        <v>2</v>
      </c>
    </row>
    <row r="704" spans="1:65">
      <c r="A704" s="35"/>
      <c r="B704" s="19"/>
      <c r="C704" s="8"/>
      <c r="D704" s="29" t="s">
        <v>296</v>
      </c>
      <c r="E704" s="29" t="s">
        <v>296</v>
      </c>
      <c r="F704" s="29" t="s">
        <v>121</v>
      </c>
      <c r="G704" s="29" t="s">
        <v>296</v>
      </c>
      <c r="H704" s="29" t="s">
        <v>296</v>
      </c>
      <c r="I704" s="29" t="s">
        <v>297</v>
      </c>
      <c r="J704" s="29" t="s">
        <v>296</v>
      </c>
      <c r="K704" s="29" t="s">
        <v>296</v>
      </c>
      <c r="L704" s="29" t="s">
        <v>298</v>
      </c>
      <c r="M704" s="29" t="s">
        <v>299</v>
      </c>
      <c r="N704" s="29" t="s">
        <v>296</v>
      </c>
      <c r="O704" s="29" t="s">
        <v>299</v>
      </c>
      <c r="P704" s="29" t="s">
        <v>250</v>
      </c>
      <c r="Q704" s="29" t="s">
        <v>296</v>
      </c>
      <c r="R704" s="29" t="s">
        <v>296</v>
      </c>
      <c r="S704" s="29" t="s">
        <v>297</v>
      </c>
      <c r="T704" s="29" t="s">
        <v>298</v>
      </c>
      <c r="U704" s="29" t="s">
        <v>296</v>
      </c>
      <c r="V704" s="29" t="s">
        <v>252</v>
      </c>
      <c r="W704" s="29" t="s">
        <v>297</v>
      </c>
      <c r="X704" s="109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2">
        <v>2</v>
      </c>
    </row>
    <row r="705" spans="1:65">
      <c r="A705" s="35"/>
      <c r="B705" s="18">
        <v>1</v>
      </c>
      <c r="C705" s="14">
        <v>1</v>
      </c>
      <c r="D705" s="22">
        <v>8.4</v>
      </c>
      <c r="E705" s="22">
        <v>8.6</v>
      </c>
      <c r="F705" s="23">
        <v>9.4</v>
      </c>
      <c r="G705" s="22">
        <v>9</v>
      </c>
      <c r="H705" s="23">
        <v>8.3000000000000007</v>
      </c>
      <c r="I705" s="22">
        <v>10.4</v>
      </c>
      <c r="J705" s="110">
        <v>7</v>
      </c>
      <c r="K705" s="22">
        <v>9.2409999999999997</v>
      </c>
      <c r="L705" s="101" t="s">
        <v>97</v>
      </c>
      <c r="M705" s="101">
        <v>12.1</v>
      </c>
      <c r="N705" s="101">
        <v>5.88</v>
      </c>
      <c r="O705" s="22">
        <v>9.6</v>
      </c>
      <c r="P705" s="22">
        <v>8.52</v>
      </c>
      <c r="Q705" s="22">
        <v>11.2</v>
      </c>
      <c r="R705" s="22">
        <v>8.7899999999999991</v>
      </c>
      <c r="S705" s="22">
        <v>9.7640000000000011</v>
      </c>
      <c r="T705" s="101">
        <v>9</v>
      </c>
      <c r="U705" s="22">
        <v>11.1</v>
      </c>
      <c r="V705" s="101">
        <v>9</v>
      </c>
      <c r="W705" s="22">
        <v>9.1999999999999993</v>
      </c>
      <c r="X705" s="109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2">
        <v>1</v>
      </c>
    </row>
    <row r="706" spans="1:65">
      <c r="A706" s="35"/>
      <c r="B706" s="19">
        <v>1</v>
      </c>
      <c r="C706" s="8">
        <v>2</v>
      </c>
      <c r="D706" s="10">
        <v>8.9</v>
      </c>
      <c r="E706" s="10">
        <v>8.4</v>
      </c>
      <c r="F706" s="25">
        <v>8.8000000000000007</v>
      </c>
      <c r="G706" s="10">
        <v>8.9</v>
      </c>
      <c r="H706" s="25">
        <v>8.3000000000000007</v>
      </c>
      <c r="I706" s="10">
        <v>10.9</v>
      </c>
      <c r="J706" s="103">
        <v>9</v>
      </c>
      <c r="K706" s="10">
        <v>9.1470000000000002</v>
      </c>
      <c r="L706" s="102" t="s">
        <v>97</v>
      </c>
      <c r="M706" s="102">
        <v>10.210000000000001</v>
      </c>
      <c r="N706" s="102">
        <v>5.96</v>
      </c>
      <c r="O706" s="10">
        <v>9.6</v>
      </c>
      <c r="P706" s="10">
        <v>8.34</v>
      </c>
      <c r="Q706" s="10">
        <v>10.8</v>
      </c>
      <c r="R706" s="10">
        <v>8.18</v>
      </c>
      <c r="S706" s="10">
        <v>10.464</v>
      </c>
      <c r="T706" s="102">
        <v>10</v>
      </c>
      <c r="U706" s="105">
        <v>11.5</v>
      </c>
      <c r="V706" s="102">
        <v>9</v>
      </c>
      <c r="W706" s="10">
        <v>9.4</v>
      </c>
      <c r="X706" s="109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2" t="e">
        <v>#N/A</v>
      </c>
    </row>
    <row r="707" spans="1:65">
      <c r="A707" s="35"/>
      <c r="B707" s="19">
        <v>1</v>
      </c>
      <c r="C707" s="8">
        <v>3</v>
      </c>
      <c r="D707" s="10">
        <v>8.8000000000000007</v>
      </c>
      <c r="E707" s="10">
        <v>8.5</v>
      </c>
      <c r="F707" s="25">
        <v>10.3</v>
      </c>
      <c r="G707" s="10">
        <v>9</v>
      </c>
      <c r="H707" s="25">
        <v>8.1999999999999993</v>
      </c>
      <c r="I707" s="10">
        <v>10.9</v>
      </c>
      <c r="J707" s="103">
        <v>8</v>
      </c>
      <c r="K707" s="25">
        <v>9.4090000000000007</v>
      </c>
      <c r="L707" s="103" t="s">
        <v>97</v>
      </c>
      <c r="M707" s="103">
        <v>11.11</v>
      </c>
      <c r="N707" s="103">
        <v>6.23</v>
      </c>
      <c r="O707" s="11">
        <v>9.5</v>
      </c>
      <c r="P707" s="11">
        <v>8.02</v>
      </c>
      <c r="Q707" s="11">
        <v>10</v>
      </c>
      <c r="R707" s="11">
        <v>8.07</v>
      </c>
      <c r="S707" s="11">
        <v>8.3339999999999996</v>
      </c>
      <c r="T707" s="103">
        <v>9</v>
      </c>
      <c r="U707" s="11">
        <v>11.1</v>
      </c>
      <c r="V707" s="103">
        <v>9</v>
      </c>
      <c r="W707" s="11">
        <v>10</v>
      </c>
      <c r="X707" s="109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2">
        <v>16</v>
      </c>
    </row>
    <row r="708" spans="1:65">
      <c r="A708" s="35"/>
      <c r="B708" s="19">
        <v>1</v>
      </c>
      <c r="C708" s="8">
        <v>4</v>
      </c>
      <c r="D708" s="10">
        <v>9.1</v>
      </c>
      <c r="E708" s="10">
        <v>8.5</v>
      </c>
      <c r="F708" s="25">
        <v>9.1</v>
      </c>
      <c r="G708" s="10">
        <v>8.9</v>
      </c>
      <c r="H708" s="25">
        <v>8.1</v>
      </c>
      <c r="I708" s="10">
        <v>11.1</v>
      </c>
      <c r="J708" s="103">
        <v>7</v>
      </c>
      <c r="K708" s="25">
        <v>9.4700000000000006</v>
      </c>
      <c r="L708" s="103" t="s">
        <v>97</v>
      </c>
      <c r="M708" s="103">
        <v>12.21</v>
      </c>
      <c r="N708" s="103">
        <v>6.39</v>
      </c>
      <c r="O708" s="11">
        <v>9.5</v>
      </c>
      <c r="P708" s="11">
        <v>7.96</v>
      </c>
      <c r="Q708" s="11">
        <v>10.3</v>
      </c>
      <c r="R708" s="11">
        <v>8.02</v>
      </c>
      <c r="S708" s="104">
        <v>5.0739999999999998</v>
      </c>
      <c r="T708" s="103">
        <v>9</v>
      </c>
      <c r="U708" s="11">
        <v>10.9</v>
      </c>
      <c r="V708" s="103">
        <v>9</v>
      </c>
      <c r="W708" s="11">
        <v>8.8000000000000007</v>
      </c>
      <c r="X708" s="109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2">
        <v>9.3056666666666672</v>
      </c>
    </row>
    <row r="709" spans="1:65">
      <c r="A709" s="35"/>
      <c r="B709" s="19">
        <v>1</v>
      </c>
      <c r="C709" s="8">
        <v>5</v>
      </c>
      <c r="D709" s="10">
        <v>8.8000000000000007</v>
      </c>
      <c r="E709" s="10">
        <v>8.6</v>
      </c>
      <c r="F709" s="10">
        <v>10.199999999999999</v>
      </c>
      <c r="G709" s="10">
        <v>9</v>
      </c>
      <c r="H709" s="10">
        <v>8.1999999999999993</v>
      </c>
      <c r="I709" s="10">
        <v>10.4</v>
      </c>
      <c r="J709" s="102">
        <v>7</v>
      </c>
      <c r="K709" s="10">
        <v>8.7439999999999998</v>
      </c>
      <c r="L709" s="102" t="s">
        <v>97</v>
      </c>
      <c r="M709" s="102">
        <v>11.63</v>
      </c>
      <c r="N709" s="102">
        <v>5.98</v>
      </c>
      <c r="O709" s="105">
        <v>9.1999999999999993</v>
      </c>
      <c r="P709" s="10">
        <v>8.11</v>
      </c>
      <c r="Q709" s="10">
        <v>10.3</v>
      </c>
      <c r="R709" s="10">
        <v>8.43</v>
      </c>
      <c r="S709" s="10">
        <v>9.3840000000000003</v>
      </c>
      <c r="T709" s="102">
        <v>9</v>
      </c>
      <c r="U709" s="10">
        <v>11.1</v>
      </c>
      <c r="V709" s="102">
        <v>9</v>
      </c>
      <c r="W709" s="10">
        <v>9.4</v>
      </c>
      <c r="X709" s="109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2">
        <v>108</v>
      </c>
    </row>
    <row r="710" spans="1:65">
      <c r="A710" s="35"/>
      <c r="B710" s="19">
        <v>1</v>
      </c>
      <c r="C710" s="8">
        <v>6</v>
      </c>
      <c r="D710" s="10">
        <v>8.8000000000000007</v>
      </c>
      <c r="E710" s="105">
        <v>7.9</v>
      </c>
      <c r="F710" s="10">
        <v>9.4</v>
      </c>
      <c r="G710" s="10">
        <v>8.6999999999999993</v>
      </c>
      <c r="H710" s="10">
        <v>8.5</v>
      </c>
      <c r="I710" s="10">
        <v>11.4</v>
      </c>
      <c r="J710" s="102">
        <v>9</v>
      </c>
      <c r="K710" s="10">
        <v>9.0709999999999997</v>
      </c>
      <c r="L710" s="102" t="s">
        <v>97</v>
      </c>
      <c r="M710" s="102">
        <v>13.26</v>
      </c>
      <c r="N710" s="102">
        <v>5.66</v>
      </c>
      <c r="O710" s="10">
        <v>9.6</v>
      </c>
      <c r="P710" s="10">
        <v>7.73</v>
      </c>
      <c r="Q710" s="10">
        <v>10.9</v>
      </c>
      <c r="R710" s="10">
        <v>8.48</v>
      </c>
      <c r="S710" s="10">
        <v>8.3239999999999998</v>
      </c>
      <c r="T710" s="102">
        <v>9</v>
      </c>
      <c r="U710" s="10">
        <v>11</v>
      </c>
      <c r="V710" s="102">
        <v>9</v>
      </c>
      <c r="W710" s="10">
        <v>9.1999999999999993</v>
      </c>
      <c r="X710" s="109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63"/>
    </row>
    <row r="711" spans="1:65">
      <c r="A711" s="35"/>
      <c r="B711" s="20" t="s">
        <v>253</v>
      </c>
      <c r="C711" s="12"/>
      <c r="D711" s="26">
        <v>8.7999999999999989</v>
      </c>
      <c r="E711" s="26">
        <v>8.4166666666666661</v>
      </c>
      <c r="F711" s="26">
        <v>9.5333333333333332</v>
      </c>
      <c r="G711" s="26">
        <v>8.9166666666666661</v>
      </c>
      <c r="H711" s="26">
        <v>8.2666666666666657</v>
      </c>
      <c r="I711" s="26">
        <v>10.850000000000001</v>
      </c>
      <c r="J711" s="26">
        <v>7.833333333333333</v>
      </c>
      <c r="K711" s="26">
        <v>9.1803333333333317</v>
      </c>
      <c r="L711" s="26" t="s">
        <v>646</v>
      </c>
      <c r="M711" s="26">
        <v>11.753333333333336</v>
      </c>
      <c r="N711" s="26">
        <v>6.0166666666666666</v>
      </c>
      <c r="O711" s="26">
        <v>9.5000000000000018</v>
      </c>
      <c r="P711" s="26">
        <v>8.1133333333333315</v>
      </c>
      <c r="Q711" s="26">
        <v>10.583333333333332</v>
      </c>
      <c r="R711" s="26">
        <v>8.3283333333333331</v>
      </c>
      <c r="S711" s="26">
        <v>8.5573333333333341</v>
      </c>
      <c r="T711" s="26">
        <v>9.1666666666666661</v>
      </c>
      <c r="U711" s="26">
        <v>11.116666666666667</v>
      </c>
      <c r="V711" s="26">
        <v>9</v>
      </c>
      <c r="W711" s="26">
        <v>9.3333333333333339</v>
      </c>
      <c r="X711" s="109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3"/>
    </row>
    <row r="712" spans="1:65">
      <c r="A712" s="35"/>
      <c r="B712" s="3" t="s">
        <v>254</v>
      </c>
      <c r="C712" s="33"/>
      <c r="D712" s="11">
        <v>8.8000000000000007</v>
      </c>
      <c r="E712" s="11">
        <v>8.5</v>
      </c>
      <c r="F712" s="11">
        <v>9.4</v>
      </c>
      <c r="G712" s="11">
        <v>8.9499999999999993</v>
      </c>
      <c r="H712" s="11">
        <v>8.25</v>
      </c>
      <c r="I712" s="11">
        <v>10.9</v>
      </c>
      <c r="J712" s="11">
        <v>7.5</v>
      </c>
      <c r="K712" s="11">
        <v>9.1939999999999991</v>
      </c>
      <c r="L712" s="11" t="s">
        <v>646</v>
      </c>
      <c r="M712" s="11">
        <v>11.865</v>
      </c>
      <c r="N712" s="11">
        <v>5.9700000000000006</v>
      </c>
      <c r="O712" s="11">
        <v>9.5500000000000007</v>
      </c>
      <c r="P712" s="11">
        <v>8.0649999999999995</v>
      </c>
      <c r="Q712" s="11">
        <v>10.55</v>
      </c>
      <c r="R712" s="11">
        <v>8.3049999999999997</v>
      </c>
      <c r="S712" s="11">
        <v>8.859</v>
      </c>
      <c r="T712" s="11">
        <v>9</v>
      </c>
      <c r="U712" s="11">
        <v>11.1</v>
      </c>
      <c r="V712" s="11">
        <v>9</v>
      </c>
      <c r="W712" s="11">
        <v>9.3000000000000007</v>
      </c>
      <c r="X712" s="109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3"/>
    </row>
    <row r="713" spans="1:65">
      <c r="A713" s="35"/>
      <c r="B713" s="3" t="s">
        <v>255</v>
      </c>
      <c r="C713" s="33"/>
      <c r="D713" s="27">
        <v>0.22803508501982742</v>
      </c>
      <c r="E713" s="27">
        <v>0.26394443859772182</v>
      </c>
      <c r="F713" s="27">
        <v>0.59888785817268542</v>
      </c>
      <c r="G713" s="27">
        <v>0.11690451944500146</v>
      </c>
      <c r="H713" s="27">
        <v>0.13662601021279494</v>
      </c>
      <c r="I713" s="27">
        <v>0.39370039370059046</v>
      </c>
      <c r="J713" s="27">
        <v>0.98319208025017313</v>
      </c>
      <c r="K713" s="27">
        <v>0.26204096371877972</v>
      </c>
      <c r="L713" s="27" t="s">
        <v>646</v>
      </c>
      <c r="M713" s="27">
        <v>1.0401666533141054</v>
      </c>
      <c r="N713" s="27">
        <v>0.25897232799406705</v>
      </c>
      <c r="O713" s="27">
        <v>0.15491933384829681</v>
      </c>
      <c r="P713" s="27">
        <v>0.28140125562382723</v>
      </c>
      <c r="Q713" s="27">
        <v>0.45350486950711616</v>
      </c>
      <c r="R713" s="27">
        <v>0.29335416592689895</v>
      </c>
      <c r="S713" s="27">
        <v>1.8980375830490479</v>
      </c>
      <c r="T713" s="27">
        <v>0.40824829046386302</v>
      </c>
      <c r="U713" s="27">
        <v>0.20412414523193143</v>
      </c>
      <c r="V713" s="27">
        <v>0</v>
      </c>
      <c r="W713" s="27">
        <v>0.39327683210006992</v>
      </c>
      <c r="X713" s="109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3"/>
    </row>
    <row r="714" spans="1:65">
      <c r="A714" s="35"/>
      <c r="B714" s="3" t="s">
        <v>87</v>
      </c>
      <c r="C714" s="33"/>
      <c r="D714" s="13">
        <v>2.591307784316221E-2</v>
      </c>
      <c r="E714" s="13">
        <v>3.1359735278937248E-2</v>
      </c>
      <c r="F714" s="13">
        <v>6.2820404703428548E-2</v>
      </c>
      <c r="G714" s="13">
        <v>1.31107872274768E-2</v>
      </c>
      <c r="H714" s="13">
        <v>1.6527339945096163E-2</v>
      </c>
      <c r="I714" s="13">
        <v>3.6285750571482984E-2</v>
      </c>
      <c r="J714" s="13">
        <v>0.12551388258512849</v>
      </c>
      <c r="K714" s="13">
        <v>2.8543730843336817E-2</v>
      </c>
      <c r="L714" s="13" t="s">
        <v>646</v>
      </c>
      <c r="M714" s="13">
        <v>8.8499715256446843E-2</v>
      </c>
      <c r="N714" s="13">
        <v>4.3042492187379565E-2</v>
      </c>
      <c r="O714" s="13">
        <v>1.6307298299820715E-2</v>
      </c>
      <c r="P714" s="13">
        <v>3.4683803076067457E-2</v>
      </c>
      <c r="Q714" s="13">
        <v>4.2850853811696017E-2</v>
      </c>
      <c r="R714" s="13">
        <v>3.5223634091682887E-2</v>
      </c>
      <c r="S714" s="13">
        <v>0.22180245984524552</v>
      </c>
      <c r="T714" s="13">
        <v>4.4536177141512333E-2</v>
      </c>
      <c r="U714" s="13">
        <v>1.8361992074836408E-2</v>
      </c>
      <c r="V714" s="13">
        <v>0</v>
      </c>
      <c r="W714" s="13">
        <v>4.2136803439293199E-2</v>
      </c>
      <c r="X714" s="109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3"/>
    </row>
    <row r="715" spans="1:65">
      <c r="A715" s="35"/>
      <c r="B715" s="3" t="s">
        <v>256</v>
      </c>
      <c r="C715" s="33"/>
      <c r="D715" s="13">
        <v>-5.4339649675824941E-2</v>
      </c>
      <c r="E715" s="13">
        <v>-9.5533187663430996E-2</v>
      </c>
      <c r="F715" s="13">
        <v>2.4465379517856434E-2</v>
      </c>
      <c r="G715" s="13">
        <v>-4.1802485940466538E-2</v>
      </c>
      <c r="H715" s="13">
        <v>-0.11165239818032036</v>
      </c>
      <c r="I715" s="13">
        <v>0.16595622738832971</v>
      </c>
      <c r="J715" s="13">
        <v>-0.1582190063402229</v>
      </c>
      <c r="K715" s="13">
        <v>-1.3468495898556698E-2</v>
      </c>
      <c r="L715" s="13" t="s">
        <v>646</v>
      </c>
      <c r="M715" s="13">
        <v>0.26302969516781904</v>
      </c>
      <c r="N715" s="13">
        <v>-0.35344055593366053</v>
      </c>
      <c r="O715" s="13">
        <v>2.0883332736325588E-2</v>
      </c>
      <c r="P715" s="13">
        <v>-0.12812981337536289</v>
      </c>
      <c r="Q715" s="13">
        <v>0.13729985313608184</v>
      </c>
      <c r="R715" s="13">
        <v>-0.10502561163448798</v>
      </c>
      <c r="S715" s="13">
        <v>-8.0416950245370211E-2</v>
      </c>
      <c r="T715" s="13">
        <v>-1.4937135078984198E-2</v>
      </c>
      <c r="U715" s="13">
        <v>0.19461260164057737</v>
      </c>
      <c r="V715" s="13">
        <v>-3.2847368986638981E-2</v>
      </c>
      <c r="W715" s="13">
        <v>2.973098828670695E-3</v>
      </c>
      <c r="X715" s="109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63"/>
    </row>
    <row r="716" spans="1:65">
      <c r="A716" s="35"/>
      <c r="B716" s="54" t="s">
        <v>257</v>
      </c>
      <c r="C716" s="55"/>
      <c r="D716" s="53">
        <v>0.3</v>
      </c>
      <c r="E716" s="53">
        <v>0.6</v>
      </c>
      <c r="F716" s="53">
        <v>0.28000000000000003</v>
      </c>
      <c r="G716" s="53">
        <v>0.21</v>
      </c>
      <c r="H716" s="53">
        <v>0.72</v>
      </c>
      <c r="I716" s="53">
        <v>1.32</v>
      </c>
      <c r="J716" s="53" t="s">
        <v>258</v>
      </c>
      <c r="K716" s="53">
        <v>0</v>
      </c>
      <c r="L716" s="53">
        <v>32.31</v>
      </c>
      <c r="M716" s="53">
        <v>2.04</v>
      </c>
      <c r="N716" s="53">
        <v>2.5</v>
      </c>
      <c r="O716" s="53">
        <v>0.25</v>
      </c>
      <c r="P716" s="53">
        <v>0.84</v>
      </c>
      <c r="Q716" s="53">
        <v>1.1100000000000001</v>
      </c>
      <c r="R716" s="53">
        <v>0.67</v>
      </c>
      <c r="S716" s="53">
        <v>0.49</v>
      </c>
      <c r="T716" s="53" t="s">
        <v>258</v>
      </c>
      <c r="U716" s="53">
        <v>1.53</v>
      </c>
      <c r="V716" s="53" t="s">
        <v>258</v>
      </c>
      <c r="W716" s="53">
        <v>0.12</v>
      </c>
      <c r="X716" s="109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63"/>
    </row>
    <row r="717" spans="1:65">
      <c r="B717" s="36" t="s">
        <v>312</v>
      </c>
      <c r="C717" s="20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BM717" s="63"/>
    </row>
    <row r="718" spans="1:65">
      <c r="BM718" s="63"/>
    </row>
    <row r="719" spans="1:65" ht="15">
      <c r="B719" s="37" t="s">
        <v>487</v>
      </c>
      <c r="BM719" s="32" t="s">
        <v>259</v>
      </c>
    </row>
    <row r="720" spans="1:65" ht="15">
      <c r="A720" s="28" t="s">
        <v>128</v>
      </c>
      <c r="B720" s="18" t="s">
        <v>115</v>
      </c>
      <c r="C720" s="15" t="s">
        <v>116</v>
      </c>
      <c r="D720" s="16" t="s">
        <v>219</v>
      </c>
      <c r="E720" s="17" t="s">
        <v>219</v>
      </c>
      <c r="F720" s="17" t="s">
        <v>219</v>
      </c>
      <c r="G720" s="109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2">
        <v>1</v>
      </c>
    </row>
    <row r="721" spans="1:65">
      <c r="A721" s="35"/>
      <c r="B721" s="19" t="s">
        <v>220</v>
      </c>
      <c r="C721" s="8" t="s">
        <v>220</v>
      </c>
      <c r="D721" s="107" t="s">
        <v>224</v>
      </c>
      <c r="E721" s="108" t="s">
        <v>229</v>
      </c>
      <c r="F721" s="108" t="s">
        <v>245</v>
      </c>
      <c r="G721" s="109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2" t="s">
        <v>83</v>
      </c>
    </row>
    <row r="722" spans="1:65">
      <c r="A722" s="35"/>
      <c r="B722" s="19"/>
      <c r="C722" s="8"/>
      <c r="D722" s="9" t="s">
        <v>260</v>
      </c>
      <c r="E722" s="10" t="s">
        <v>260</v>
      </c>
      <c r="F722" s="10" t="s">
        <v>260</v>
      </c>
      <c r="G722" s="109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2">
        <v>1</v>
      </c>
    </row>
    <row r="723" spans="1:65">
      <c r="A723" s="35"/>
      <c r="B723" s="19"/>
      <c r="C723" s="8"/>
      <c r="D723" s="29" t="s">
        <v>121</v>
      </c>
      <c r="E723" s="29" t="s">
        <v>296</v>
      </c>
      <c r="F723" s="29" t="s">
        <v>252</v>
      </c>
      <c r="G723" s="109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2">
        <v>1</v>
      </c>
    </row>
    <row r="724" spans="1:65">
      <c r="A724" s="35"/>
      <c r="B724" s="18">
        <v>1</v>
      </c>
      <c r="C724" s="14">
        <v>1</v>
      </c>
      <c r="D724" s="206" t="s">
        <v>98</v>
      </c>
      <c r="E724" s="206" t="s">
        <v>98</v>
      </c>
      <c r="F724" s="221" t="s">
        <v>98</v>
      </c>
      <c r="G724" s="201"/>
      <c r="H724" s="202"/>
      <c r="I724" s="202"/>
      <c r="J724" s="202"/>
      <c r="K724" s="202"/>
      <c r="L724" s="202"/>
      <c r="M724" s="202"/>
      <c r="N724" s="202"/>
      <c r="O724" s="202"/>
      <c r="P724" s="202"/>
      <c r="Q724" s="202"/>
      <c r="R724" s="202"/>
      <c r="S724" s="202"/>
      <c r="T724" s="202"/>
      <c r="U724" s="202"/>
      <c r="V724" s="202"/>
      <c r="W724" s="202"/>
      <c r="X724" s="202"/>
      <c r="Y724" s="202"/>
      <c r="Z724" s="202"/>
      <c r="AA724" s="202"/>
      <c r="AB724" s="202"/>
      <c r="AC724" s="202"/>
      <c r="AD724" s="202"/>
      <c r="AE724" s="202"/>
      <c r="AF724" s="202"/>
      <c r="AG724" s="202"/>
      <c r="AH724" s="202"/>
      <c r="AI724" s="202"/>
      <c r="AJ724" s="202"/>
      <c r="AK724" s="202"/>
      <c r="AL724" s="202"/>
      <c r="AM724" s="202"/>
      <c r="AN724" s="202"/>
      <c r="AO724" s="202"/>
      <c r="AP724" s="202"/>
      <c r="AQ724" s="202"/>
      <c r="AR724" s="202"/>
      <c r="AS724" s="202"/>
      <c r="AT724" s="202"/>
      <c r="AU724" s="202"/>
      <c r="AV724" s="202"/>
      <c r="AW724" s="202"/>
      <c r="AX724" s="202"/>
      <c r="AY724" s="202"/>
      <c r="AZ724" s="202"/>
      <c r="BA724" s="202"/>
      <c r="BB724" s="202"/>
      <c r="BC724" s="202"/>
      <c r="BD724" s="202"/>
      <c r="BE724" s="202"/>
      <c r="BF724" s="202"/>
      <c r="BG724" s="202"/>
      <c r="BH724" s="202"/>
      <c r="BI724" s="202"/>
      <c r="BJ724" s="202"/>
      <c r="BK724" s="202"/>
      <c r="BL724" s="202"/>
      <c r="BM724" s="207">
        <v>1</v>
      </c>
    </row>
    <row r="725" spans="1:65">
      <c r="A725" s="35"/>
      <c r="B725" s="19">
        <v>1</v>
      </c>
      <c r="C725" s="8">
        <v>2</v>
      </c>
      <c r="D725" s="210" t="s">
        <v>98</v>
      </c>
      <c r="E725" s="210" t="s">
        <v>98</v>
      </c>
      <c r="F725" s="211" t="s">
        <v>98</v>
      </c>
      <c r="G725" s="201"/>
      <c r="H725" s="202"/>
      <c r="I725" s="202"/>
      <c r="J725" s="202"/>
      <c r="K725" s="202"/>
      <c r="L725" s="202"/>
      <c r="M725" s="202"/>
      <c r="N725" s="202"/>
      <c r="O725" s="202"/>
      <c r="P725" s="202"/>
      <c r="Q725" s="202"/>
      <c r="R725" s="202"/>
      <c r="S725" s="202"/>
      <c r="T725" s="202"/>
      <c r="U725" s="202"/>
      <c r="V725" s="202"/>
      <c r="W725" s="202"/>
      <c r="X725" s="202"/>
      <c r="Y725" s="202"/>
      <c r="Z725" s="202"/>
      <c r="AA725" s="202"/>
      <c r="AB725" s="202"/>
      <c r="AC725" s="202"/>
      <c r="AD725" s="202"/>
      <c r="AE725" s="202"/>
      <c r="AF725" s="202"/>
      <c r="AG725" s="202"/>
      <c r="AH725" s="202"/>
      <c r="AI725" s="202"/>
      <c r="AJ725" s="202"/>
      <c r="AK725" s="202"/>
      <c r="AL725" s="202"/>
      <c r="AM725" s="202"/>
      <c r="AN725" s="202"/>
      <c r="AO725" s="202"/>
      <c r="AP725" s="202"/>
      <c r="AQ725" s="202"/>
      <c r="AR725" s="202"/>
      <c r="AS725" s="202"/>
      <c r="AT725" s="202"/>
      <c r="AU725" s="202"/>
      <c r="AV725" s="202"/>
      <c r="AW725" s="202"/>
      <c r="AX725" s="202"/>
      <c r="AY725" s="202"/>
      <c r="AZ725" s="202"/>
      <c r="BA725" s="202"/>
      <c r="BB725" s="202"/>
      <c r="BC725" s="202"/>
      <c r="BD725" s="202"/>
      <c r="BE725" s="202"/>
      <c r="BF725" s="202"/>
      <c r="BG725" s="202"/>
      <c r="BH725" s="202"/>
      <c r="BI725" s="202"/>
      <c r="BJ725" s="202"/>
      <c r="BK725" s="202"/>
      <c r="BL725" s="202"/>
      <c r="BM725" s="207" t="e">
        <v>#N/A</v>
      </c>
    </row>
    <row r="726" spans="1:65">
      <c r="A726" s="35"/>
      <c r="B726" s="19">
        <v>1</v>
      </c>
      <c r="C726" s="8">
        <v>3</v>
      </c>
      <c r="D726" s="210" t="s">
        <v>98</v>
      </c>
      <c r="E726" s="210" t="s">
        <v>98</v>
      </c>
      <c r="F726" s="211" t="s">
        <v>98</v>
      </c>
      <c r="G726" s="201"/>
      <c r="H726" s="202"/>
      <c r="I726" s="202"/>
      <c r="J726" s="202"/>
      <c r="K726" s="202"/>
      <c r="L726" s="202"/>
      <c r="M726" s="202"/>
      <c r="N726" s="202"/>
      <c r="O726" s="202"/>
      <c r="P726" s="202"/>
      <c r="Q726" s="202"/>
      <c r="R726" s="202"/>
      <c r="S726" s="202"/>
      <c r="T726" s="202"/>
      <c r="U726" s="202"/>
      <c r="V726" s="202"/>
      <c r="W726" s="202"/>
      <c r="X726" s="202"/>
      <c r="Y726" s="202"/>
      <c r="Z726" s="202"/>
      <c r="AA726" s="202"/>
      <c r="AB726" s="202"/>
      <c r="AC726" s="202"/>
      <c r="AD726" s="202"/>
      <c r="AE726" s="202"/>
      <c r="AF726" s="202"/>
      <c r="AG726" s="202"/>
      <c r="AH726" s="202"/>
      <c r="AI726" s="202"/>
      <c r="AJ726" s="202"/>
      <c r="AK726" s="202"/>
      <c r="AL726" s="202"/>
      <c r="AM726" s="202"/>
      <c r="AN726" s="202"/>
      <c r="AO726" s="202"/>
      <c r="AP726" s="202"/>
      <c r="AQ726" s="202"/>
      <c r="AR726" s="202"/>
      <c r="AS726" s="202"/>
      <c r="AT726" s="202"/>
      <c r="AU726" s="202"/>
      <c r="AV726" s="202"/>
      <c r="AW726" s="202"/>
      <c r="AX726" s="202"/>
      <c r="AY726" s="202"/>
      <c r="AZ726" s="202"/>
      <c r="BA726" s="202"/>
      <c r="BB726" s="202"/>
      <c r="BC726" s="202"/>
      <c r="BD726" s="202"/>
      <c r="BE726" s="202"/>
      <c r="BF726" s="202"/>
      <c r="BG726" s="202"/>
      <c r="BH726" s="202"/>
      <c r="BI726" s="202"/>
      <c r="BJ726" s="202"/>
      <c r="BK726" s="202"/>
      <c r="BL726" s="202"/>
      <c r="BM726" s="207">
        <v>16</v>
      </c>
    </row>
    <row r="727" spans="1:65">
      <c r="A727" s="35"/>
      <c r="B727" s="19">
        <v>1</v>
      </c>
      <c r="C727" s="8">
        <v>4</v>
      </c>
      <c r="D727" s="210" t="s">
        <v>98</v>
      </c>
      <c r="E727" s="210" t="s">
        <v>98</v>
      </c>
      <c r="F727" s="211" t="s">
        <v>98</v>
      </c>
      <c r="G727" s="201"/>
      <c r="H727" s="202"/>
      <c r="I727" s="202"/>
      <c r="J727" s="202"/>
      <c r="K727" s="202"/>
      <c r="L727" s="202"/>
      <c r="M727" s="202"/>
      <c r="N727" s="202"/>
      <c r="O727" s="202"/>
      <c r="P727" s="202"/>
      <c r="Q727" s="202"/>
      <c r="R727" s="202"/>
      <c r="S727" s="202"/>
      <c r="T727" s="202"/>
      <c r="U727" s="202"/>
      <c r="V727" s="202"/>
      <c r="W727" s="202"/>
      <c r="X727" s="202"/>
      <c r="Y727" s="202"/>
      <c r="Z727" s="202"/>
      <c r="AA727" s="202"/>
      <c r="AB727" s="202"/>
      <c r="AC727" s="202"/>
      <c r="AD727" s="202"/>
      <c r="AE727" s="202"/>
      <c r="AF727" s="202"/>
      <c r="AG727" s="202"/>
      <c r="AH727" s="202"/>
      <c r="AI727" s="202"/>
      <c r="AJ727" s="202"/>
      <c r="AK727" s="202"/>
      <c r="AL727" s="202"/>
      <c r="AM727" s="202"/>
      <c r="AN727" s="202"/>
      <c r="AO727" s="202"/>
      <c r="AP727" s="202"/>
      <c r="AQ727" s="202"/>
      <c r="AR727" s="202"/>
      <c r="AS727" s="202"/>
      <c r="AT727" s="202"/>
      <c r="AU727" s="202"/>
      <c r="AV727" s="202"/>
      <c r="AW727" s="202"/>
      <c r="AX727" s="202"/>
      <c r="AY727" s="202"/>
      <c r="AZ727" s="202"/>
      <c r="BA727" s="202"/>
      <c r="BB727" s="202"/>
      <c r="BC727" s="202"/>
      <c r="BD727" s="202"/>
      <c r="BE727" s="202"/>
      <c r="BF727" s="202"/>
      <c r="BG727" s="202"/>
      <c r="BH727" s="202"/>
      <c r="BI727" s="202"/>
      <c r="BJ727" s="202"/>
      <c r="BK727" s="202"/>
      <c r="BL727" s="202"/>
      <c r="BM727" s="207" t="s">
        <v>98</v>
      </c>
    </row>
    <row r="728" spans="1:65">
      <c r="A728" s="35"/>
      <c r="B728" s="19">
        <v>1</v>
      </c>
      <c r="C728" s="8">
        <v>5</v>
      </c>
      <c r="D728" s="210" t="s">
        <v>98</v>
      </c>
      <c r="E728" s="210" t="s">
        <v>98</v>
      </c>
      <c r="F728" s="210" t="s">
        <v>98</v>
      </c>
      <c r="G728" s="201"/>
      <c r="H728" s="202"/>
      <c r="I728" s="202"/>
      <c r="J728" s="202"/>
      <c r="K728" s="202"/>
      <c r="L728" s="202"/>
      <c r="M728" s="202"/>
      <c r="N728" s="202"/>
      <c r="O728" s="202"/>
      <c r="P728" s="202"/>
      <c r="Q728" s="202"/>
      <c r="R728" s="202"/>
      <c r="S728" s="202"/>
      <c r="T728" s="202"/>
      <c r="U728" s="202"/>
      <c r="V728" s="202"/>
      <c r="W728" s="202"/>
      <c r="X728" s="202"/>
      <c r="Y728" s="202"/>
      <c r="Z728" s="202"/>
      <c r="AA728" s="202"/>
      <c r="AB728" s="202"/>
      <c r="AC728" s="202"/>
      <c r="AD728" s="202"/>
      <c r="AE728" s="202"/>
      <c r="AF728" s="202"/>
      <c r="AG728" s="202"/>
      <c r="AH728" s="202"/>
      <c r="AI728" s="202"/>
      <c r="AJ728" s="202"/>
      <c r="AK728" s="202"/>
      <c r="AL728" s="202"/>
      <c r="AM728" s="202"/>
      <c r="AN728" s="202"/>
      <c r="AO728" s="202"/>
      <c r="AP728" s="202"/>
      <c r="AQ728" s="202"/>
      <c r="AR728" s="202"/>
      <c r="AS728" s="202"/>
      <c r="AT728" s="202"/>
      <c r="AU728" s="202"/>
      <c r="AV728" s="202"/>
      <c r="AW728" s="202"/>
      <c r="AX728" s="202"/>
      <c r="AY728" s="202"/>
      <c r="AZ728" s="202"/>
      <c r="BA728" s="202"/>
      <c r="BB728" s="202"/>
      <c r="BC728" s="202"/>
      <c r="BD728" s="202"/>
      <c r="BE728" s="202"/>
      <c r="BF728" s="202"/>
      <c r="BG728" s="202"/>
      <c r="BH728" s="202"/>
      <c r="BI728" s="202"/>
      <c r="BJ728" s="202"/>
      <c r="BK728" s="202"/>
      <c r="BL728" s="202"/>
      <c r="BM728" s="207">
        <v>16</v>
      </c>
    </row>
    <row r="729" spans="1:65">
      <c r="A729" s="35"/>
      <c r="B729" s="19">
        <v>1</v>
      </c>
      <c r="C729" s="8">
        <v>6</v>
      </c>
      <c r="D729" s="210" t="s">
        <v>98</v>
      </c>
      <c r="E729" s="210" t="s">
        <v>98</v>
      </c>
      <c r="F729" s="210" t="s">
        <v>98</v>
      </c>
      <c r="G729" s="201"/>
      <c r="H729" s="202"/>
      <c r="I729" s="202"/>
      <c r="J729" s="202"/>
      <c r="K729" s="202"/>
      <c r="L729" s="202"/>
      <c r="M729" s="202"/>
      <c r="N729" s="202"/>
      <c r="O729" s="202"/>
      <c r="P729" s="202"/>
      <c r="Q729" s="202"/>
      <c r="R729" s="202"/>
      <c r="S729" s="202"/>
      <c r="T729" s="202"/>
      <c r="U729" s="202"/>
      <c r="V729" s="202"/>
      <c r="W729" s="202"/>
      <c r="X729" s="202"/>
      <c r="Y729" s="202"/>
      <c r="Z729" s="202"/>
      <c r="AA729" s="202"/>
      <c r="AB729" s="202"/>
      <c r="AC729" s="202"/>
      <c r="AD729" s="202"/>
      <c r="AE729" s="202"/>
      <c r="AF729" s="202"/>
      <c r="AG729" s="202"/>
      <c r="AH729" s="202"/>
      <c r="AI729" s="202"/>
      <c r="AJ729" s="202"/>
      <c r="AK729" s="202"/>
      <c r="AL729" s="202"/>
      <c r="AM729" s="202"/>
      <c r="AN729" s="202"/>
      <c r="AO729" s="202"/>
      <c r="AP729" s="202"/>
      <c r="AQ729" s="202"/>
      <c r="AR729" s="202"/>
      <c r="AS729" s="202"/>
      <c r="AT729" s="202"/>
      <c r="AU729" s="202"/>
      <c r="AV729" s="202"/>
      <c r="AW729" s="202"/>
      <c r="AX729" s="202"/>
      <c r="AY729" s="202"/>
      <c r="AZ729" s="202"/>
      <c r="BA729" s="202"/>
      <c r="BB729" s="202"/>
      <c r="BC729" s="202"/>
      <c r="BD729" s="202"/>
      <c r="BE729" s="202"/>
      <c r="BF729" s="202"/>
      <c r="BG729" s="202"/>
      <c r="BH729" s="202"/>
      <c r="BI729" s="202"/>
      <c r="BJ729" s="202"/>
      <c r="BK729" s="202"/>
      <c r="BL729" s="202"/>
      <c r="BM729" s="203"/>
    </row>
    <row r="730" spans="1:65">
      <c r="A730" s="35"/>
      <c r="B730" s="20" t="s">
        <v>253</v>
      </c>
      <c r="C730" s="12"/>
      <c r="D730" s="213" t="s">
        <v>646</v>
      </c>
      <c r="E730" s="213" t="s">
        <v>646</v>
      </c>
      <c r="F730" s="213" t="s">
        <v>646</v>
      </c>
      <c r="G730" s="201"/>
      <c r="H730" s="202"/>
      <c r="I730" s="202"/>
      <c r="J730" s="202"/>
      <c r="K730" s="202"/>
      <c r="L730" s="202"/>
      <c r="M730" s="202"/>
      <c r="N730" s="202"/>
      <c r="O730" s="202"/>
      <c r="P730" s="202"/>
      <c r="Q730" s="202"/>
      <c r="R730" s="202"/>
      <c r="S730" s="202"/>
      <c r="T730" s="202"/>
      <c r="U730" s="202"/>
      <c r="V730" s="202"/>
      <c r="W730" s="202"/>
      <c r="X730" s="202"/>
      <c r="Y730" s="202"/>
      <c r="Z730" s="202"/>
      <c r="AA730" s="202"/>
      <c r="AB730" s="202"/>
      <c r="AC730" s="202"/>
      <c r="AD730" s="202"/>
      <c r="AE730" s="202"/>
      <c r="AF730" s="202"/>
      <c r="AG730" s="202"/>
      <c r="AH730" s="202"/>
      <c r="AI730" s="202"/>
      <c r="AJ730" s="202"/>
      <c r="AK730" s="202"/>
      <c r="AL730" s="202"/>
      <c r="AM730" s="202"/>
      <c r="AN730" s="202"/>
      <c r="AO730" s="202"/>
      <c r="AP730" s="202"/>
      <c r="AQ730" s="202"/>
      <c r="AR730" s="202"/>
      <c r="AS730" s="202"/>
      <c r="AT730" s="202"/>
      <c r="AU730" s="202"/>
      <c r="AV730" s="202"/>
      <c r="AW730" s="202"/>
      <c r="AX730" s="202"/>
      <c r="AY730" s="202"/>
      <c r="AZ730" s="202"/>
      <c r="BA730" s="202"/>
      <c r="BB730" s="202"/>
      <c r="BC730" s="202"/>
      <c r="BD730" s="202"/>
      <c r="BE730" s="202"/>
      <c r="BF730" s="202"/>
      <c r="BG730" s="202"/>
      <c r="BH730" s="202"/>
      <c r="BI730" s="202"/>
      <c r="BJ730" s="202"/>
      <c r="BK730" s="202"/>
      <c r="BL730" s="202"/>
      <c r="BM730" s="203"/>
    </row>
    <row r="731" spans="1:65">
      <c r="A731" s="35"/>
      <c r="B731" s="3" t="s">
        <v>254</v>
      </c>
      <c r="C731" s="33"/>
      <c r="D731" s="200" t="s">
        <v>646</v>
      </c>
      <c r="E731" s="200" t="s">
        <v>646</v>
      </c>
      <c r="F731" s="200" t="s">
        <v>646</v>
      </c>
      <c r="G731" s="201"/>
      <c r="H731" s="202"/>
      <c r="I731" s="202"/>
      <c r="J731" s="202"/>
      <c r="K731" s="202"/>
      <c r="L731" s="202"/>
      <c r="M731" s="202"/>
      <c r="N731" s="202"/>
      <c r="O731" s="202"/>
      <c r="P731" s="202"/>
      <c r="Q731" s="202"/>
      <c r="R731" s="202"/>
      <c r="S731" s="202"/>
      <c r="T731" s="202"/>
      <c r="U731" s="202"/>
      <c r="V731" s="202"/>
      <c r="W731" s="202"/>
      <c r="X731" s="202"/>
      <c r="Y731" s="202"/>
      <c r="Z731" s="202"/>
      <c r="AA731" s="202"/>
      <c r="AB731" s="202"/>
      <c r="AC731" s="202"/>
      <c r="AD731" s="202"/>
      <c r="AE731" s="202"/>
      <c r="AF731" s="202"/>
      <c r="AG731" s="202"/>
      <c r="AH731" s="202"/>
      <c r="AI731" s="202"/>
      <c r="AJ731" s="202"/>
      <c r="AK731" s="202"/>
      <c r="AL731" s="202"/>
      <c r="AM731" s="202"/>
      <c r="AN731" s="202"/>
      <c r="AO731" s="202"/>
      <c r="AP731" s="202"/>
      <c r="AQ731" s="202"/>
      <c r="AR731" s="202"/>
      <c r="AS731" s="202"/>
      <c r="AT731" s="202"/>
      <c r="AU731" s="202"/>
      <c r="AV731" s="202"/>
      <c r="AW731" s="202"/>
      <c r="AX731" s="202"/>
      <c r="AY731" s="202"/>
      <c r="AZ731" s="202"/>
      <c r="BA731" s="202"/>
      <c r="BB731" s="202"/>
      <c r="BC731" s="202"/>
      <c r="BD731" s="202"/>
      <c r="BE731" s="202"/>
      <c r="BF731" s="202"/>
      <c r="BG731" s="202"/>
      <c r="BH731" s="202"/>
      <c r="BI731" s="202"/>
      <c r="BJ731" s="202"/>
      <c r="BK731" s="202"/>
      <c r="BL731" s="202"/>
      <c r="BM731" s="203"/>
    </row>
    <row r="732" spans="1:65">
      <c r="A732" s="35"/>
      <c r="B732" s="3" t="s">
        <v>255</v>
      </c>
      <c r="C732" s="33"/>
      <c r="D732" s="200" t="s">
        <v>646</v>
      </c>
      <c r="E732" s="200" t="s">
        <v>646</v>
      </c>
      <c r="F732" s="200" t="s">
        <v>646</v>
      </c>
      <c r="G732" s="201"/>
      <c r="H732" s="202"/>
      <c r="I732" s="202"/>
      <c r="J732" s="202"/>
      <c r="K732" s="202"/>
      <c r="L732" s="202"/>
      <c r="M732" s="202"/>
      <c r="N732" s="202"/>
      <c r="O732" s="202"/>
      <c r="P732" s="202"/>
      <c r="Q732" s="202"/>
      <c r="R732" s="202"/>
      <c r="S732" s="202"/>
      <c r="T732" s="202"/>
      <c r="U732" s="202"/>
      <c r="V732" s="202"/>
      <c r="W732" s="202"/>
      <c r="X732" s="202"/>
      <c r="Y732" s="202"/>
      <c r="Z732" s="202"/>
      <c r="AA732" s="202"/>
      <c r="AB732" s="202"/>
      <c r="AC732" s="202"/>
      <c r="AD732" s="202"/>
      <c r="AE732" s="202"/>
      <c r="AF732" s="202"/>
      <c r="AG732" s="202"/>
      <c r="AH732" s="202"/>
      <c r="AI732" s="202"/>
      <c r="AJ732" s="202"/>
      <c r="AK732" s="202"/>
      <c r="AL732" s="202"/>
      <c r="AM732" s="202"/>
      <c r="AN732" s="202"/>
      <c r="AO732" s="202"/>
      <c r="AP732" s="202"/>
      <c r="AQ732" s="202"/>
      <c r="AR732" s="202"/>
      <c r="AS732" s="202"/>
      <c r="AT732" s="202"/>
      <c r="AU732" s="202"/>
      <c r="AV732" s="202"/>
      <c r="AW732" s="202"/>
      <c r="AX732" s="202"/>
      <c r="AY732" s="202"/>
      <c r="AZ732" s="202"/>
      <c r="BA732" s="202"/>
      <c r="BB732" s="202"/>
      <c r="BC732" s="202"/>
      <c r="BD732" s="202"/>
      <c r="BE732" s="202"/>
      <c r="BF732" s="202"/>
      <c r="BG732" s="202"/>
      <c r="BH732" s="202"/>
      <c r="BI732" s="202"/>
      <c r="BJ732" s="202"/>
      <c r="BK732" s="202"/>
      <c r="BL732" s="202"/>
      <c r="BM732" s="203"/>
    </row>
    <row r="733" spans="1:65">
      <c r="A733" s="35"/>
      <c r="B733" s="3" t="s">
        <v>87</v>
      </c>
      <c r="C733" s="33"/>
      <c r="D733" s="13" t="s">
        <v>646</v>
      </c>
      <c r="E733" s="13" t="s">
        <v>646</v>
      </c>
      <c r="F733" s="13" t="s">
        <v>646</v>
      </c>
      <c r="G733" s="109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3"/>
    </row>
    <row r="734" spans="1:65">
      <c r="A734" s="35"/>
      <c r="B734" s="3" t="s">
        <v>256</v>
      </c>
      <c r="C734" s="33"/>
      <c r="D734" s="13" t="s">
        <v>646</v>
      </c>
      <c r="E734" s="13" t="s">
        <v>646</v>
      </c>
      <c r="F734" s="13" t="s">
        <v>646</v>
      </c>
      <c r="G734" s="109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63"/>
    </row>
    <row r="735" spans="1:65">
      <c r="A735" s="35"/>
      <c r="B735" s="54" t="s">
        <v>257</v>
      </c>
      <c r="C735" s="55"/>
      <c r="D735" s="53" t="s">
        <v>258</v>
      </c>
      <c r="E735" s="53" t="s">
        <v>258</v>
      </c>
      <c r="F735" s="53" t="s">
        <v>258</v>
      </c>
      <c r="G735" s="109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63"/>
    </row>
    <row r="736" spans="1:65">
      <c r="B736" s="36"/>
      <c r="C736" s="20"/>
      <c r="D736" s="31"/>
      <c r="E736" s="31"/>
      <c r="F736" s="31"/>
      <c r="BM736" s="63"/>
    </row>
    <row r="737" spans="1:65" ht="15">
      <c r="B737" s="37" t="s">
        <v>555</v>
      </c>
      <c r="BM737" s="32" t="s">
        <v>67</v>
      </c>
    </row>
    <row r="738" spans="1:65" ht="15">
      <c r="A738" s="28" t="s">
        <v>40</v>
      </c>
      <c r="B738" s="18" t="s">
        <v>115</v>
      </c>
      <c r="C738" s="15" t="s">
        <v>116</v>
      </c>
      <c r="D738" s="16" t="s">
        <v>219</v>
      </c>
      <c r="E738" s="17" t="s">
        <v>219</v>
      </c>
      <c r="F738" s="17" t="s">
        <v>219</v>
      </c>
      <c r="G738" s="17" t="s">
        <v>219</v>
      </c>
      <c r="H738" s="17" t="s">
        <v>219</v>
      </c>
      <c r="I738" s="17" t="s">
        <v>219</v>
      </c>
      <c r="J738" s="17" t="s">
        <v>219</v>
      </c>
      <c r="K738" s="17" t="s">
        <v>219</v>
      </c>
      <c r="L738" s="109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2">
        <v>1</v>
      </c>
    </row>
    <row r="739" spans="1:65">
      <c r="A739" s="35"/>
      <c r="B739" s="19" t="s">
        <v>220</v>
      </c>
      <c r="C739" s="8" t="s">
        <v>220</v>
      </c>
      <c r="D739" s="107" t="s">
        <v>224</v>
      </c>
      <c r="E739" s="108" t="s">
        <v>229</v>
      </c>
      <c r="F739" s="108" t="s">
        <v>234</v>
      </c>
      <c r="G739" s="108" t="s">
        <v>237</v>
      </c>
      <c r="H739" s="108" t="s">
        <v>239</v>
      </c>
      <c r="I739" s="108" t="s">
        <v>240</v>
      </c>
      <c r="J739" s="108" t="s">
        <v>244</v>
      </c>
      <c r="K739" s="108" t="s">
        <v>245</v>
      </c>
      <c r="L739" s="109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2" t="s">
        <v>3</v>
      </c>
    </row>
    <row r="740" spans="1:65">
      <c r="A740" s="35"/>
      <c r="B740" s="19"/>
      <c r="C740" s="8"/>
      <c r="D740" s="9" t="s">
        <v>260</v>
      </c>
      <c r="E740" s="10" t="s">
        <v>260</v>
      </c>
      <c r="F740" s="10" t="s">
        <v>260</v>
      </c>
      <c r="G740" s="10" t="s">
        <v>294</v>
      </c>
      <c r="H740" s="10" t="s">
        <v>260</v>
      </c>
      <c r="I740" s="10" t="s">
        <v>260</v>
      </c>
      <c r="J740" s="10" t="s">
        <v>294</v>
      </c>
      <c r="K740" s="10" t="s">
        <v>260</v>
      </c>
      <c r="L740" s="109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2">
        <v>2</v>
      </c>
    </row>
    <row r="741" spans="1:65">
      <c r="A741" s="35"/>
      <c r="B741" s="19"/>
      <c r="C741" s="8"/>
      <c r="D741" s="29" t="s">
        <v>121</v>
      </c>
      <c r="E741" s="29" t="s">
        <v>296</v>
      </c>
      <c r="F741" s="29" t="s">
        <v>296</v>
      </c>
      <c r="G741" s="29" t="s">
        <v>296</v>
      </c>
      <c r="H741" s="29" t="s">
        <v>296</v>
      </c>
      <c r="I741" s="29" t="s">
        <v>297</v>
      </c>
      <c r="J741" s="29" t="s">
        <v>296</v>
      </c>
      <c r="K741" s="29" t="s">
        <v>252</v>
      </c>
      <c r="L741" s="109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2">
        <v>3</v>
      </c>
    </row>
    <row r="742" spans="1:65">
      <c r="A742" s="35"/>
      <c r="B742" s="18">
        <v>1</v>
      </c>
      <c r="C742" s="14">
        <v>1</v>
      </c>
      <c r="D742" s="22">
        <v>6.4669999999999996</v>
      </c>
      <c r="E742" s="100">
        <v>5.7317</v>
      </c>
      <c r="F742" s="110">
        <v>4.33</v>
      </c>
      <c r="G742" s="22">
        <v>6.7</v>
      </c>
      <c r="H742" s="110">
        <v>8.4358207159396805</v>
      </c>
      <c r="I742" s="22">
        <v>5.5699999999999994</v>
      </c>
      <c r="J742" s="23">
        <v>6.7</v>
      </c>
      <c r="K742" s="22">
        <v>6.47</v>
      </c>
      <c r="L742" s="109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2">
        <v>1</v>
      </c>
    </row>
    <row r="743" spans="1:65">
      <c r="A743" s="35"/>
      <c r="B743" s="19">
        <v>1</v>
      </c>
      <c r="C743" s="8">
        <v>2</v>
      </c>
      <c r="D743" s="10">
        <v>6.44</v>
      </c>
      <c r="E743" s="10">
        <v>5.3280000000000003</v>
      </c>
      <c r="F743" s="103">
        <v>4.41</v>
      </c>
      <c r="G743" s="10">
        <v>6.7</v>
      </c>
      <c r="H743" s="103">
        <v>8.4336208927985297</v>
      </c>
      <c r="I743" s="10">
        <v>5.7709999999999999</v>
      </c>
      <c r="J743" s="25">
        <v>7.1</v>
      </c>
      <c r="K743" s="10">
        <v>6.42</v>
      </c>
      <c r="L743" s="109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2" t="e">
        <v>#N/A</v>
      </c>
    </row>
    <row r="744" spans="1:65">
      <c r="A744" s="35"/>
      <c r="B744" s="19">
        <v>1</v>
      </c>
      <c r="C744" s="8">
        <v>3</v>
      </c>
      <c r="D744" s="10">
        <v>6.5229999999999997</v>
      </c>
      <c r="E744" s="10">
        <v>5.0796999999999999</v>
      </c>
      <c r="F744" s="103">
        <v>4.75</v>
      </c>
      <c r="G744" s="105">
        <v>6.3</v>
      </c>
      <c r="H744" s="103">
        <v>8.3853156393795398</v>
      </c>
      <c r="I744" s="10">
        <v>5.8969999999999994</v>
      </c>
      <c r="J744" s="25">
        <v>6.8</v>
      </c>
      <c r="K744" s="25">
        <v>6.31</v>
      </c>
      <c r="L744" s="109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2">
        <v>16</v>
      </c>
    </row>
    <row r="745" spans="1:65">
      <c r="A745" s="35"/>
      <c r="B745" s="19">
        <v>1</v>
      </c>
      <c r="C745" s="8">
        <v>4</v>
      </c>
      <c r="D745" s="10">
        <v>6.5339999999999998</v>
      </c>
      <c r="E745" s="10">
        <v>4.8929999999999998</v>
      </c>
      <c r="F745" s="103">
        <v>4.87</v>
      </c>
      <c r="G745" s="10">
        <v>6.6</v>
      </c>
      <c r="H745" s="103">
        <v>8.4447629898251702</v>
      </c>
      <c r="I745" s="10">
        <v>5.6459999999999999</v>
      </c>
      <c r="J745" s="25">
        <v>6.6</v>
      </c>
      <c r="K745" s="25">
        <v>6.28</v>
      </c>
      <c r="L745" s="109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2">
        <v>6.1956155555555554</v>
      </c>
    </row>
    <row r="746" spans="1:65">
      <c r="A746" s="35"/>
      <c r="B746" s="19">
        <v>1</v>
      </c>
      <c r="C746" s="8">
        <v>5</v>
      </c>
      <c r="D746" s="10">
        <v>6.6319999999999997</v>
      </c>
      <c r="E746" s="10">
        <v>5.0260999999999996</v>
      </c>
      <c r="F746" s="102">
        <v>4.49</v>
      </c>
      <c r="G746" s="10">
        <v>6.7</v>
      </c>
      <c r="H746" s="102">
        <v>8.3275282110083708</v>
      </c>
      <c r="I746" s="10">
        <v>5.8369999999999997</v>
      </c>
      <c r="J746" s="10">
        <v>6.7</v>
      </c>
      <c r="K746" s="10">
        <v>6.3199999999999994</v>
      </c>
      <c r="L746" s="109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2">
        <v>109</v>
      </c>
    </row>
    <row r="747" spans="1:65">
      <c r="A747" s="35"/>
      <c r="B747" s="19">
        <v>1</v>
      </c>
      <c r="C747" s="8">
        <v>6</v>
      </c>
      <c r="D747" s="10">
        <v>6.5019999999999998</v>
      </c>
      <c r="E747" s="10">
        <v>5.0549999999999997</v>
      </c>
      <c r="F747" s="102">
        <v>4.09</v>
      </c>
      <c r="G747" s="10">
        <v>6.8</v>
      </c>
      <c r="H747" s="102">
        <v>8.3826875196978907</v>
      </c>
      <c r="I747" s="10">
        <v>5.8649999999999993</v>
      </c>
      <c r="J747" s="10">
        <v>6.8</v>
      </c>
      <c r="K747" s="10">
        <v>6.2</v>
      </c>
      <c r="L747" s="109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3"/>
    </row>
    <row r="748" spans="1:65">
      <c r="A748" s="35"/>
      <c r="B748" s="20" t="s">
        <v>253</v>
      </c>
      <c r="C748" s="12"/>
      <c r="D748" s="26">
        <v>6.5163333333333329</v>
      </c>
      <c r="E748" s="26">
        <v>5.1855833333333328</v>
      </c>
      <c r="F748" s="26">
        <v>4.49</v>
      </c>
      <c r="G748" s="26">
        <v>6.6333333333333329</v>
      </c>
      <c r="H748" s="26">
        <v>8.4016226614415306</v>
      </c>
      <c r="I748" s="26">
        <v>5.7643333333333331</v>
      </c>
      <c r="J748" s="26">
        <v>6.7833333333333341</v>
      </c>
      <c r="K748" s="26">
        <v>6.333333333333333</v>
      </c>
      <c r="L748" s="109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3"/>
    </row>
    <row r="749" spans="1:65">
      <c r="A749" s="35"/>
      <c r="B749" s="3" t="s">
        <v>254</v>
      </c>
      <c r="C749" s="33"/>
      <c r="D749" s="11">
        <v>6.5124999999999993</v>
      </c>
      <c r="E749" s="11">
        <v>5.0673499999999994</v>
      </c>
      <c r="F749" s="11">
        <v>4.45</v>
      </c>
      <c r="G749" s="11">
        <v>6.7</v>
      </c>
      <c r="H749" s="11">
        <v>8.4094682660890356</v>
      </c>
      <c r="I749" s="11">
        <v>5.8040000000000003</v>
      </c>
      <c r="J749" s="11">
        <v>6.75</v>
      </c>
      <c r="K749" s="11">
        <v>6.3149999999999995</v>
      </c>
      <c r="L749" s="109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3"/>
    </row>
    <row r="750" spans="1:65">
      <c r="A750" s="35"/>
      <c r="B750" s="3" t="s">
        <v>255</v>
      </c>
      <c r="C750" s="33"/>
      <c r="D750" s="27">
        <v>6.663532596653704E-2</v>
      </c>
      <c r="E750" s="27">
        <v>0.30259846276322477</v>
      </c>
      <c r="F750" s="27">
        <v>0.28425340807103794</v>
      </c>
      <c r="G750" s="27">
        <v>0.17511900715418272</v>
      </c>
      <c r="H750" s="27">
        <v>4.5097511729266584E-2</v>
      </c>
      <c r="I750" s="27">
        <v>0.13025155149427836</v>
      </c>
      <c r="J750" s="27">
        <v>0.17224014243685073</v>
      </c>
      <c r="K750" s="27">
        <v>9.7502136728723252E-2</v>
      </c>
      <c r="L750" s="172"/>
      <c r="M750" s="173"/>
      <c r="N750" s="173"/>
      <c r="O750" s="173"/>
      <c r="P750" s="173"/>
      <c r="Q750" s="173"/>
      <c r="R750" s="173"/>
      <c r="S750" s="173"/>
      <c r="T750" s="173"/>
      <c r="U750" s="173"/>
      <c r="V750" s="173"/>
      <c r="W750" s="173"/>
      <c r="X750" s="173"/>
      <c r="Y750" s="173"/>
      <c r="Z750" s="173"/>
      <c r="AA750" s="173"/>
      <c r="AB750" s="173"/>
      <c r="AC750" s="173"/>
      <c r="AD750" s="173"/>
      <c r="AE750" s="173"/>
      <c r="AF750" s="173"/>
      <c r="AG750" s="173"/>
      <c r="AH750" s="173"/>
      <c r="AI750" s="173"/>
      <c r="AJ750" s="173"/>
      <c r="AK750" s="173"/>
      <c r="AL750" s="173"/>
      <c r="AM750" s="173"/>
      <c r="AN750" s="173"/>
      <c r="AO750" s="173"/>
      <c r="AP750" s="173"/>
      <c r="AQ750" s="173"/>
      <c r="AR750" s="173"/>
      <c r="AS750" s="173"/>
      <c r="AT750" s="173"/>
      <c r="AU750" s="173"/>
      <c r="AV750" s="173"/>
      <c r="AW750" s="173"/>
      <c r="AX750" s="173"/>
      <c r="AY750" s="173"/>
      <c r="AZ750" s="173"/>
      <c r="BA750" s="173"/>
      <c r="BB750" s="173"/>
      <c r="BC750" s="173"/>
      <c r="BD750" s="173"/>
      <c r="BE750" s="173"/>
      <c r="BF750" s="173"/>
      <c r="BG750" s="173"/>
      <c r="BH750" s="173"/>
      <c r="BI750" s="173"/>
      <c r="BJ750" s="173"/>
      <c r="BK750" s="173"/>
      <c r="BL750" s="173"/>
      <c r="BM750" s="64"/>
    </row>
    <row r="751" spans="1:65">
      <c r="A751" s="35"/>
      <c r="B751" s="3" t="s">
        <v>87</v>
      </c>
      <c r="C751" s="33"/>
      <c r="D751" s="13">
        <v>1.0225892777104258E-2</v>
      </c>
      <c r="E751" s="13">
        <v>5.8353794223708323E-2</v>
      </c>
      <c r="F751" s="13">
        <v>6.3308108701790183E-2</v>
      </c>
      <c r="G751" s="13">
        <v>2.6399850324751166E-2</v>
      </c>
      <c r="H751" s="13">
        <v>5.3677144935629448E-3</v>
      </c>
      <c r="I751" s="13">
        <v>2.259611718515209E-2</v>
      </c>
      <c r="J751" s="13">
        <v>2.5391667189707721E-2</v>
      </c>
      <c r="K751" s="13">
        <v>1.5395074220324725E-2</v>
      </c>
      <c r="L751" s="109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3"/>
    </row>
    <row r="752" spans="1:65">
      <c r="A752" s="35"/>
      <c r="B752" s="3" t="s">
        <v>256</v>
      </c>
      <c r="C752" s="33"/>
      <c r="D752" s="13">
        <v>5.1765280608832009E-2</v>
      </c>
      <c r="E752" s="13">
        <v>-0.16302370816351497</v>
      </c>
      <c r="F752" s="13">
        <v>-0.27529396236119663</v>
      </c>
      <c r="G752" s="13">
        <v>7.0649602747749451E-2</v>
      </c>
      <c r="H752" s="13">
        <v>0.35605939169480383</v>
      </c>
      <c r="I752" s="13">
        <v>-6.961087536096322E-2</v>
      </c>
      <c r="J752" s="13">
        <v>9.4860272156618519E-2</v>
      </c>
      <c r="K752" s="13">
        <v>2.2228263930012204E-2</v>
      </c>
      <c r="L752" s="109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63"/>
    </row>
    <row r="753" spans="1:65">
      <c r="A753" s="35"/>
      <c r="B753" s="54" t="s">
        <v>257</v>
      </c>
      <c r="C753" s="55"/>
      <c r="D753" s="53">
        <v>0.12</v>
      </c>
      <c r="E753" s="53">
        <v>1.64</v>
      </c>
      <c r="F753" s="53">
        <v>2.56</v>
      </c>
      <c r="G753" s="53">
        <v>0.28000000000000003</v>
      </c>
      <c r="H753" s="53">
        <v>2.62</v>
      </c>
      <c r="I753" s="53">
        <v>0.87</v>
      </c>
      <c r="J753" s="53">
        <v>0.47</v>
      </c>
      <c r="K753" s="53">
        <v>0.12</v>
      </c>
      <c r="L753" s="109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63"/>
    </row>
    <row r="754" spans="1:65">
      <c r="B754" s="36"/>
      <c r="C754" s="20"/>
      <c r="D754" s="31"/>
      <c r="E754" s="31"/>
      <c r="F754" s="31"/>
      <c r="G754" s="31"/>
      <c r="H754" s="31"/>
      <c r="I754" s="31"/>
      <c r="J754" s="31"/>
      <c r="K754" s="31"/>
      <c r="BM754" s="63"/>
    </row>
    <row r="755" spans="1:65" ht="15">
      <c r="B755" s="37" t="s">
        <v>489</v>
      </c>
      <c r="BM755" s="32" t="s">
        <v>259</v>
      </c>
    </row>
    <row r="756" spans="1:65" ht="15">
      <c r="A756" s="28" t="s">
        <v>129</v>
      </c>
      <c r="B756" s="18" t="s">
        <v>115</v>
      </c>
      <c r="C756" s="15" t="s">
        <v>116</v>
      </c>
      <c r="D756" s="16" t="s">
        <v>219</v>
      </c>
      <c r="E756" s="17" t="s">
        <v>219</v>
      </c>
      <c r="F756" s="17" t="s">
        <v>219</v>
      </c>
      <c r="G756" s="109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2">
        <v>1</v>
      </c>
    </row>
    <row r="757" spans="1:65">
      <c r="A757" s="35"/>
      <c r="B757" s="19" t="s">
        <v>220</v>
      </c>
      <c r="C757" s="8" t="s">
        <v>220</v>
      </c>
      <c r="D757" s="107" t="s">
        <v>224</v>
      </c>
      <c r="E757" s="108" t="s">
        <v>229</v>
      </c>
      <c r="F757" s="108" t="s">
        <v>245</v>
      </c>
      <c r="G757" s="109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2" t="s">
        <v>83</v>
      </c>
    </row>
    <row r="758" spans="1:65">
      <c r="A758" s="35"/>
      <c r="B758" s="19"/>
      <c r="C758" s="8"/>
      <c r="D758" s="9" t="s">
        <v>260</v>
      </c>
      <c r="E758" s="10" t="s">
        <v>260</v>
      </c>
      <c r="F758" s="10" t="s">
        <v>260</v>
      </c>
      <c r="G758" s="109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2">
        <v>1</v>
      </c>
    </row>
    <row r="759" spans="1:65">
      <c r="A759" s="35"/>
      <c r="B759" s="19"/>
      <c r="C759" s="8"/>
      <c r="D759" s="29" t="s">
        <v>121</v>
      </c>
      <c r="E759" s="29" t="s">
        <v>296</v>
      </c>
      <c r="F759" s="29" t="s">
        <v>252</v>
      </c>
      <c r="G759" s="109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2">
        <v>1</v>
      </c>
    </row>
    <row r="760" spans="1:65">
      <c r="A760" s="35"/>
      <c r="B760" s="18">
        <v>1</v>
      </c>
      <c r="C760" s="14">
        <v>1</v>
      </c>
      <c r="D760" s="206" t="s">
        <v>108</v>
      </c>
      <c r="E760" s="206" t="s">
        <v>98</v>
      </c>
      <c r="F760" s="221" t="s">
        <v>98</v>
      </c>
      <c r="G760" s="201"/>
      <c r="H760" s="202"/>
      <c r="I760" s="202"/>
      <c r="J760" s="202"/>
      <c r="K760" s="202"/>
      <c r="L760" s="202"/>
      <c r="M760" s="202"/>
      <c r="N760" s="202"/>
      <c r="O760" s="202"/>
      <c r="P760" s="202"/>
      <c r="Q760" s="202"/>
      <c r="R760" s="202"/>
      <c r="S760" s="202"/>
      <c r="T760" s="202"/>
      <c r="U760" s="202"/>
      <c r="V760" s="202"/>
      <c r="W760" s="202"/>
      <c r="X760" s="202"/>
      <c r="Y760" s="202"/>
      <c r="Z760" s="202"/>
      <c r="AA760" s="202"/>
      <c r="AB760" s="202"/>
      <c r="AC760" s="202"/>
      <c r="AD760" s="202"/>
      <c r="AE760" s="202"/>
      <c r="AF760" s="202"/>
      <c r="AG760" s="202"/>
      <c r="AH760" s="202"/>
      <c r="AI760" s="202"/>
      <c r="AJ760" s="202"/>
      <c r="AK760" s="202"/>
      <c r="AL760" s="202"/>
      <c r="AM760" s="202"/>
      <c r="AN760" s="202"/>
      <c r="AO760" s="202"/>
      <c r="AP760" s="202"/>
      <c r="AQ760" s="202"/>
      <c r="AR760" s="202"/>
      <c r="AS760" s="202"/>
      <c r="AT760" s="202"/>
      <c r="AU760" s="202"/>
      <c r="AV760" s="202"/>
      <c r="AW760" s="202"/>
      <c r="AX760" s="202"/>
      <c r="AY760" s="202"/>
      <c r="AZ760" s="202"/>
      <c r="BA760" s="202"/>
      <c r="BB760" s="202"/>
      <c r="BC760" s="202"/>
      <c r="BD760" s="202"/>
      <c r="BE760" s="202"/>
      <c r="BF760" s="202"/>
      <c r="BG760" s="202"/>
      <c r="BH760" s="202"/>
      <c r="BI760" s="202"/>
      <c r="BJ760" s="202"/>
      <c r="BK760" s="202"/>
      <c r="BL760" s="202"/>
      <c r="BM760" s="207">
        <v>1</v>
      </c>
    </row>
    <row r="761" spans="1:65">
      <c r="A761" s="35"/>
      <c r="B761" s="19">
        <v>1</v>
      </c>
      <c r="C761" s="8">
        <v>2</v>
      </c>
      <c r="D761" s="210" t="s">
        <v>108</v>
      </c>
      <c r="E761" s="210" t="s">
        <v>98</v>
      </c>
      <c r="F761" s="211" t="s">
        <v>98</v>
      </c>
      <c r="G761" s="201"/>
      <c r="H761" s="202"/>
      <c r="I761" s="202"/>
      <c r="J761" s="202"/>
      <c r="K761" s="202"/>
      <c r="L761" s="202"/>
      <c r="M761" s="202"/>
      <c r="N761" s="202"/>
      <c r="O761" s="202"/>
      <c r="P761" s="202"/>
      <c r="Q761" s="202"/>
      <c r="R761" s="202"/>
      <c r="S761" s="202"/>
      <c r="T761" s="202"/>
      <c r="U761" s="202"/>
      <c r="V761" s="202"/>
      <c r="W761" s="202"/>
      <c r="X761" s="202"/>
      <c r="Y761" s="202"/>
      <c r="Z761" s="202"/>
      <c r="AA761" s="202"/>
      <c r="AB761" s="202"/>
      <c r="AC761" s="202"/>
      <c r="AD761" s="202"/>
      <c r="AE761" s="202"/>
      <c r="AF761" s="202"/>
      <c r="AG761" s="202"/>
      <c r="AH761" s="202"/>
      <c r="AI761" s="202"/>
      <c r="AJ761" s="202"/>
      <c r="AK761" s="202"/>
      <c r="AL761" s="202"/>
      <c r="AM761" s="202"/>
      <c r="AN761" s="202"/>
      <c r="AO761" s="202"/>
      <c r="AP761" s="202"/>
      <c r="AQ761" s="202"/>
      <c r="AR761" s="202"/>
      <c r="AS761" s="202"/>
      <c r="AT761" s="202"/>
      <c r="AU761" s="202"/>
      <c r="AV761" s="202"/>
      <c r="AW761" s="202"/>
      <c r="AX761" s="202"/>
      <c r="AY761" s="202"/>
      <c r="AZ761" s="202"/>
      <c r="BA761" s="202"/>
      <c r="BB761" s="202"/>
      <c r="BC761" s="202"/>
      <c r="BD761" s="202"/>
      <c r="BE761" s="202"/>
      <c r="BF761" s="202"/>
      <c r="BG761" s="202"/>
      <c r="BH761" s="202"/>
      <c r="BI761" s="202"/>
      <c r="BJ761" s="202"/>
      <c r="BK761" s="202"/>
      <c r="BL761" s="202"/>
      <c r="BM761" s="207" t="e">
        <v>#N/A</v>
      </c>
    </row>
    <row r="762" spans="1:65">
      <c r="A762" s="35"/>
      <c r="B762" s="19">
        <v>1</v>
      </c>
      <c r="C762" s="8">
        <v>3</v>
      </c>
      <c r="D762" s="210" t="s">
        <v>108</v>
      </c>
      <c r="E762" s="210" t="s">
        <v>98</v>
      </c>
      <c r="F762" s="211" t="s">
        <v>98</v>
      </c>
      <c r="G762" s="201"/>
      <c r="H762" s="202"/>
      <c r="I762" s="202"/>
      <c r="J762" s="202"/>
      <c r="K762" s="202"/>
      <c r="L762" s="202"/>
      <c r="M762" s="202"/>
      <c r="N762" s="202"/>
      <c r="O762" s="202"/>
      <c r="P762" s="202"/>
      <c r="Q762" s="202"/>
      <c r="R762" s="202"/>
      <c r="S762" s="202"/>
      <c r="T762" s="202"/>
      <c r="U762" s="202"/>
      <c r="V762" s="202"/>
      <c r="W762" s="202"/>
      <c r="X762" s="202"/>
      <c r="Y762" s="202"/>
      <c r="Z762" s="202"/>
      <c r="AA762" s="202"/>
      <c r="AB762" s="202"/>
      <c r="AC762" s="202"/>
      <c r="AD762" s="202"/>
      <c r="AE762" s="202"/>
      <c r="AF762" s="202"/>
      <c r="AG762" s="202"/>
      <c r="AH762" s="202"/>
      <c r="AI762" s="202"/>
      <c r="AJ762" s="202"/>
      <c r="AK762" s="202"/>
      <c r="AL762" s="202"/>
      <c r="AM762" s="202"/>
      <c r="AN762" s="202"/>
      <c r="AO762" s="202"/>
      <c r="AP762" s="202"/>
      <c r="AQ762" s="202"/>
      <c r="AR762" s="202"/>
      <c r="AS762" s="202"/>
      <c r="AT762" s="202"/>
      <c r="AU762" s="202"/>
      <c r="AV762" s="202"/>
      <c r="AW762" s="202"/>
      <c r="AX762" s="202"/>
      <c r="AY762" s="202"/>
      <c r="AZ762" s="202"/>
      <c r="BA762" s="202"/>
      <c r="BB762" s="202"/>
      <c r="BC762" s="202"/>
      <c r="BD762" s="202"/>
      <c r="BE762" s="202"/>
      <c r="BF762" s="202"/>
      <c r="BG762" s="202"/>
      <c r="BH762" s="202"/>
      <c r="BI762" s="202"/>
      <c r="BJ762" s="202"/>
      <c r="BK762" s="202"/>
      <c r="BL762" s="202"/>
      <c r="BM762" s="207">
        <v>16</v>
      </c>
    </row>
    <row r="763" spans="1:65">
      <c r="A763" s="35"/>
      <c r="B763" s="19">
        <v>1</v>
      </c>
      <c r="C763" s="8">
        <v>4</v>
      </c>
      <c r="D763" s="210" t="s">
        <v>108</v>
      </c>
      <c r="E763" s="210" t="s">
        <v>98</v>
      </c>
      <c r="F763" s="211" t="s">
        <v>98</v>
      </c>
      <c r="G763" s="201"/>
      <c r="H763" s="202"/>
      <c r="I763" s="202"/>
      <c r="J763" s="202"/>
      <c r="K763" s="202"/>
      <c r="L763" s="202"/>
      <c r="M763" s="202"/>
      <c r="N763" s="202"/>
      <c r="O763" s="202"/>
      <c r="P763" s="202"/>
      <c r="Q763" s="202"/>
      <c r="R763" s="202"/>
      <c r="S763" s="202"/>
      <c r="T763" s="202"/>
      <c r="U763" s="202"/>
      <c r="V763" s="202"/>
      <c r="W763" s="202"/>
      <c r="X763" s="202"/>
      <c r="Y763" s="202"/>
      <c r="Z763" s="202"/>
      <c r="AA763" s="202"/>
      <c r="AB763" s="202"/>
      <c r="AC763" s="202"/>
      <c r="AD763" s="202"/>
      <c r="AE763" s="202"/>
      <c r="AF763" s="202"/>
      <c r="AG763" s="202"/>
      <c r="AH763" s="202"/>
      <c r="AI763" s="202"/>
      <c r="AJ763" s="202"/>
      <c r="AK763" s="202"/>
      <c r="AL763" s="202"/>
      <c r="AM763" s="202"/>
      <c r="AN763" s="202"/>
      <c r="AO763" s="202"/>
      <c r="AP763" s="202"/>
      <c r="AQ763" s="202"/>
      <c r="AR763" s="202"/>
      <c r="AS763" s="202"/>
      <c r="AT763" s="202"/>
      <c r="AU763" s="202"/>
      <c r="AV763" s="202"/>
      <c r="AW763" s="202"/>
      <c r="AX763" s="202"/>
      <c r="AY763" s="202"/>
      <c r="AZ763" s="202"/>
      <c r="BA763" s="202"/>
      <c r="BB763" s="202"/>
      <c r="BC763" s="202"/>
      <c r="BD763" s="202"/>
      <c r="BE763" s="202"/>
      <c r="BF763" s="202"/>
      <c r="BG763" s="202"/>
      <c r="BH763" s="202"/>
      <c r="BI763" s="202"/>
      <c r="BJ763" s="202"/>
      <c r="BK763" s="202"/>
      <c r="BL763" s="202"/>
      <c r="BM763" s="207" t="s">
        <v>98</v>
      </c>
    </row>
    <row r="764" spans="1:65">
      <c r="A764" s="35"/>
      <c r="B764" s="19">
        <v>1</v>
      </c>
      <c r="C764" s="8">
        <v>5</v>
      </c>
      <c r="D764" s="210" t="s">
        <v>108</v>
      </c>
      <c r="E764" s="210" t="s">
        <v>98</v>
      </c>
      <c r="F764" s="210" t="s">
        <v>98</v>
      </c>
      <c r="G764" s="201"/>
      <c r="H764" s="202"/>
      <c r="I764" s="202"/>
      <c r="J764" s="202"/>
      <c r="K764" s="202"/>
      <c r="L764" s="202"/>
      <c r="M764" s="202"/>
      <c r="N764" s="202"/>
      <c r="O764" s="202"/>
      <c r="P764" s="202"/>
      <c r="Q764" s="202"/>
      <c r="R764" s="202"/>
      <c r="S764" s="202"/>
      <c r="T764" s="202"/>
      <c r="U764" s="202"/>
      <c r="V764" s="202"/>
      <c r="W764" s="202"/>
      <c r="X764" s="202"/>
      <c r="Y764" s="202"/>
      <c r="Z764" s="202"/>
      <c r="AA764" s="202"/>
      <c r="AB764" s="202"/>
      <c r="AC764" s="202"/>
      <c r="AD764" s="202"/>
      <c r="AE764" s="202"/>
      <c r="AF764" s="202"/>
      <c r="AG764" s="202"/>
      <c r="AH764" s="202"/>
      <c r="AI764" s="202"/>
      <c r="AJ764" s="202"/>
      <c r="AK764" s="202"/>
      <c r="AL764" s="202"/>
      <c r="AM764" s="202"/>
      <c r="AN764" s="202"/>
      <c r="AO764" s="202"/>
      <c r="AP764" s="202"/>
      <c r="AQ764" s="202"/>
      <c r="AR764" s="202"/>
      <c r="AS764" s="202"/>
      <c r="AT764" s="202"/>
      <c r="AU764" s="202"/>
      <c r="AV764" s="202"/>
      <c r="AW764" s="202"/>
      <c r="AX764" s="202"/>
      <c r="AY764" s="202"/>
      <c r="AZ764" s="202"/>
      <c r="BA764" s="202"/>
      <c r="BB764" s="202"/>
      <c r="BC764" s="202"/>
      <c r="BD764" s="202"/>
      <c r="BE764" s="202"/>
      <c r="BF764" s="202"/>
      <c r="BG764" s="202"/>
      <c r="BH764" s="202"/>
      <c r="BI764" s="202"/>
      <c r="BJ764" s="202"/>
      <c r="BK764" s="202"/>
      <c r="BL764" s="202"/>
      <c r="BM764" s="207">
        <v>13</v>
      </c>
    </row>
    <row r="765" spans="1:65">
      <c r="A765" s="35"/>
      <c r="B765" s="19">
        <v>1</v>
      </c>
      <c r="C765" s="8">
        <v>6</v>
      </c>
      <c r="D765" s="210" t="s">
        <v>108</v>
      </c>
      <c r="E765" s="210" t="s">
        <v>98</v>
      </c>
      <c r="F765" s="210" t="s">
        <v>98</v>
      </c>
      <c r="G765" s="201"/>
      <c r="H765" s="202"/>
      <c r="I765" s="202"/>
      <c r="J765" s="202"/>
      <c r="K765" s="202"/>
      <c r="L765" s="202"/>
      <c r="M765" s="202"/>
      <c r="N765" s="202"/>
      <c r="O765" s="202"/>
      <c r="P765" s="202"/>
      <c r="Q765" s="202"/>
      <c r="R765" s="202"/>
      <c r="S765" s="202"/>
      <c r="T765" s="202"/>
      <c r="U765" s="202"/>
      <c r="V765" s="202"/>
      <c r="W765" s="202"/>
      <c r="X765" s="202"/>
      <c r="Y765" s="202"/>
      <c r="Z765" s="202"/>
      <c r="AA765" s="202"/>
      <c r="AB765" s="202"/>
      <c r="AC765" s="202"/>
      <c r="AD765" s="202"/>
      <c r="AE765" s="202"/>
      <c r="AF765" s="202"/>
      <c r="AG765" s="202"/>
      <c r="AH765" s="202"/>
      <c r="AI765" s="202"/>
      <c r="AJ765" s="202"/>
      <c r="AK765" s="202"/>
      <c r="AL765" s="202"/>
      <c r="AM765" s="202"/>
      <c r="AN765" s="202"/>
      <c r="AO765" s="202"/>
      <c r="AP765" s="202"/>
      <c r="AQ765" s="202"/>
      <c r="AR765" s="202"/>
      <c r="AS765" s="202"/>
      <c r="AT765" s="202"/>
      <c r="AU765" s="202"/>
      <c r="AV765" s="202"/>
      <c r="AW765" s="202"/>
      <c r="AX765" s="202"/>
      <c r="AY765" s="202"/>
      <c r="AZ765" s="202"/>
      <c r="BA765" s="202"/>
      <c r="BB765" s="202"/>
      <c r="BC765" s="202"/>
      <c r="BD765" s="202"/>
      <c r="BE765" s="202"/>
      <c r="BF765" s="202"/>
      <c r="BG765" s="202"/>
      <c r="BH765" s="202"/>
      <c r="BI765" s="202"/>
      <c r="BJ765" s="202"/>
      <c r="BK765" s="202"/>
      <c r="BL765" s="202"/>
      <c r="BM765" s="203"/>
    </row>
    <row r="766" spans="1:65">
      <c r="A766" s="35"/>
      <c r="B766" s="20" t="s">
        <v>253</v>
      </c>
      <c r="C766" s="12"/>
      <c r="D766" s="213" t="s">
        <v>646</v>
      </c>
      <c r="E766" s="213" t="s">
        <v>646</v>
      </c>
      <c r="F766" s="213" t="s">
        <v>646</v>
      </c>
      <c r="G766" s="201"/>
      <c r="H766" s="202"/>
      <c r="I766" s="202"/>
      <c r="J766" s="202"/>
      <c r="K766" s="202"/>
      <c r="L766" s="202"/>
      <c r="M766" s="202"/>
      <c r="N766" s="202"/>
      <c r="O766" s="202"/>
      <c r="P766" s="202"/>
      <c r="Q766" s="202"/>
      <c r="R766" s="202"/>
      <c r="S766" s="202"/>
      <c r="T766" s="202"/>
      <c r="U766" s="202"/>
      <c r="V766" s="202"/>
      <c r="W766" s="202"/>
      <c r="X766" s="202"/>
      <c r="Y766" s="202"/>
      <c r="Z766" s="202"/>
      <c r="AA766" s="202"/>
      <c r="AB766" s="202"/>
      <c r="AC766" s="202"/>
      <c r="AD766" s="202"/>
      <c r="AE766" s="202"/>
      <c r="AF766" s="202"/>
      <c r="AG766" s="202"/>
      <c r="AH766" s="202"/>
      <c r="AI766" s="202"/>
      <c r="AJ766" s="202"/>
      <c r="AK766" s="202"/>
      <c r="AL766" s="202"/>
      <c r="AM766" s="202"/>
      <c r="AN766" s="202"/>
      <c r="AO766" s="202"/>
      <c r="AP766" s="202"/>
      <c r="AQ766" s="202"/>
      <c r="AR766" s="202"/>
      <c r="AS766" s="202"/>
      <c r="AT766" s="202"/>
      <c r="AU766" s="202"/>
      <c r="AV766" s="202"/>
      <c r="AW766" s="202"/>
      <c r="AX766" s="202"/>
      <c r="AY766" s="202"/>
      <c r="AZ766" s="202"/>
      <c r="BA766" s="202"/>
      <c r="BB766" s="202"/>
      <c r="BC766" s="202"/>
      <c r="BD766" s="202"/>
      <c r="BE766" s="202"/>
      <c r="BF766" s="202"/>
      <c r="BG766" s="202"/>
      <c r="BH766" s="202"/>
      <c r="BI766" s="202"/>
      <c r="BJ766" s="202"/>
      <c r="BK766" s="202"/>
      <c r="BL766" s="202"/>
      <c r="BM766" s="203"/>
    </row>
    <row r="767" spans="1:65">
      <c r="A767" s="35"/>
      <c r="B767" s="3" t="s">
        <v>254</v>
      </c>
      <c r="C767" s="33"/>
      <c r="D767" s="200" t="s">
        <v>646</v>
      </c>
      <c r="E767" s="200" t="s">
        <v>646</v>
      </c>
      <c r="F767" s="200" t="s">
        <v>646</v>
      </c>
      <c r="G767" s="201"/>
      <c r="H767" s="202"/>
      <c r="I767" s="202"/>
      <c r="J767" s="202"/>
      <c r="K767" s="202"/>
      <c r="L767" s="202"/>
      <c r="M767" s="202"/>
      <c r="N767" s="202"/>
      <c r="O767" s="202"/>
      <c r="P767" s="202"/>
      <c r="Q767" s="202"/>
      <c r="R767" s="202"/>
      <c r="S767" s="202"/>
      <c r="T767" s="202"/>
      <c r="U767" s="202"/>
      <c r="V767" s="202"/>
      <c r="W767" s="202"/>
      <c r="X767" s="202"/>
      <c r="Y767" s="202"/>
      <c r="Z767" s="202"/>
      <c r="AA767" s="202"/>
      <c r="AB767" s="202"/>
      <c r="AC767" s="202"/>
      <c r="AD767" s="202"/>
      <c r="AE767" s="202"/>
      <c r="AF767" s="202"/>
      <c r="AG767" s="202"/>
      <c r="AH767" s="202"/>
      <c r="AI767" s="202"/>
      <c r="AJ767" s="202"/>
      <c r="AK767" s="202"/>
      <c r="AL767" s="202"/>
      <c r="AM767" s="202"/>
      <c r="AN767" s="202"/>
      <c r="AO767" s="202"/>
      <c r="AP767" s="202"/>
      <c r="AQ767" s="202"/>
      <c r="AR767" s="202"/>
      <c r="AS767" s="202"/>
      <c r="AT767" s="202"/>
      <c r="AU767" s="202"/>
      <c r="AV767" s="202"/>
      <c r="AW767" s="202"/>
      <c r="AX767" s="202"/>
      <c r="AY767" s="202"/>
      <c r="AZ767" s="202"/>
      <c r="BA767" s="202"/>
      <c r="BB767" s="202"/>
      <c r="BC767" s="202"/>
      <c r="BD767" s="202"/>
      <c r="BE767" s="202"/>
      <c r="BF767" s="202"/>
      <c r="BG767" s="202"/>
      <c r="BH767" s="202"/>
      <c r="BI767" s="202"/>
      <c r="BJ767" s="202"/>
      <c r="BK767" s="202"/>
      <c r="BL767" s="202"/>
      <c r="BM767" s="203"/>
    </row>
    <row r="768" spans="1:65">
      <c r="A768" s="35"/>
      <c r="B768" s="3" t="s">
        <v>255</v>
      </c>
      <c r="C768" s="33"/>
      <c r="D768" s="200" t="s">
        <v>646</v>
      </c>
      <c r="E768" s="200" t="s">
        <v>646</v>
      </c>
      <c r="F768" s="200" t="s">
        <v>646</v>
      </c>
      <c r="G768" s="201"/>
      <c r="H768" s="202"/>
      <c r="I768" s="202"/>
      <c r="J768" s="202"/>
      <c r="K768" s="202"/>
      <c r="L768" s="202"/>
      <c r="M768" s="202"/>
      <c r="N768" s="202"/>
      <c r="O768" s="202"/>
      <c r="P768" s="202"/>
      <c r="Q768" s="202"/>
      <c r="R768" s="202"/>
      <c r="S768" s="202"/>
      <c r="T768" s="202"/>
      <c r="U768" s="202"/>
      <c r="V768" s="202"/>
      <c r="W768" s="202"/>
      <c r="X768" s="202"/>
      <c r="Y768" s="202"/>
      <c r="Z768" s="202"/>
      <c r="AA768" s="202"/>
      <c r="AB768" s="202"/>
      <c r="AC768" s="202"/>
      <c r="AD768" s="202"/>
      <c r="AE768" s="202"/>
      <c r="AF768" s="202"/>
      <c r="AG768" s="202"/>
      <c r="AH768" s="202"/>
      <c r="AI768" s="202"/>
      <c r="AJ768" s="202"/>
      <c r="AK768" s="202"/>
      <c r="AL768" s="202"/>
      <c r="AM768" s="202"/>
      <c r="AN768" s="202"/>
      <c r="AO768" s="202"/>
      <c r="AP768" s="202"/>
      <c r="AQ768" s="202"/>
      <c r="AR768" s="202"/>
      <c r="AS768" s="202"/>
      <c r="AT768" s="202"/>
      <c r="AU768" s="202"/>
      <c r="AV768" s="202"/>
      <c r="AW768" s="202"/>
      <c r="AX768" s="202"/>
      <c r="AY768" s="202"/>
      <c r="AZ768" s="202"/>
      <c r="BA768" s="202"/>
      <c r="BB768" s="202"/>
      <c r="BC768" s="202"/>
      <c r="BD768" s="202"/>
      <c r="BE768" s="202"/>
      <c r="BF768" s="202"/>
      <c r="BG768" s="202"/>
      <c r="BH768" s="202"/>
      <c r="BI768" s="202"/>
      <c r="BJ768" s="202"/>
      <c r="BK768" s="202"/>
      <c r="BL768" s="202"/>
      <c r="BM768" s="203"/>
    </row>
    <row r="769" spans="1:65">
      <c r="A769" s="35"/>
      <c r="B769" s="3" t="s">
        <v>87</v>
      </c>
      <c r="C769" s="33"/>
      <c r="D769" s="13" t="s">
        <v>646</v>
      </c>
      <c r="E769" s="13" t="s">
        <v>646</v>
      </c>
      <c r="F769" s="13" t="s">
        <v>646</v>
      </c>
      <c r="G769" s="109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3"/>
    </row>
    <row r="770" spans="1:65">
      <c r="A770" s="35"/>
      <c r="B770" s="3" t="s">
        <v>256</v>
      </c>
      <c r="C770" s="33"/>
      <c r="D770" s="13" t="s">
        <v>646</v>
      </c>
      <c r="E770" s="13" t="s">
        <v>646</v>
      </c>
      <c r="F770" s="13" t="s">
        <v>646</v>
      </c>
      <c r="G770" s="109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63"/>
    </row>
    <row r="771" spans="1:65">
      <c r="A771" s="35"/>
      <c r="B771" s="54" t="s">
        <v>257</v>
      </c>
      <c r="C771" s="55"/>
      <c r="D771" s="53" t="s">
        <v>258</v>
      </c>
      <c r="E771" s="53" t="s">
        <v>258</v>
      </c>
      <c r="F771" s="53" t="s">
        <v>258</v>
      </c>
      <c r="G771" s="109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63"/>
    </row>
    <row r="772" spans="1:65">
      <c r="B772" s="36"/>
      <c r="C772" s="20"/>
      <c r="D772" s="31"/>
      <c r="E772" s="31"/>
      <c r="F772" s="31"/>
      <c r="BM772" s="63"/>
    </row>
    <row r="773" spans="1:65" ht="15">
      <c r="B773" s="37" t="s">
        <v>556</v>
      </c>
      <c r="BM773" s="32" t="s">
        <v>67</v>
      </c>
    </row>
    <row r="774" spans="1:65" ht="15">
      <c r="A774" s="28" t="s">
        <v>43</v>
      </c>
      <c r="B774" s="18" t="s">
        <v>115</v>
      </c>
      <c r="C774" s="15" t="s">
        <v>116</v>
      </c>
      <c r="D774" s="16" t="s">
        <v>219</v>
      </c>
      <c r="E774" s="17" t="s">
        <v>219</v>
      </c>
      <c r="F774" s="17" t="s">
        <v>219</v>
      </c>
      <c r="G774" s="17" t="s">
        <v>219</v>
      </c>
      <c r="H774" s="17" t="s">
        <v>219</v>
      </c>
      <c r="I774" s="17" t="s">
        <v>219</v>
      </c>
      <c r="J774" s="17" t="s">
        <v>219</v>
      </c>
      <c r="K774" s="17" t="s">
        <v>219</v>
      </c>
      <c r="L774" s="17" t="s">
        <v>219</v>
      </c>
      <c r="M774" s="17" t="s">
        <v>219</v>
      </c>
      <c r="N774" s="17" t="s">
        <v>219</v>
      </c>
      <c r="O774" s="17" t="s">
        <v>219</v>
      </c>
      <c r="P774" s="17" t="s">
        <v>219</v>
      </c>
      <c r="Q774" s="17" t="s">
        <v>219</v>
      </c>
      <c r="R774" s="109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2">
        <v>1</v>
      </c>
    </row>
    <row r="775" spans="1:65">
      <c r="A775" s="35"/>
      <c r="B775" s="19" t="s">
        <v>220</v>
      </c>
      <c r="C775" s="8" t="s">
        <v>220</v>
      </c>
      <c r="D775" s="107" t="s">
        <v>222</v>
      </c>
      <c r="E775" s="108" t="s">
        <v>223</v>
      </c>
      <c r="F775" s="108" t="s">
        <v>224</v>
      </c>
      <c r="G775" s="108" t="s">
        <v>225</v>
      </c>
      <c r="H775" s="108" t="s">
        <v>226</v>
      </c>
      <c r="I775" s="108" t="s">
        <v>227</v>
      </c>
      <c r="J775" s="108" t="s">
        <v>229</v>
      </c>
      <c r="K775" s="108" t="s">
        <v>234</v>
      </c>
      <c r="L775" s="108" t="s">
        <v>235</v>
      </c>
      <c r="M775" s="108" t="s">
        <v>237</v>
      </c>
      <c r="N775" s="108" t="s">
        <v>239</v>
      </c>
      <c r="O775" s="108" t="s">
        <v>244</v>
      </c>
      <c r="P775" s="108" t="s">
        <v>245</v>
      </c>
      <c r="Q775" s="108" t="s">
        <v>246</v>
      </c>
      <c r="R775" s="109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2" t="s">
        <v>3</v>
      </c>
    </row>
    <row r="776" spans="1:65">
      <c r="A776" s="35"/>
      <c r="B776" s="19"/>
      <c r="C776" s="8"/>
      <c r="D776" s="9" t="s">
        <v>260</v>
      </c>
      <c r="E776" s="10" t="s">
        <v>260</v>
      </c>
      <c r="F776" s="10" t="s">
        <v>260</v>
      </c>
      <c r="G776" s="10" t="s">
        <v>260</v>
      </c>
      <c r="H776" s="10" t="s">
        <v>260</v>
      </c>
      <c r="I776" s="10" t="s">
        <v>294</v>
      </c>
      <c r="J776" s="10" t="s">
        <v>295</v>
      </c>
      <c r="K776" s="10" t="s">
        <v>260</v>
      </c>
      <c r="L776" s="10" t="s">
        <v>294</v>
      </c>
      <c r="M776" s="10" t="s">
        <v>294</v>
      </c>
      <c r="N776" s="10" t="s">
        <v>260</v>
      </c>
      <c r="O776" s="10" t="s">
        <v>294</v>
      </c>
      <c r="P776" s="10" t="s">
        <v>260</v>
      </c>
      <c r="Q776" s="10" t="s">
        <v>260</v>
      </c>
      <c r="R776" s="109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2">
        <v>1</v>
      </c>
    </row>
    <row r="777" spans="1:65">
      <c r="A777" s="35"/>
      <c r="B777" s="19"/>
      <c r="C777" s="8"/>
      <c r="D777" s="29" t="s">
        <v>296</v>
      </c>
      <c r="E777" s="29" t="s">
        <v>296</v>
      </c>
      <c r="F777" s="29" t="s">
        <v>121</v>
      </c>
      <c r="G777" s="29" t="s">
        <v>296</v>
      </c>
      <c r="H777" s="29" t="s">
        <v>296</v>
      </c>
      <c r="I777" s="29" t="s">
        <v>297</v>
      </c>
      <c r="J777" s="29" t="s">
        <v>296</v>
      </c>
      <c r="K777" s="29" t="s">
        <v>296</v>
      </c>
      <c r="L777" s="29" t="s">
        <v>299</v>
      </c>
      <c r="M777" s="29" t="s">
        <v>296</v>
      </c>
      <c r="N777" s="29" t="s">
        <v>296</v>
      </c>
      <c r="O777" s="29" t="s">
        <v>296</v>
      </c>
      <c r="P777" s="29" t="s">
        <v>252</v>
      </c>
      <c r="Q777" s="29" t="s">
        <v>297</v>
      </c>
      <c r="R777" s="109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2">
        <v>1</v>
      </c>
    </row>
    <row r="778" spans="1:65">
      <c r="A778" s="35"/>
      <c r="B778" s="18">
        <v>1</v>
      </c>
      <c r="C778" s="14">
        <v>1</v>
      </c>
      <c r="D778" s="217">
        <v>8.3000000000000007</v>
      </c>
      <c r="E778" s="204">
        <v>8.6</v>
      </c>
      <c r="F778" s="205">
        <v>9.27</v>
      </c>
      <c r="G778" s="204">
        <v>9.8000000000000007</v>
      </c>
      <c r="H778" s="205">
        <v>9.6</v>
      </c>
      <c r="I778" s="204">
        <v>11</v>
      </c>
      <c r="J778" s="221" t="s">
        <v>289</v>
      </c>
      <c r="K778" s="204">
        <v>6.77</v>
      </c>
      <c r="L778" s="204">
        <v>12.5</v>
      </c>
      <c r="M778" s="204">
        <v>10.9</v>
      </c>
      <c r="N778" s="206">
        <v>15.515052112159598</v>
      </c>
      <c r="O778" s="204">
        <v>12.2</v>
      </c>
      <c r="P778" s="204">
        <v>8.8000000000000007</v>
      </c>
      <c r="Q778" s="204">
        <v>11.4</v>
      </c>
      <c r="R778" s="201"/>
      <c r="S778" s="202"/>
      <c r="T778" s="202"/>
      <c r="U778" s="202"/>
      <c r="V778" s="202"/>
      <c r="W778" s="202"/>
      <c r="X778" s="202"/>
      <c r="Y778" s="202"/>
      <c r="Z778" s="202"/>
      <c r="AA778" s="202"/>
      <c r="AB778" s="202"/>
      <c r="AC778" s="202"/>
      <c r="AD778" s="202"/>
      <c r="AE778" s="202"/>
      <c r="AF778" s="202"/>
      <c r="AG778" s="202"/>
      <c r="AH778" s="202"/>
      <c r="AI778" s="202"/>
      <c r="AJ778" s="202"/>
      <c r="AK778" s="202"/>
      <c r="AL778" s="202"/>
      <c r="AM778" s="202"/>
      <c r="AN778" s="202"/>
      <c r="AO778" s="202"/>
      <c r="AP778" s="202"/>
      <c r="AQ778" s="202"/>
      <c r="AR778" s="202"/>
      <c r="AS778" s="202"/>
      <c r="AT778" s="202"/>
      <c r="AU778" s="202"/>
      <c r="AV778" s="202"/>
      <c r="AW778" s="202"/>
      <c r="AX778" s="202"/>
      <c r="AY778" s="202"/>
      <c r="AZ778" s="202"/>
      <c r="BA778" s="202"/>
      <c r="BB778" s="202"/>
      <c r="BC778" s="202"/>
      <c r="BD778" s="202"/>
      <c r="BE778" s="202"/>
      <c r="BF778" s="202"/>
      <c r="BG778" s="202"/>
      <c r="BH778" s="202"/>
      <c r="BI778" s="202"/>
      <c r="BJ778" s="202"/>
      <c r="BK778" s="202"/>
      <c r="BL778" s="202"/>
      <c r="BM778" s="207">
        <v>1</v>
      </c>
    </row>
    <row r="779" spans="1:65">
      <c r="A779" s="35"/>
      <c r="B779" s="19">
        <v>1</v>
      </c>
      <c r="C779" s="8">
        <v>2</v>
      </c>
      <c r="D779" s="208">
        <v>9</v>
      </c>
      <c r="E779" s="208">
        <v>8.8000000000000007</v>
      </c>
      <c r="F779" s="209">
        <v>9.42</v>
      </c>
      <c r="G779" s="208">
        <v>9.8000000000000007</v>
      </c>
      <c r="H779" s="209">
        <v>9.3000000000000007</v>
      </c>
      <c r="I779" s="208">
        <v>11.8</v>
      </c>
      <c r="J779" s="211" t="s">
        <v>289</v>
      </c>
      <c r="K779" s="208">
        <v>6.68</v>
      </c>
      <c r="L779" s="208">
        <v>12.8</v>
      </c>
      <c r="M779" s="208">
        <v>11</v>
      </c>
      <c r="N779" s="210">
        <v>15.5929232525537</v>
      </c>
      <c r="O779" s="208">
        <v>12.2</v>
      </c>
      <c r="P779" s="212">
        <v>9.1999999999999993</v>
      </c>
      <c r="Q779" s="208">
        <v>12</v>
      </c>
      <c r="R779" s="201"/>
      <c r="S779" s="202"/>
      <c r="T779" s="202"/>
      <c r="U779" s="202"/>
      <c r="V779" s="202"/>
      <c r="W779" s="202"/>
      <c r="X779" s="202"/>
      <c r="Y779" s="202"/>
      <c r="Z779" s="202"/>
      <c r="AA779" s="202"/>
      <c r="AB779" s="202"/>
      <c r="AC779" s="202"/>
      <c r="AD779" s="202"/>
      <c r="AE779" s="202"/>
      <c r="AF779" s="202"/>
      <c r="AG779" s="202"/>
      <c r="AH779" s="202"/>
      <c r="AI779" s="202"/>
      <c r="AJ779" s="202"/>
      <c r="AK779" s="202"/>
      <c r="AL779" s="202"/>
      <c r="AM779" s="202"/>
      <c r="AN779" s="202"/>
      <c r="AO779" s="202"/>
      <c r="AP779" s="202"/>
      <c r="AQ779" s="202"/>
      <c r="AR779" s="202"/>
      <c r="AS779" s="202"/>
      <c r="AT779" s="202"/>
      <c r="AU779" s="202"/>
      <c r="AV779" s="202"/>
      <c r="AW779" s="202"/>
      <c r="AX779" s="202"/>
      <c r="AY779" s="202"/>
      <c r="AZ779" s="202"/>
      <c r="BA779" s="202"/>
      <c r="BB779" s="202"/>
      <c r="BC779" s="202"/>
      <c r="BD779" s="202"/>
      <c r="BE779" s="202"/>
      <c r="BF779" s="202"/>
      <c r="BG779" s="202"/>
      <c r="BH779" s="202"/>
      <c r="BI779" s="202"/>
      <c r="BJ779" s="202"/>
      <c r="BK779" s="202"/>
      <c r="BL779" s="202"/>
      <c r="BM779" s="207" t="e">
        <v>#N/A</v>
      </c>
    </row>
    <row r="780" spans="1:65">
      <c r="A780" s="35"/>
      <c r="B780" s="19">
        <v>1</v>
      </c>
      <c r="C780" s="8">
        <v>3</v>
      </c>
      <c r="D780" s="208">
        <v>9.1999999999999993</v>
      </c>
      <c r="E780" s="208">
        <v>8.6</v>
      </c>
      <c r="F780" s="209">
        <v>9.6199999999999992</v>
      </c>
      <c r="G780" s="208">
        <v>9.9</v>
      </c>
      <c r="H780" s="209">
        <v>9.5</v>
      </c>
      <c r="I780" s="208">
        <v>11.1</v>
      </c>
      <c r="J780" s="211" t="s">
        <v>289</v>
      </c>
      <c r="K780" s="209">
        <v>7.18</v>
      </c>
      <c r="L780" s="200">
        <v>12.5</v>
      </c>
      <c r="M780" s="216">
        <v>10.1</v>
      </c>
      <c r="N780" s="211">
        <v>15.406413112748298</v>
      </c>
      <c r="O780" s="200">
        <v>10.5</v>
      </c>
      <c r="P780" s="200">
        <v>8.9</v>
      </c>
      <c r="Q780" s="200">
        <v>11.8</v>
      </c>
      <c r="R780" s="201"/>
      <c r="S780" s="202"/>
      <c r="T780" s="202"/>
      <c r="U780" s="202"/>
      <c r="V780" s="202"/>
      <c r="W780" s="202"/>
      <c r="X780" s="202"/>
      <c r="Y780" s="202"/>
      <c r="Z780" s="202"/>
      <c r="AA780" s="202"/>
      <c r="AB780" s="202"/>
      <c r="AC780" s="202"/>
      <c r="AD780" s="202"/>
      <c r="AE780" s="202"/>
      <c r="AF780" s="202"/>
      <c r="AG780" s="202"/>
      <c r="AH780" s="202"/>
      <c r="AI780" s="202"/>
      <c r="AJ780" s="202"/>
      <c r="AK780" s="202"/>
      <c r="AL780" s="202"/>
      <c r="AM780" s="202"/>
      <c r="AN780" s="202"/>
      <c r="AO780" s="202"/>
      <c r="AP780" s="202"/>
      <c r="AQ780" s="202"/>
      <c r="AR780" s="202"/>
      <c r="AS780" s="202"/>
      <c r="AT780" s="202"/>
      <c r="AU780" s="202"/>
      <c r="AV780" s="202"/>
      <c r="AW780" s="202"/>
      <c r="AX780" s="202"/>
      <c r="AY780" s="202"/>
      <c r="AZ780" s="202"/>
      <c r="BA780" s="202"/>
      <c r="BB780" s="202"/>
      <c r="BC780" s="202"/>
      <c r="BD780" s="202"/>
      <c r="BE780" s="202"/>
      <c r="BF780" s="202"/>
      <c r="BG780" s="202"/>
      <c r="BH780" s="202"/>
      <c r="BI780" s="202"/>
      <c r="BJ780" s="202"/>
      <c r="BK780" s="202"/>
      <c r="BL780" s="202"/>
      <c r="BM780" s="207">
        <v>16</v>
      </c>
    </row>
    <row r="781" spans="1:65">
      <c r="A781" s="35"/>
      <c r="B781" s="19">
        <v>1</v>
      </c>
      <c r="C781" s="8">
        <v>4</v>
      </c>
      <c r="D781" s="208">
        <v>9</v>
      </c>
      <c r="E781" s="208">
        <v>8.8000000000000007</v>
      </c>
      <c r="F781" s="209">
        <v>9.3000000000000007</v>
      </c>
      <c r="G781" s="208">
        <v>9.8000000000000007</v>
      </c>
      <c r="H781" s="209">
        <v>9.4</v>
      </c>
      <c r="I781" s="208">
        <v>11.3</v>
      </c>
      <c r="J781" s="211" t="s">
        <v>289</v>
      </c>
      <c r="K781" s="209">
        <v>7.16</v>
      </c>
      <c r="L781" s="200">
        <v>12.5</v>
      </c>
      <c r="M781" s="200">
        <v>10.6</v>
      </c>
      <c r="N781" s="211">
        <v>15.527294219798998</v>
      </c>
      <c r="O781" s="200">
        <v>10.199999999999999</v>
      </c>
      <c r="P781" s="200">
        <v>8.8000000000000007</v>
      </c>
      <c r="Q781" s="200">
        <v>12.2</v>
      </c>
      <c r="R781" s="201"/>
      <c r="S781" s="202"/>
      <c r="T781" s="202"/>
      <c r="U781" s="202"/>
      <c r="V781" s="202"/>
      <c r="W781" s="202"/>
      <c r="X781" s="202"/>
      <c r="Y781" s="202"/>
      <c r="Z781" s="202"/>
      <c r="AA781" s="202"/>
      <c r="AB781" s="202"/>
      <c r="AC781" s="202"/>
      <c r="AD781" s="202"/>
      <c r="AE781" s="202"/>
      <c r="AF781" s="202"/>
      <c r="AG781" s="202"/>
      <c r="AH781" s="202"/>
      <c r="AI781" s="202"/>
      <c r="AJ781" s="202"/>
      <c r="AK781" s="202"/>
      <c r="AL781" s="202"/>
      <c r="AM781" s="202"/>
      <c r="AN781" s="202"/>
      <c r="AO781" s="202"/>
      <c r="AP781" s="202"/>
      <c r="AQ781" s="202"/>
      <c r="AR781" s="202"/>
      <c r="AS781" s="202"/>
      <c r="AT781" s="202"/>
      <c r="AU781" s="202"/>
      <c r="AV781" s="202"/>
      <c r="AW781" s="202"/>
      <c r="AX781" s="202"/>
      <c r="AY781" s="202"/>
      <c r="AZ781" s="202"/>
      <c r="BA781" s="202"/>
      <c r="BB781" s="202"/>
      <c r="BC781" s="202"/>
      <c r="BD781" s="202"/>
      <c r="BE781" s="202"/>
      <c r="BF781" s="202"/>
      <c r="BG781" s="202"/>
      <c r="BH781" s="202"/>
      <c r="BI781" s="202"/>
      <c r="BJ781" s="202"/>
      <c r="BK781" s="202"/>
      <c r="BL781" s="202"/>
      <c r="BM781" s="207">
        <v>10.025972222222222</v>
      </c>
    </row>
    <row r="782" spans="1:65">
      <c r="A782" s="35"/>
      <c r="B782" s="19">
        <v>1</v>
      </c>
      <c r="C782" s="8">
        <v>5</v>
      </c>
      <c r="D782" s="208">
        <v>8.9</v>
      </c>
      <c r="E782" s="208">
        <v>9.1999999999999993</v>
      </c>
      <c r="F782" s="208">
        <v>9.73</v>
      </c>
      <c r="G782" s="208">
        <v>10</v>
      </c>
      <c r="H782" s="208">
        <v>9.1</v>
      </c>
      <c r="I782" s="208">
        <v>11.3</v>
      </c>
      <c r="J782" s="210" t="s">
        <v>289</v>
      </c>
      <c r="K782" s="208">
        <v>6.95</v>
      </c>
      <c r="L782" s="208">
        <v>12.2</v>
      </c>
      <c r="M782" s="208">
        <v>11.1</v>
      </c>
      <c r="N782" s="210">
        <v>15.401302491941498</v>
      </c>
      <c r="O782" s="208">
        <v>11.9</v>
      </c>
      <c r="P782" s="208">
        <v>8.8000000000000007</v>
      </c>
      <c r="Q782" s="208">
        <v>12.3</v>
      </c>
      <c r="R782" s="201"/>
      <c r="S782" s="202"/>
      <c r="T782" s="202"/>
      <c r="U782" s="202"/>
      <c r="V782" s="202"/>
      <c r="W782" s="202"/>
      <c r="X782" s="202"/>
      <c r="Y782" s="202"/>
      <c r="Z782" s="202"/>
      <c r="AA782" s="202"/>
      <c r="AB782" s="202"/>
      <c r="AC782" s="202"/>
      <c r="AD782" s="202"/>
      <c r="AE782" s="202"/>
      <c r="AF782" s="202"/>
      <c r="AG782" s="202"/>
      <c r="AH782" s="202"/>
      <c r="AI782" s="202"/>
      <c r="AJ782" s="202"/>
      <c r="AK782" s="202"/>
      <c r="AL782" s="202"/>
      <c r="AM782" s="202"/>
      <c r="AN782" s="202"/>
      <c r="AO782" s="202"/>
      <c r="AP782" s="202"/>
      <c r="AQ782" s="202"/>
      <c r="AR782" s="202"/>
      <c r="AS782" s="202"/>
      <c r="AT782" s="202"/>
      <c r="AU782" s="202"/>
      <c r="AV782" s="202"/>
      <c r="AW782" s="202"/>
      <c r="AX782" s="202"/>
      <c r="AY782" s="202"/>
      <c r="AZ782" s="202"/>
      <c r="BA782" s="202"/>
      <c r="BB782" s="202"/>
      <c r="BC782" s="202"/>
      <c r="BD782" s="202"/>
      <c r="BE782" s="202"/>
      <c r="BF782" s="202"/>
      <c r="BG782" s="202"/>
      <c r="BH782" s="202"/>
      <c r="BI782" s="202"/>
      <c r="BJ782" s="202"/>
      <c r="BK782" s="202"/>
      <c r="BL782" s="202"/>
      <c r="BM782" s="207">
        <v>110</v>
      </c>
    </row>
    <row r="783" spans="1:65">
      <c r="A783" s="35"/>
      <c r="B783" s="19">
        <v>1</v>
      </c>
      <c r="C783" s="8">
        <v>6</v>
      </c>
      <c r="D783" s="208">
        <v>9</v>
      </c>
      <c r="E783" s="208">
        <v>8.6</v>
      </c>
      <c r="F783" s="208">
        <v>9.7100000000000009</v>
      </c>
      <c r="G783" s="208">
        <v>9.5</v>
      </c>
      <c r="H783" s="208">
        <v>9.6</v>
      </c>
      <c r="I783" s="208">
        <v>11.1</v>
      </c>
      <c r="J783" s="210" t="s">
        <v>289</v>
      </c>
      <c r="K783" s="208">
        <v>6.68</v>
      </c>
      <c r="L783" s="208">
        <v>12.3</v>
      </c>
      <c r="M783" s="208">
        <v>11.1</v>
      </c>
      <c r="N783" s="210">
        <v>15.2838816055233</v>
      </c>
      <c r="O783" s="208">
        <v>11.5</v>
      </c>
      <c r="P783" s="208">
        <v>8.9</v>
      </c>
      <c r="Q783" s="208">
        <v>12.1</v>
      </c>
      <c r="R783" s="201"/>
      <c r="S783" s="202"/>
      <c r="T783" s="202"/>
      <c r="U783" s="202"/>
      <c r="V783" s="202"/>
      <c r="W783" s="202"/>
      <c r="X783" s="202"/>
      <c r="Y783" s="202"/>
      <c r="Z783" s="202"/>
      <c r="AA783" s="202"/>
      <c r="AB783" s="202"/>
      <c r="AC783" s="202"/>
      <c r="AD783" s="202"/>
      <c r="AE783" s="202"/>
      <c r="AF783" s="202"/>
      <c r="AG783" s="202"/>
      <c r="AH783" s="202"/>
      <c r="AI783" s="202"/>
      <c r="AJ783" s="202"/>
      <c r="AK783" s="202"/>
      <c r="AL783" s="202"/>
      <c r="AM783" s="202"/>
      <c r="AN783" s="202"/>
      <c r="AO783" s="202"/>
      <c r="AP783" s="202"/>
      <c r="AQ783" s="202"/>
      <c r="AR783" s="202"/>
      <c r="AS783" s="202"/>
      <c r="AT783" s="202"/>
      <c r="AU783" s="202"/>
      <c r="AV783" s="202"/>
      <c r="AW783" s="202"/>
      <c r="AX783" s="202"/>
      <c r="AY783" s="202"/>
      <c r="AZ783" s="202"/>
      <c r="BA783" s="202"/>
      <c r="BB783" s="202"/>
      <c r="BC783" s="202"/>
      <c r="BD783" s="202"/>
      <c r="BE783" s="202"/>
      <c r="BF783" s="202"/>
      <c r="BG783" s="202"/>
      <c r="BH783" s="202"/>
      <c r="BI783" s="202"/>
      <c r="BJ783" s="202"/>
      <c r="BK783" s="202"/>
      <c r="BL783" s="202"/>
      <c r="BM783" s="203"/>
    </row>
    <row r="784" spans="1:65">
      <c r="A784" s="35"/>
      <c r="B784" s="20" t="s">
        <v>253</v>
      </c>
      <c r="C784" s="12"/>
      <c r="D784" s="213">
        <v>8.9</v>
      </c>
      <c r="E784" s="213">
        <v>8.7666666666666675</v>
      </c>
      <c r="F784" s="213">
        <v>9.5083333333333346</v>
      </c>
      <c r="G784" s="213">
        <v>9.7999999999999989</v>
      </c>
      <c r="H784" s="213">
        <v>9.4166666666666661</v>
      </c>
      <c r="I784" s="213">
        <v>11.266666666666666</v>
      </c>
      <c r="J784" s="213" t="s">
        <v>646</v>
      </c>
      <c r="K784" s="213">
        <v>6.9033333333333333</v>
      </c>
      <c r="L784" s="213">
        <v>12.466666666666667</v>
      </c>
      <c r="M784" s="213">
        <v>10.799999999999999</v>
      </c>
      <c r="N784" s="213">
        <v>15.4544777991209</v>
      </c>
      <c r="O784" s="213">
        <v>11.416666666666666</v>
      </c>
      <c r="P784" s="213">
        <v>8.9</v>
      </c>
      <c r="Q784" s="213">
        <v>11.966666666666667</v>
      </c>
      <c r="R784" s="201"/>
      <c r="S784" s="202"/>
      <c r="T784" s="202"/>
      <c r="U784" s="202"/>
      <c r="V784" s="202"/>
      <c r="W784" s="202"/>
      <c r="X784" s="202"/>
      <c r="Y784" s="202"/>
      <c r="Z784" s="202"/>
      <c r="AA784" s="202"/>
      <c r="AB784" s="202"/>
      <c r="AC784" s="202"/>
      <c r="AD784" s="202"/>
      <c r="AE784" s="202"/>
      <c r="AF784" s="202"/>
      <c r="AG784" s="202"/>
      <c r="AH784" s="202"/>
      <c r="AI784" s="202"/>
      <c r="AJ784" s="202"/>
      <c r="AK784" s="202"/>
      <c r="AL784" s="202"/>
      <c r="AM784" s="202"/>
      <c r="AN784" s="202"/>
      <c r="AO784" s="202"/>
      <c r="AP784" s="202"/>
      <c r="AQ784" s="202"/>
      <c r="AR784" s="202"/>
      <c r="AS784" s="202"/>
      <c r="AT784" s="202"/>
      <c r="AU784" s="202"/>
      <c r="AV784" s="202"/>
      <c r="AW784" s="202"/>
      <c r="AX784" s="202"/>
      <c r="AY784" s="202"/>
      <c r="AZ784" s="202"/>
      <c r="BA784" s="202"/>
      <c r="BB784" s="202"/>
      <c r="BC784" s="202"/>
      <c r="BD784" s="202"/>
      <c r="BE784" s="202"/>
      <c r="BF784" s="202"/>
      <c r="BG784" s="202"/>
      <c r="BH784" s="202"/>
      <c r="BI784" s="202"/>
      <c r="BJ784" s="202"/>
      <c r="BK784" s="202"/>
      <c r="BL784" s="202"/>
      <c r="BM784" s="203"/>
    </row>
    <row r="785" spans="1:65">
      <c r="A785" s="35"/>
      <c r="B785" s="3" t="s">
        <v>254</v>
      </c>
      <c r="C785" s="33"/>
      <c r="D785" s="200">
        <v>9</v>
      </c>
      <c r="E785" s="200">
        <v>8.6999999999999993</v>
      </c>
      <c r="F785" s="200">
        <v>9.52</v>
      </c>
      <c r="G785" s="200">
        <v>9.8000000000000007</v>
      </c>
      <c r="H785" s="200">
        <v>9.4499999999999993</v>
      </c>
      <c r="I785" s="200">
        <v>11.2</v>
      </c>
      <c r="J785" s="200" t="s">
        <v>646</v>
      </c>
      <c r="K785" s="200">
        <v>6.8599999999999994</v>
      </c>
      <c r="L785" s="200">
        <v>12.5</v>
      </c>
      <c r="M785" s="200">
        <v>10.95</v>
      </c>
      <c r="N785" s="200">
        <v>15.460732612453949</v>
      </c>
      <c r="O785" s="200">
        <v>11.7</v>
      </c>
      <c r="P785" s="200">
        <v>8.8500000000000014</v>
      </c>
      <c r="Q785" s="200">
        <v>12.05</v>
      </c>
      <c r="R785" s="201"/>
      <c r="S785" s="202"/>
      <c r="T785" s="202"/>
      <c r="U785" s="202"/>
      <c r="V785" s="202"/>
      <c r="W785" s="202"/>
      <c r="X785" s="202"/>
      <c r="Y785" s="202"/>
      <c r="Z785" s="202"/>
      <c r="AA785" s="202"/>
      <c r="AB785" s="202"/>
      <c r="AC785" s="202"/>
      <c r="AD785" s="202"/>
      <c r="AE785" s="202"/>
      <c r="AF785" s="202"/>
      <c r="AG785" s="202"/>
      <c r="AH785" s="202"/>
      <c r="AI785" s="202"/>
      <c r="AJ785" s="202"/>
      <c r="AK785" s="202"/>
      <c r="AL785" s="202"/>
      <c r="AM785" s="202"/>
      <c r="AN785" s="202"/>
      <c r="AO785" s="202"/>
      <c r="AP785" s="202"/>
      <c r="AQ785" s="202"/>
      <c r="AR785" s="202"/>
      <c r="AS785" s="202"/>
      <c r="AT785" s="202"/>
      <c r="AU785" s="202"/>
      <c r="AV785" s="202"/>
      <c r="AW785" s="202"/>
      <c r="AX785" s="202"/>
      <c r="AY785" s="202"/>
      <c r="AZ785" s="202"/>
      <c r="BA785" s="202"/>
      <c r="BB785" s="202"/>
      <c r="BC785" s="202"/>
      <c r="BD785" s="202"/>
      <c r="BE785" s="202"/>
      <c r="BF785" s="202"/>
      <c r="BG785" s="202"/>
      <c r="BH785" s="202"/>
      <c r="BI785" s="202"/>
      <c r="BJ785" s="202"/>
      <c r="BK785" s="202"/>
      <c r="BL785" s="202"/>
      <c r="BM785" s="203"/>
    </row>
    <row r="786" spans="1:65">
      <c r="A786" s="35"/>
      <c r="B786" s="3" t="s">
        <v>255</v>
      </c>
      <c r="C786" s="33"/>
      <c r="D786" s="200">
        <v>0.30983866769659296</v>
      </c>
      <c r="E786" s="200">
        <v>0.23380903889000235</v>
      </c>
      <c r="F786" s="200">
        <v>0.20507722122816741</v>
      </c>
      <c r="G786" s="200">
        <v>0.16733200530681516</v>
      </c>
      <c r="H786" s="200">
        <v>0.19407902170679506</v>
      </c>
      <c r="I786" s="200">
        <v>0.28751811537130473</v>
      </c>
      <c r="J786" s="200" t="s">
        <v>646</v>
      </c>
      <c r="K786" s="200">
        <v>0.22896870237363603</v>
      </c>
      <c r="L786" s="200">
        <v>0.20655911179772918</v>
      </c>
      <c r="M786" s="200">
        <v>0.3898717737923586</v>
      </c>
      <c r="N786" s="200">
        <v>0.11169557801131026</v>
      </c>
      <c r="O786" s="200">
        <v>0.87044050150867092</v>
      </c>
      <c r="P786" s="200">
        <v>0.15491933384829612</v>
      </c>
      <c r="Q786" s="200">
        <v>0.32659863237109021</v>
      </c>
      <c r="R786" s="201"/>
      <c r="S786" s="202"/>
      <c r="T786" s="202"/>
      <c r="U786" s="202"/>
      <c r="V786" s="202"/>
      <c r="W786" s="202"/>
      <c r="X786" s="202"/>
      <c r="Y786" s="202"/>
      <c r="Z786" s="202"/>
      <c r="AA786" s="202"/>
      <c r="AB786" s="202"/>
      <c r="AC786" s="202"/>
      <c r="AD786" s="202"/>
      <c r="AE786" s="202"/>
      <c r="AF786" s="202"/>
      <c r="AG786" s="202"/>
      <c r="AH786" s="202"/>
      <c r="AI786" s="202"/>
      <c r="AJ786" s="202"/>
      <c r="AK786" s="202"/>
      <c r="AL786" s="202"/>
      <c r="AM786" s="202"/>
      <c r="AN786" s="202"/>
      <c r="AO786" s="202"/>
      <c r="AP786" s="202"/>
      <c r="AQ786" s="202"/>
      <c r="AR786" s="202"/>
      <c r="AS786" s="202"/>
      <c r="AT786" s="202"/>
      <c r="AU786" s="202"/>
      <c r="AV786" s="202"/>
      <c r="AW786" s="202"/>
      <c r="AX786" s="202"/>
      <c r="AY786" s="202"/>
      <c r="AZ786" s="202"/>
      <c r="BA786" s="202"/>
      <c r="BB786" s="202"/>
      <c r="BC786" s="202"/>
      <c r="BD786" s="202"/>
      <c r="BE786" s="202"/>
      <c r="BF786" s="202"/>
      <c r="BG786" s="202"/>
      <c r="BH786" s="202"/>
      <c r="BI786" s="202"/>
      <c r="BJ786" s="202"/>
      <c r="BK786" s="202"/>
      <c r="BL786" s="202"/>
      <c r="BM786" s="203"/>
    </row>
    <row r="787" spans="1:65">
      <c r="A787" s="35"/>
      <c r="B787" s="3" t="s">
        <v>87</v>
      </c>
      <c r="C787" s="33"/>
      <c r="D787" s="13">
        <v>3.4813333449055385E-2</v>
      </c>
      <c r="E787" s="13">
        <v>2.6670232573004066E-2</v>
      </c>
      <c r="F787" s="13">
        <v>2.1568156483242843E-2</v>
      </c>
      <c r="G787" s="13">
        <v>1.7074694419062772E-2</v>
      </c>
      <c r="H787" s="13">
        <v>2.0610161597181778E-2</v>
      </c>
      <c r="I787" s="13">
        <v>2.551935935248267E-2</v>
      </c>
      <c r="J787" s="13" t="s">
        <v>646</v>
      </c>
      <c r="K787" s="13">
        <v>3.3167846794828974E-2</v>
      </c>
      <c r="L787" s="13">
        <v>1.6568912711047795E-2</v>
      </c>
      <c r="M787" s="13">
        <v>3.6099238314107281E-2</v>
      </c>
      <c r="N787" s="13">
        <v>7.2273925695285459E-3</v>
      </c>
      <c r="O787" s="13">
        <v>7.6242963635795996E-2</v>
      </c>
      <c r="P787" s="13">
        <v>1.7406666724527654E-2</v>
      </c>
      <c r="Q787" s="13">
        <v>2.7292364822096675E-2</v>
      </c>
      <c r="R787" s="109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3"/>
    </row>
    <row r="788" spans="1:65">
      <c r="A788" s="35"/>
      <c r="B788" s="3" t="s">
        <v>256</v>
      </c>
      <c r="C788" s="33"/>
      <c r="D788" s="13">
        <v>-0.11230553977863045</v>
      </c>
      <c r="E788" s="13">
        <v>-0.12560433319018649</v>
      </c>
      <c r="F788" s="13">
        <v>-5.1629794838405685E-2</v>
      </c>
      <c r="G788" s="13">
        <v>-2.2538684250626995E-2</v>
      </c>
      <c r="H788" s="13">
        <v>-6.0772715308850644E-2</v>
      </c>
      <c r="I788" s="13">
        <v>0.12374804327649014</v>
      </c>
      <c r="J788" s="13" t="s">
        <v>646</v>
      </c>
      <c r="K788" s="13">
        <v>-0.31145497111668308</v>
      </c>
      <c r="L788" s="13">
        <v>0.24343718398049519</v>
      </c>
      <c r="M788" s="13">
        <v>7.7202266336043879E-2</v>
      </c>
      <c r="N788" s="13">
        <v>0.54144430650491748</v>
      </c>
      <c r="O788" s="13">
        <v>0.13870918586449088</v>
      </c>
      <c r="P788" s="13">
        <v>-0.11230553977863045</v>
      </c>
      <c r="Q788" s="13">
        <v>0.19356670868715975</v>
      </c>
      <c r="R788" s="109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63"/>
    </row>
    <row r="789" spans="1:65">
      <c r="A789" s="35"/>
      <c r="B789" s="54" t="s">
        <v>257</v>
      </c>
      <c r="C789" s="55"/>
      <c r="D789" s="53">
        <v>0.63</v>
      </c>
      <c r="E789" s="53">
        <v>0.72</v>
      </c>
      <c r="F789" s="53">
        <v>0.25</v>
      </c>
      <c r="G789" s="53">
        <v>0.06</v>
      </c>
      <c r="H789" s="53">
        <v>0.31</v>
      </c>
      <c r="I789" s="53">
        <v>0.86</v>
      </c>
      <c r="J789" s="53">
        <v>0.06</v>
      </c>
      <c r="K789" s="53">
        <v>1.89</v>
      </c>
      <c r="L789" s="53">
        <v>1.62</v>
      </c>
      <c r="M789" s="53">
        <v>0.56999999999999995</v>
      </c>
      <c r="N789" s="53">
        <v>3.51</v>
      </c>
      <c r="O789" s="53">
        <v>0.96</v>
      </c>
      <c r="P789" s="53">
        <v>0.63</v>
      </c>
      <c r="Q789" s="53">
        <v>1.31</v>
      </c>
      <c r="R789" s="109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63"/>
    </row>
    <row r="790" spans="1:65">
      <c r="B790" s="36"/>
      <c r="C790" s="20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BM790" s="63"/>
    </row>
    <row r="791" spans="1:65" ht="15">
      <c r="B791" s="37" t="s">
        <v>557</v>
      </c>
      <c r="BM791" s="32" t="s">
        <v>67</v>
      </c>
    </row>
    <row r="792" spans="1:65" ht="15">
      <c r="A792" s="28" t="s">
        <v>59</v>
      </c>
      <c r="B792" s="18" t="s">
        <v>115</v>
      </c>
      <c r="C792" s="15" t="s">
        <v>116</v>
      </c>
      <c r="D792" s="16" t="s">
        <v>219</v>
      </c>
      <c r="E792" s="17" t="s">
        <v>219</v>
      </c>
      <c r="F792" s="17" t="s">
        <v>219</v>
      </c>
      <c r="G792" s="17" t="s">
        <v>219</v>
      </c>
      <c r="H792" s="17" t="s">
        <v>219</v>
      </c>
      <c r="I792" s="17" t="s">
        <v>219</v>
      </c>
      <c r="J792" s="17" t="s">
        <v>219</v>
      </c>
      <c r="K792" s="17" t="s">
        <v>219</v>
      </c>
      <c r="L792" s="17" t="s">
        <v>219</v>
      </c>
      <c r="M792" s="109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2">
        <v>1</v>
      </c>
    </row>
    <row r="793" spans="1:65">
      <c r="A793" s="35"/>
      <c r="B793" s="19" t="s">
        <v>220</v>
      </c>
      <c r="C793" s="8" t="s">
        <v>220</v>
      </c>
      <c r="D793" s="107" t="s">
        <v>222</v>
      </c>
      <c r="E793" s="108" t="s">
        <v>223</v>
      </c>
      <c r="F793" s="108" t="s">
        <v>224</v>
      </c>
      <c r="G793" s="108" t="s">
        <v>225</v>
      </c>
      <c r="H793" s="108" t="s">
        <v>226</v>
      </c>
      <c r="I793" s="108" t="s">
        <v>229</v>
      </c>
      <c r="J793" s="108" t="s">
        <v>235</v>
      </c>
      <c r="K793" s="108" t="s">
        <v>237</v>
      </c>
      <c r="L793" s="108" t="s">
        <v>244</v>
      </c>
      <c r="M793" s="109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2" t="s">
        <v>3</v>
      </c>
    </row>
    <row r="794" spans="1:65">
      <c r="A794" s="35"/>
      <c r="B794" s="19"/>
      <c r="C794" s="8"/>
      <c r="D794" s="9" t="s">
        <v>260</v>
      </c>
      <c r="E794" s="10" t="s">
        <v>260</v>
      </c>
      <c r="F794" s="10" t="s">
        <v>260</v>
      </c>
      <c r="G794" s="10" t="s">
        <v>260</v>
      </c>
      <c r="H794" s="10" t="s">
        <v>260</v>
      </c>
      <c r="I794" s="10" t="s">
        <v>260</v>
      </c>
      <c r="J794" s="10" t="s">
        <v>294</v>
      </c>
      <c r="K794" s="10" t="s">
        <v>294</v>
      </c>
      <c r="L794" s="10" t="s">
        <v>294</v>
      </c>
      <c r="M794" s="109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2">
        <v>3</v>
      </c>
    </row>
    <row r="795" spans="1:65">
      <c r="A795" s="35"/>
      <c r="B795" s="19"/>
      <c r="C795" s="8"/>
      <c r="D795" s="29" t="s">
        <v>296</v>
      </c>
      <c r="E795" s="29" t="s">
        <v>296</v>
      </c>
      <c r="F795" s="29" t="s">
        <v>121</v>
      </c>
      <c r="G795" s="29" t="s">
        <v>296</v>
      </c>
      <c r="H795" s="29" t="s">
        <v>296</v>
      </c>
      <c r="I795" s="29" t="s">
        <v>296</v>
      </c>
      <c r="J795" s="29" t="s">
        <v>299</v>
      </c>
      <c r="K795" s="29" t="s">
        <v>296</v>
      </c>
      <c r="L795" s="29" t="s">
        <v>296</v>
      </c>
      <c r="M795" s="109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2">
        <v>3</v>
      </c>
    </row>
    <row r="796" spans="1:65">
      <c r="A796" s="35"/>
      <c r="B796" s="18">
        <v>1</v>
      </c>
      <c r="C796" s="14">
        <v>1</v>
      </c>
      <c r="D796" s="174">
        <v>1E-3</v>
      </c>
      <c r="E796" s="174">
        <v>1E-3</v>
      </c>
      <c r="F796" s="175" t="s">
        <v>202</v>
      </c>
      <c r="G796" s="174" t="s">
        <v>202</v>
      </c>
      <c r="H796" s="175" t="s">
        <v>202</v>
      </c>
      <c r="I796" s="177">
        <v>1.03E-2</v>
      </c>
      <c r="J796" s="176" t="s">
        <v>197</v>
      </c>
      <c r="K796" s="174">
        <v>1E-3</v>
      </c>
      <c r="L796" s="174" t="s">
        <v>202</v>
      </c>
      <c r="M796" s="172"/>
      <c r="N796" s="173"/>
      <c r="O796" s="173"/>
      <c r="P796" s="173"/>
      <c r="Q796" s="173"/>
      <c r="R796" s="173"/>
      <c r="S796" s="173"/>
      <c r="T796" s="173"/>
      <c r="U796" s="173"/>
      <c r="V796" s="173"/>
      <c r="W796" s="173"/>
      <c r="X796" s="173"/>
      <c r="Y796" s="173"/>
      <c r="Z796" s="173"/>
      <c r="AA796" s="173"/>
      <c r="AB796" s="173"/>
      <c r="AC796" s="173"/>
      <c r="AD796" s="173"/>
      <c r="AE796" s="173"/>
      <c r="AF796" s="173"/>
      <c r="AG796" s="173"/>
      <c r="AH796" s="173"/>
      <c r="AI796" s="173"/>
      <c r="AJ796" s="173"/>
      <c r="AK796" s="173"/>
      <c r="AL796" s="173"/>
      <c r="AM796" s="173"/>
      <c r="AN796" s="173"/>
      <c r="AO796" s="173"/>
      <c r="AP796" s="173"/>
      <c r="AQ796" s="173"/>
      <c r="AR796" s="173"/>
      <c r="AS796" s="173"/>
      <c r="AT796" s="173"/>
      <c r="AU796" s="173"/>
      <c r="AV796" s="173"/>
      <c r="AW796" s="173"/>
      <c r="AX796" s="173"/>
      <c r="AY796" s="173"/>
      <c r="AZ796" s="173"/>
      <c r="BA796" s="173"/>
      <c r="BB796" s="173"/>
      <c r="BC796" s="173"/>
      <c r="BD796" s="173"/>
      <c r="BE796" s="173"/>
      <c r="BF796" s="173"/>
      <c r="BG796" s="173"/>
      <c r="BH796" s="173"/>
      <c r="BI796" s="173"/>
      <c r="BJ796" s="173"/>
      <c r="BK796" s="173"/>
      <c r="BL796" s="173"/>
      <c r="BM796" s="178">
        <v>1</v>
      </c>
    </row>
    <row r="797" spans="1:65">
      <c r="A797" s="35"/>
      <c r="B797" s="19">
        <v>1</v>
      </c>
      <c r="C797" s="8">
        <v>2</v>
      </c>
      <c r="D797" s="179">
        <v>1E-3</v>
      </c>
      <c r="E797" s="179">
        <v>1E-3</v>
      </c>
      <c r="F797" s="180">
        <v>1E-3</v>
      </c>
      <c r="G797" s="179">
        <v>1E-3</v>
      </c>
      <c r="H797" s="180">
        <v>1E-3</v>
      </c>
      <c r="I797" s="182">
        <v>8.6999999999999994E-3</v>
      </c>
      <c r="J797" s="181" t="s">
        <v>197</v>
      </c>
      <c r="K797" s="179">
        <v>1E-3</v>
      </c>
      <c r="L797" s="179" t="s">
        <v>202</v>
      </c>
      <c r="M797" s="172"/>
      <c r="N797" s="173"/>
      <c r="O797" s="173"/>
      <c r="P797" s="173"/>
      <c r="Q797" s="173"/>
      <c r="R797" s="173"/>
      <c r="S797" s="173"/>
      <c r="T797" s="173"/>
      <c r="U797" s="173"/>
      <c r="V797" s="173"/>
      <c r="W797" s="173"/>
      <c r="X797" s="173"/>
      <c r="Y797" s="173"/>
      <c r="Z797" s="173"/>
      <c r="AA797" s="173"/>
      <c r="AB797" s="173"/>
      <c r="AC797" s="173"/>
      <c r="AD797" s="173"/>
      <c r="AE797" s="173"/>
      <c r="AF797" s="173"/>
      <c r="AG797" s="173"/>
      <c r="AH797" s="173"/>
      <c r="AI797" s="173"/>
      <c r="AJ797" s="173"/>
      <c r="AK797" s="173"/>
      <c r="AL797" s="173"/>
      <c r="AM797" s="173"/>
      <c r="AN797" s="173"/>
      <c r="AO797" s="173"/>
      <c r="AP797" s="173"/>
      <c r="AQ797" s="173"/>
      <c r="AR797" s="173"/>
      <c r="AS797" s="173"/>
      <c r="AT797" s="173"/>
      <c r="AU797" s="173"/>
      <c r="AV797" s="173"/>
      <c r="AW797" s="173"/>
      <c r="AX797" s="173"/>
      <c r="AY797" s="173"/>
      <c r="AZ797" s="173"/>
      <c r="BA797" s="173"/>
      <c r="BB797" s="173"/>
      <c r="BC797" s="173"/>
      <c r="BD797" s="173"/>
      <c r="BE797" s="173"/>
      <c r="BF797" s="173"/>
      <c r="BG797" s="173"/>
      <c r="BH797" s="173"/>
      <c r="BI797" s="173"/>
      <c r="BJ797" s="173"/>
      <c r="BK797" s="173"/>
      <c r="BL797" s="173"/>
      <c r="BM797" s="178" t="e">
        <v>#N/A</v>
      </c>
    </row>
    <row r="798" spans="1:65">
      <c r="A798" s="35"/>
      <c r="B798" s="19">
        <v>1</v>
      </c>
      <c r="C798" s="8">
        <v>3</v>
      </c>
      <c r="D798" s="179">
        <v>1E-3</v>
      </c>
      <c r="E798" s="179">
        <v>1E-3</v>
      </c>
      <c r="F798" s="180" t="s">
        <v>202</v>
      </c>
      <c r="G798" s="179">
        <v>1E-3</v>
      </c>
      <c r="H798" s="180">
        <v>1E-3</v>
      </c>
      <c r="I798" s="183">
        <v>8.0999999999999996E-3</v>
      </c>
      <c r="J798" s="181" t="s">
        <v>197</v>
      </c>
      <c r="K798" s="180" t="s">
        <v>202</v>
      </c>
      <c r="L798" s="27" t="s">
        <v>202</v>
      </c>
      <c r="M798" s="172"/>
      <c r="N798" s="173"/>
      <c r="O798" s="173"/>
      <c r="P798" s="173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  <c r="AA798" s="173"/>
      <c r="AB798" s="173"/>
      <c r="AC798" s="173"/>
      <c r="AD798" s="173"/>
      <c r="AE798" s="173"/>
      <c r="AF798" s="173"/>
      <c r="AG798" s="173"/>
      <c r="AH798" s="173"/>
      <c r="AI798" s="173"/>
      <c r="AJ798" s="173"/>
      <c r="AK798" s="173"/>
      <c r="AL798" s="173"/>
      <c r="AM798" s="173"/>
      <c r="AN798" s="173"/>
      <c r="AO798" s="173"/>
      <c r="AP798" s="173"/>
      <c r="AQ798" s="173"/>
      <c r="AR798" s="173"/>
      <c r="AS798" s="173"/>
      <c r="AT798" s="173"/>
      <c r="AU798" s="173"/>
      <c r="AV798" s="173"/>
      <c r="AW798" s="173"/>
      <c r="AX798" s="173"/>
      <c r="AY798" s="173"/>
      <c r="AZ798" s="173"/>
      <c r="BA798" s="173"/>
      <c r="BB798" s="173"/>
      <c r="BC798" s="173"/>
      <c r="BD798" s="173"/>
      <c r="BE798" s="173"/>
      <c r="BF798" s="173"/>
      <c r="BG798" s="173"/>
      <c r="BH798" s="173"/>
      <c r="BI798" s="173"/>
      <c r="BJ798" s="173"/>
      <c r="BK798" s="173"/>
      <c r="BL798" s="173"/>
      <c r="BM798" s="178">
        <v>16</v>
      </c>
    </row>
    <row r="799" spans="1:65">
      <c r="A799" s="35"/>
      <c r="B799" s="19">
        <v>1</v>
      </c>
      <c r="C799" s="8">
        <v>4</v>
      </c>
      <c r="D799" s="179">
        <v>1E-3</v>
      </c>
      <c r="E799" s="179" t="s">
        <v>202</v>
      </c>
      <c r="F799" s="180">
        <v>1E-3</v>
      </c>
      <c r="G799" s="179" t="s">
        <v>202</v>
      </c>
      <c r="H799" s="180" t="s">
        <v>202</v>
      </c>
      <c r="I799" s="182">
        <v>1.0800000000000001E-2</v>
      </c>
      <c r="J799" s="181" t="s">
        <v>197</v>
      </c>
      <c r="K799" s="180" t="s">
        <v>202</v>
      </c>
      <c r="L799" s="27" t="s">
        <v>202</v>
      </c>
      <c r="M799" s="172"/>
      <c r="N799" s="173"/>
      <c r="O799" s="173"/>
      <c r="P799" s="173"/>
      <c r="Q799" s="173"/>
      <c r="R799" s="173"/>
      <c r="S799" s="173"/>
      <c r="T799" s="173"/>
      <c r="U799" s="173"/>
      <c r="V799" s="173"/>
      <c r="W799" s="173"/>
      <c r="X799" s="173"/>
      <c r="Y799" s="173"/>
      <c r="Z799" s="173"/>
      <c r="AA799" s="173"/>
      <c r="AB799" s="173"/>
      <c r="AC799" s="173"/>
      <c r="AD799" s="173"/>
      <c r="AE799" s="173"/>
      <c r="AF799" s="173"/>
      <c r="AG799" s="173"/>
      <c r="AH799" s="173"/>
      <c r="AI799" s="173"/>
      <c r="AJ799" s="173"/>
      <c r="AK799" s="173"/>
      <c r="AL799" s="173"/>
      <c r="AM799" s="173"/>
      <c r="AN799" s="173"/>
      <c r="AO799" s="173"/>
      <c r="AP799" s="173"/>
      <c r="AQ799" s="173"/>
      <c r="AR799" s="173"/>
      <c r="AS799" s="173"/>
      <c r="AT799" s="173"/>
      <c r="AU799" s="173"/>
      <c r="AV799" s="173"/>
      <c r="AW799" s="173"/>
      <c r="AX799" s="173"/>
      <c r="AY799" s="173"/>
      <c r="AZ799" s="173"/>
      <c r="BA799" s="173"/>
      <c r="BB799" s="173"/>
      <c r="BC799" s="173"/>
      <c r="BD799" s="173"/>
      <c r="BE799" s="173"/>
      <c r="BF799" s="173"/>
      <c r="BG799" s="173"/>
      <c r="BH799" s="173"/>
      <c r="BI799" s="173"/>
      <c r="BJ799" s="173"/>
      <c r="BK799" s="173"/>
      <c r="BL799" s="173"/>
      <c r="BM799" s="178" t="s">
        <v>202</v>
      </c>
    </row>
    <row r="800" spans="1:65">
      <c r="A800" s="35"/>
      <c r="B800" s="19">
        <v>1</v>
      </c>
      <c r="C800" s="8">
        <v>5</v>
      </c>
      <c r="D800" s="179">
        <v>1E-3</v>
      </c>
      <c r="E800" s="179">
        <v>1E-3</v>
      </c>
      <c r="F800" s="179" t="s">
        <v>202</v>
      </c>
      <c r="G800" s="179">
        <v>1E-3</v>
      </c>
      <c r="H800" s="179">
        <v>1E-3</v>
      </c>
      <c r="I800" s="182">
        <v>1.03E-2</v>
      </c>
      <c r="J800" s="182" t="s">
        <v>197</v>
      </c>
      <c r="K800" s="179" t="s">
        <v>202</v>
      </c>
      <c r="L800" s="179" t="s">
        <v>202</v>
      </c>
      <c r="M800" s="172"/>
      <c r="N800" s="173"/>
      <c r="O800" s="173"/>
      <c r="P800" s="173"/>
      <c r="Q800" s="173"/>
      <c r="R800" s="173"/>
      <c r="S800" s="173"/>
      <c r="T800" s="173"/>
      <c r="U800" s="173"/>
      <c r="V800" s="173"/>
      <c r="W800" s="173"/>
      <c r="X800" s="173"/>
      <c r="Y800" s="173"/>
      <c r="Z800" s="173"/>
      <c r="AA800" s="173"/>
      <c r="AB800" s="173"/>
      <c r="AC800" s="173"/>
      <c r="AD800" s="173"/>
      <c r="AE800" s="173"/>
      <c r="AF800" s="173"/>
      <c r="AG800" s="173"/>
      <c r="AH800" s="173"/>
      <c r="AI800" s="173"/>
      <c r="AJ800" s="173"/>
      <c r="AK800" s="173"/>
      <c r="AL800" s="173"/>
      <c r="AM800" s="173"/>
      <c r="AN800" s="173"/>
      <c r="AO800" s="173"/>
      <c r="AP800" s="173"/>
      <c r="AQ800" s="173"/>
      <c r="AR800" s="173"/>
      <c r="AS800" s="173"/>
      <c r="AT800" s="173"/>
      <c r="AU800" s="173"/>
      <c r="AV800" s="173"/>
      <c r="AW800" s="173"/>
      <c r="AX800" s="173"/>
      <c r="AY800" s="173"/>
      <c r="AZ800" s="173"/>
      <c r="BA800" s="173"/>
      <c r="BB800" s="173"/>
      <c r="BC800" s="173"/>
      <c r="BD800" s="173"/>
      <c r="BE800" s="173"/>
      <c r="BF800" s="173"/>
      <c r="BG800" s="173"/>
      <c r="BH800" s="173"/>
      <c r="BI800" s="173"/>
      <c r="BJ800" s="173"/>
      <c r="BK800" s="173"/>
      <c r="BL800" s="173"/>
      <c r="BM800" s="178">
        <v>111</v>
      </c>
    </row>
    <row r="801" spans="1:65">
      <c r="A801" s="35"/>
      <c r="B801" s="19">
        <v>1</v>
      </c>
      <c r="C801" s="8">
        <v>6</v>
      </c>
      <c r="D801" s="179">
        <v>1E-3</v>
      </c>
      <c r="E801" s="179" t="s">
        <v>202</v>
      </c>
      <c r="F801" s="179" t="s">
        <v>202</v>
      </c>
      <c r="G801" s="179">
        <v>1E-3</v>
      </c>
      <c r="H801" s="179">
        <v>1E-3</v>
      </c>
      <c r="I801" s="182">
        <v>1.03E-2</v>
      </c>
      <c r="J801" s="182" t="s">
        <v>197</v>
      </c>
      <c r="K801" s="179" t="s">
        <v>202</v>
      </c>
      <c r="L801" s="179" t="s">
        <v>202</v>
      </c>
      <c r="M801" s="172"/>
      <c r="N801" s="173"/>
      <c r="O801" s="173"/>
      <c r="P801" s="173"/>
      <c r="Q801" s="173"/>
      <c r="R801" s="173"/>
      <c r="S801" s="173"/>
      <c r="T801" s="173"/>
      <c r="U801" s="173"/>
      <c r="V801" s="173"/>
      <c r="W801" s="173"/>
      <c r="X801" s="173"/>
      <c r="Y801" s="173"/>
      <c r="Z801" s="173"/>
      <c r="AA801" s="173"/>
      <c r="AB801" s="173"/>
      <c r="AC801" s="173"/>
      <c r="AD801" s="173"/>
      <c r="AE801" s="173"/>
      <c r="AF801" s="173"/>
      <c r="AG801" s="173"/>
      <c r="AH801" s="173"/>
      <c r="AI801" s="173"/>
      <c r="AJ801" s="173"/>
      <c r="AK801" s="173"/>
      <c r="AL801" s="173"/>
      <c r="AM801" s="173"/>
      <c r="AN801" s="173"/>
      <c r="AO801" s="173"/>
      <c r="AP801" s="173"/>
      <c r="AQ801" s="173"/>
      <c r="AR801" s="173"/>
      <c r="AS801" s="173"/>
      <c r="AT801" s="173"/>
      <c r="AU801" s="173"/>
      <c r="AV801" s="173"/>
      <c r="AW801" s="173"/>
      <c r="AX801" s="173"/>
      <c r="AY801" s="173"/>
      <c r="AZ801" s="173"/>
      <c r="BA801" s="173"/>
      <c r="BB801" s="173"/>
      <c r="BC801" s="173"/>
      <c r="BD801" s="173"/>
      <c r="BE801" s="173"/>
      <c r="BF801" s="173"/>
      <c r="BG801" s="173"/>
      <c r="BH801" s="173"/>
      <c r="BI801" s="173"/>
      <c r="BJ801" s="173"/>
      <c r="BK801" s="173"/>
      <c r="BL801" s="173"/>
      <c r="BM801" s="64"/>
    </row>
    <row r="802" spans="1:65">
      <c r="A802" s="35"/>
      <c r="B802" s="20" t="s">
        <v>253</v>
      </c>
      <c r="C802" s="12"/>
      <c r="D802" s="184">
        <v>1E-3</v>
      </c>
      <c r="E802" s="184">
        <v>1E-3</v>
      </c>
      <c r="F802" s="184">
        <v>1E-3</v>
      </c>
      <c r="G802" s="184">
        <v>1E-3</v>
      </c>
      <c r="H802" s="184">
        <v>1E-3</v>
      </c>
      <c r="I802" s="184">
        <v>9.7500000000000017E-3</v>
      </c>
      <c r="J802" s="184" t="s">
        <v>646</v>
      </c>
      <c r="K802" s="184">
        <v>1E-3</v>
      </c>
      <c r="L802" s="184" t="s">
        <v>646</v>
      </c>
      <c r="M802" s="172"/>
      <c r="N802" s="173"/>
      <c r="O802" s="173"/>
      <c r="P802" s="173"/>
      <c r="Q802" s="173"/>
      <c r="R802" s="173"/>
      <c r="S802" s="173"/>
      <c r="T802" s="173"/>
      <c r="U802" s="173"/>
      <c r="V802" s="173"/>
      <c r="W802" s="173"/>
      <c r="X802" s="173"/>
      <c r="Y802" s="173"/>
      <c r="Z802" s="173"/>
      <c r="AA802" s="173"/>
      <c r="AB802" s="173"/>
      <c r="AC802" s="173"/>
      <c r="AD802" s="173"/>
      <c r="AE802" s="173"/>
      <c r="AF802" s="173"/>
      <c r="AG802" s="173"/>
      <c r="AH802" s="173"/>
      <c r="AI802" s="173"/>
      <c r="AJ802" s="173"/>
      <c r="AK802" s="173"/>
      <c r="AL802" s="173"/>
      <c r="AM802" s="173"/>
      <c r="AN802" s="173"/>
      <c r="AO802" s="173"/>
      <c r="AP802" s="173"/>
      <c r="AQ802" s="173"/>
      <c r="AR802" s="173"/>
      <c r="AS802" s="173"/>
      <c r="AT802" s="173"/>
      <c r="AU802" s="173"/>
      <c r="AV802" s="173"/>
      <c r="AW802" s="173"/>
      <c r="AX802" s="173"/>
      <c r="AY802" s="173"/>
      <c r="AZ802" s="173"/>
      <c r="BA802" s="173"/>
      <c r="BB802" s="173"/>
      <c r="BC802" s="173"/>
      <c r="BD802" s="173"/>
      <c r="BE802" s="173"/>
      <c r="BF802" s="173"/>
      <c r="BG802" s="173"/>
      <c r="BH802" s="173"/>
      <c r="BI802" s="173"/>
      <c r="BJ802" s="173"/>
      <c r="BK802" s="173"/>
      <c r="BL802" s="173"/>
      <c r="BM802" s="64"/>
    </row>
    <row r="803" spans="1:65">
      <c r="A803" s="35"/>
      <c r="B803" s="3" t="s">
        <v>254</v>
      </c>
      <c r="C803" s="33"/>
      <c r="D803" s="27">
        <v>1E-3</v>
      </c>
      <c r="E803" s="27">
        <v>1E-3</v>
      </c>
      <c r="F803" s="27">
        <v>1E-3</v>
      </c>
      <c r="G803" s="27">
        <v>1E-3</v>
      </c>
      <c r="H803" s="27">
        <v>1E-3</v>
      </c>
      <c r="I803" s="27">
        <v>1.03E-2</v>
      </c>
      <c r="J803" s="27" t="s">
        <v>646</v>
      </c>
      <c r="K803" s="27">
        <v>1E-3</v>
      </c>
      <c r="L803" s="27" t="s">
        <v>646</v>
      </c>
      <c r="M803" s="172"/>
      <c r="N803" s="173"/>
      <c r="O803" s="173"/>
      <c r="P803" s="173"/>
      <c r="Q803" s="173"/>
      <c r="R803" s="173"/>
      <c r="S803" s="173"/>
      <c r="T803" s="173"/>
      <c r="U803" s="173"/>
      <c r="V803" s="173"/>
      <c r="W803" s="173"/>
      <c r="X803" s="173"/>
      <c r="Y803" s="173"/>
      <c r="Z803" s="173"/>
      <c r="AA803" s="173"/>
      <c r="AB803" s="173"/>
      <c r="AC803" s="173"/>
      <c r="AD803" s="173"/>
      <c r="AE803" s="173"/>
      <c r="AF803" s="173"/>
      <c r="AG803" s="173"/>
      <c r="AH803" s="173"/>
      <c r="AI803" s="173"/>
      <c r="AJ803" s="173"/>
      <c r="AK803" s="173"/>
      <c r="AL803" s="173"/>
      <c r="AM803" s="173"/>
      <c r="AN803" s="173"/>
      <c r="AO803" s="173"/>
      <c r="AP803" s="173"/>
      <c r="AQ803" s="173"/>
      <c r="AR803" s="173"/>
      <c r="AS803" s="173"/>
      <c r="AT803" s="173"/>
      <c r="AU803" s="173"/>
      <c r="AV803" s="173"/>
      <c r="AW803" s="173"/>
      <c r="AX803" s="173"/>
      <c r="AY803" s="173"/>
      <c r="AZ803" s="173"/>
      <c r="BA803" s="173"/>
      <c r="BB803" s="173"/>
      <c r="BC803" s="173"/>
      <c r="BD803" s="173"/>
      <c r="BE803" s="173"/>
      <c r="BF803" s="173"/>
      <c r="BG803" s="173"/>
      <c r="BH803" s="173"/>
      <c r="BI803" s="173"/>
      <c r="BJ803" s="173"/>
      <c r="BK803" s="173"/>
      <c r="BL803" s="173"/>
      <c r="BM803" s="64"/>
    </row>
    <row r="804" spans="1:65">
      <c r="A804" s="35"/>
      <c r="B804" s="3" t="s">
        <v>255</v>
      </c>
      <c r="C804" s="33"/>
      <c r="D804" s="27">
        <v>0</v>
      </c>
      <c r="E804" s="27">
        <v>0</v>
      </c>
      <c r="F804" s="27">
        <v>0</v>
      </c>
      <c r="G804" s="27">
        <v>0</v>
      </c>
      <c r="H804" s="27">
        <v>0</v>
      </c>
      <c r="I804" s="27">
        <v>1.0802777420645122E-3</v>
      </c>
      <c r="J804" s="27" t="s">
        <v>646</v>
      </c>
      <c r="K804" s="27">
        <v>0</v>
      </c>
      <c r="L804" s="27" t="s">
        <v>646</v>
      </c>
      <c r="M804" s="172"/>
      <c r="N804" s="173"/>
      <c r="O804" s="173"/>
      <c r="P804" s="173"/>
      <c r="Q804" s="173"/>
      <c r="R804" s="173"/>
      <c r="S804" s="173"/>
      <c r="T804" s="173"/>
      <c r="U804" s="173"/>
      <c r="V804" s="173"/>
      <c r="W804" s="173"/>
      <c r="X804" s="173"/>
      <c r="Y804" s="173"/>
      <c r="Z804" s="173"/>
      <c r="AA804" s="173"/>
      <c r="AB804" s="173"/>
      <c r="AC804" s="173"/>
      <c r="AD804" s="173"/>
      <c r="AE804" s="173"/>
      <c r="AF804" s="173"/>
      <c r="AG804" s="173"/>
      <c r="AH804" s="173"/>
      <c r="AI804" s="173"/>
      <c r="AJ804" s="173"/>
      <c r="AK804" s="173"/>
      <c r="AL804" s="173"/>
      <c r="AM804" s="173"/>
      <c r="AN804" s="173"/>
      <c r="AO804" s="173"/>
      <c r="AP804" s="173"/>
      <c r="AQ804" s="173"/>
      <c r="AR804" s="173"/>
      <c r="AS804" s="173"/>
      <c r="AT804" s="173"/>
      <c r="AU804" s="173"/>
      <c r="AV804" s="173"/>
      <c r="AW804" s="173"/>
      <c r="AX804" s="173"/>
      <c r="AY804" s="173"/>
      <c r="AZ804" s="173"/>
      <c r="BA804" s="173"/>
      <c r="BB804" s="173"/>
      <c r="BC804" s="173"/>
      <c r="BD804" s="173"/>
      <c r="BE804" s="173"/>
      <c r="BF804" s="173"/>
      <c r="BG804" s="173"/>
      <c r="BH804" s="173"/>
      <c r="BI804" s="173"/>
      <c r="BJ804" s="173"/>
      <c r="BK804" s="173"/>
      <c r="BL804" s="173"/>
      <c r="BM804" s="64"/>
    </row>
    <row r="805" spans="1:65">
      <c r="A805" s="35"/>
      <c r="B805" s="3" t="s">
        <v>87</v>
      </c>
      <c r="C805" s="33"/>
      <c r="D805" s="13">
        <v>0</v>
      </c>
      <c r="E805" s="13">
        <v>0</v>
      </c>
      <c r="F805" s="13">
        <v>0</v>
      </c>
      <c r="G805" s="13">
        <v>0</v>
      </c>
      <c r="H805" s="13">
        <v>0</v>
      </c>
      <c r="I805" s="13">
        <v>0.11079771713482174</v>
      </c>
      <c r="J805" s="13" t="s">
        <v>646</v>
      </c>
      <c r="K805" s="13">
        <v>0</v>
      </c>
      <c r="L805" s="13" t="s">
        <v>646</v>
      </c>
      <c r="M805" s="109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3"/>
    </row>
    <row r="806" spans="1:65">
      <c r="A806" s="35"/>
      <c r="B806" s="3" t="s">
        <v>256</v>
      </c>
      <c r="C806" s="33"/>
      <c r="D806" s="13" t="s">
        <v>646</v>
      </c>
      <c r="E806" s="13" t="s">
        <v>646</v>
      </c>
      <c r="F806" s="13" t="s">
        <v>646</v>
      </c>
      <c r="G806" s="13" t="s">
        <v>646</v>
      </c>
      <c r="H806" s="13" t="s">
        <v>646</v>
      </c>
      <c r="I806" s="13" t="s">
        <v>646</v>
      </c>
      <c r="J806" s="13" t="s">
        <v>646</v>
      </c>
      <c r="K806" s="13" t="s">
        <v>646</v>
      </c>
      <c r="L806" s="13" t="s">
        <v>646</v>
      </c>
      <c r="M806" s="109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63"/>
    </row>
    <row r="807" spans="1:65">
      <c r="A807" s="35"/>
      <c r="B807" s="54" t="s">
        <v>257</v>
      </c>
      <c r="C807" s="55"/>
      <c r="D807" s="53">
        <v>0.67</v>
      </c>
      <c r="E807" s="53">
        <v>0</v>
      </c>
      <c r="F807" s="53">
        <v>0.67</v>
      </c>
      <c r="G807" s="53">
        <v>0</v>
      </c>
      <c r="H807" s="53">
        <v>0</v>
      </c>
      <c r="I807" s="53">
        <v>36.08</v>
      </c>
      <c r="J807" s="53">
        <v>97.77</v>
      </c>
      <c r="K807" s="53">
        <v>0.67</v>
      </c>
      <c r="L807" s="53">
        <v>1.35</v>
      </c>
      <c r="M807" s="109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63"/>
    </row>
    <row r="808" spans="1:65">
      <c r="B808" s="36"/>
      <c r="C808" s="20"/>
      <c r="D808" s="31"/>
      <c r="E808" s="31"/>
      <c r="F808" s="31"/>
      <c r="G808" s="31"/>
      <c r="H808" s="31"/>
      <c r="I808" s="31"/>
      <c r="J808" s="31"/>
      <c r="K808" s="31"/>
      <c r="L808" s="31"/>
      <c r="BM808" s="63"/>
    </row>
    <row r="809" spans="1:65" ht="15">
      <c r="B809" s="37" t="s">
        <v>492</v>
      </c>
      <c r="BM809" s="32" t="s">
        <v>259</v>
      </c>
    </row>
    <row r="810" spans="1:65" ht="15">
      <c r="A810" s="28" t="s">
        <v>194</v>
      </c>
      <c r="B810" s="18" t="s">
        <v>115</v>
      </c>
      <c r="C810" s="15" t="s">
        <v>116</v>
      </c>
      <c r="D810" s="16" t="s">
        <v>219</v>
      </c>
      <c r="E810" s="10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2">
        <v>1</v>
      </c>
    </row>
    <row r="811" spans="1:65">
      <c r="A811" s="35"/>
      <c r="B811" s="19" t="s">
        <v>220</v>
      </c>
      <c r="C811" s="8" t="s">
        <v>220</v>
      </c>
      <c r="D811" s="107" t="s">
        <v>229</v>
      </c>
      <c r="E811" s="10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2" t="s">
        <v>83</v>
      </c>
    </row>
    <row r="812" spans="1:65">
      <c r="A812" s="35"/>
      <c r="B812" s="19"/>
      <c r="C812" s="8"/>
      <c r="D812" s="9" t="s">
        <v>260</v>
      </c>
      <c r="E812" s="10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2">
        <v>1</v>
      </c>
    </row>
    <row r="813" spans="1:65">
      <c r="A813" s="35"/>
      <c r="B813" s="19"/>
      <c r="C813" s="8"/>
      <c r="D813" s="29" t="s">
        <v>296</v>
      </c>
      <c r="E813" s="10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2">
        <v>1</v>
      </c>
    </row>
    <row r="814" spans="1:65">
      <c r="A814" s="35"/>
      <c r="B814" s="18">
        <v>1</v>
      </c>
      <c r="C814" s="14">
        <v>1</v>
      </c>
      <c r="D814" s="206" t="s">
        <v>98</v>
      </c>
      <c r="E814" s="201"/>
      <c r="F814" s="202"/>
      <c r="G814" s="202"/>
      <c r="H814" s="202"/>
      <c r="I814" s="202"/>
      <c r="J814" s="202"/>
      <c r="K814" s="202"/>
      <c r="L814" s="202"/>
      <c r="M814" s="202"/>
      <c r="N814" s="202"/>
      <c r="O814" s="202"/>
      <c r="P814" s="202"/>
      <c r="Q814" s="202"/>
      <c r="R814" s="202"/>
      <c r="S814" s="202"/>
      <c r="T814" s="202"/>
      <c r="U814" s="202"/>
      <c r="V814" s="202"/>
      <c r="W814" s="202"/>
      <c r="X814" s="202"/>
      <c r="Y814" s="202"/>
      <c r="Z814" s="202"/>
      <c r="AA814" s="202"/>
      <c r="AB814" s="202"/>
      <c r="AC814" s="202"/>
      <c r="AD814" s="202"/>
      <c r="AE814" s="202"/>
      <c r="AF814" s="202"/>
      <c r="AG814" s="202"/>
      <c r="AH814" s="202"/>
      <c r="AI814" s="202"/>
      <c r="AJ814" s="202"/>
      <c r="AK814" s="202"/>
      <c r="AL814" s="202"/>
      <c r="AM814" s="202"/>
      <c r="AN814" s="202"/>
      <c r="AO814" s="202"/>
      <c r="AP814" s="202"/>
      <c r="AQ814" s="202"/>
      <c r="AR814" s="202"/>
      <c r="AS814" s="202"/>
      <c r="AT814" s="202"/>
      <c r="AU814" s="202"/>
      <c r="AV814" s="202"/>
      <c r="AW814" s="202"/>
      <c r="AX814" s="202"/>
      <c r="AY814" s="202"/>
      <c r="AZ814" s="202"/>
      <c r="BA814" s="202"/>
      <c r="BB814" s="202"/>
      <c r="BC814" s="202"/>
      <c r="BD814" s="202"/>
      <c r="BE814" s="202"/>
      <c r="BF814" s="202"/>
      <c r="BG814" s="202"/>
      <c r="BH814" s="202"/>
      <c r="BI814" s="202"/>
      <c r="BJ814" s="202"/>
      <c r="BK814" s="202"/>
      <c r="BL814" s="202"/>
      <c r="BM814" s="207">
        <v>1</v>
      </c>
    </row>
    <row r="815" spans="1:65">
      <c r="A815" s="35"/>
      <c r="B815" s="19">
        <v>1</v>
      </c>
      <c r="C815" s="8">
        <v>2</v>
      </c>
      <c r="D815" s="210" t="s">
        <v>98</v>
      </c>
      <c r="E815" s="201"/>
      <c r="F815" s="202"/>
      <c r="G815" s="202"/>
      <c r="H815" s="202"/>
      <c r="I815" s="202"/>
      <c r="J815" s="202"/>
      <c r="K815" s="202"/>
      <c r="L815" s="202"/>
      <c r="M815" s="202"/>
      <c r="N815" s="202"/>
      <c r="O815" s="202"/>
      <c r="P815" s="202"/>
      <c r="Q815" s="202"/>
      <c r="R815" s="202"/>
      <c r="S815" s="202"/>
      <c r="T815" s="202"/>
      <c r="U815" s="202"/>
      <c r="V815" s="202"/>
      <c r="W815" s="202"/>
      <c r="X815" s="202"/>
      <c r="Y815" s="202"/>
      <c r="Z815" s="202"/>
      <c r="AA815" s="202"/>
      <c r="AB815" s="202"/>
      <c r="AC815" s="202"/>
      <c r="AD815" s="202"/>
      <c r="AE815" s="202"/>
      <c r="AF815" s="202"/>
      <c r="AG815" s="202"/>
      <c r="AH815" s="202"/>
      <c r="AI815" s="202"/>
      <c r="AJ815" s="202"/>
      <c r="AK815" s="202"/>
      <c r="AL815" s="202"/>
      <c r="AM815" s="202"/>
      <c r="AN815" s="202"/>
      <c r="AO815" s="202"/>
      <c r="AP815" s="202"/>
      <c r="AQ815" s="202"/>
      <c r="AR815" s="202"/>
      <c r="AS815" s="202"/>
      <c r="AT815" s="202"/>
      <c r="AU815" s="202"/>
      <c r="AV815" s="202"/>
      <c r="AW815" s="202"/>
      <c r="AX815" s="202"/>
      <c r="AY815" s="202"/>
      <c r="AZ815" s="202"/>
      <c r="BA815" s="202"/>
      <c r="BB815" s="202"/>
      <c r="BC815" s="202"/>
      <c r="BD815" s="202"/>
      <c r="BE815" s="202"/>
      <c r="BF815" s="202"/>
      <c r="BG815" s="202"/>
      <c r="BH815" s="202"/>
      <c r="BI815" s="202"/>
      <c r="BJ815" s="202"/>
      <c r="BK815" s="202"/>
      <c r="BL815" s="202"/>
      <c r="BM815" s="207" t="e">
        <v>#N/A</v>
      </c>
    </row>
    <row r="816" spans="1:65">
      <c r="A816" s="35"/>
      <c r="B816" s="19">
        <v>1</v>
      </c>
      <c r="C816" s="8">
        <v>3</v>
      </c>
      <c r="D816" s="210" t="s">
        <v>98</v>
      </c>
      <c r="E816" s="201"/>
      <c r="F816" s="202"/>
      <c r="G816" s="202"/>
      <c r="H816" s="202"/>
      <c r="I816" s="202"/>
      <c r="J816" s="202"/>
      <c r="K816" s="202"/>
      <c r="L816" s="202"/>
      <c r="M816" s="202"/>
      <c r="N816" s="202"/>
      <c r="O816" s="202"/>
      <c r="P816" s="202"/>
      <c r="Q816" s="202"/>
      <c r="R816" s="202"/>
      <c r="S816" s="202"/>
      <c r="T816" s="202"/>
      <c r="U816" s="202"/>
      <c r="V816" s="202"/>
      <c r="W816" s="202"/>
      <c r="X816" s="202"/>
      <c r="Y816" s="202"/>
      <c r="Z816" s="202"/>
      <c r="AA816" s="202"/>
      <c r="AB816" s="202"/>
      <c r="AC816" s="202"/>
      <c r="AD816" s="202"/>
      <c r="AE816" s="202"/>
      <c r="AF816" s="202"/>
      <c r="AG816" s="202"/>
      <c r="AH816" s="202"/>
      <c r="AI816" s="202"/>
      <c r="AJ816" s="202"/>
      <c r="AK816" s="202"/>
      <c r="AL816" s="202"/>
      <c r="AM816" s="202"/>
      <c r="AN816" s="202"/>
      <c r="AO816" s="202"/>
      <c r="AP816" s="202"/>
      <c r="AQ816" s="202"/>
      <c r="AR816" s="202"/>
      <c r="AS816" s="202"/>
      <c r="AT816" s="202"/>
      <c r="AU816" s="202"/>
      <c r="AV816" s="202"/>
      <c r="AW816" s="202"/>
      <c r="AX816" s="202"/>
      <c r="AY816" s="202"/>
      <c r="AZ816" s="202"/>
      <c r="BA816" s="202"/>
      <c r="BB816" s="202"/>
      <c r="BC816" s="202"/>
      <c r="BD816" s="202"/>
      <c r="BE816" s="202"/>
      <c r="BF816" s="202"/>
      <c r="BG816" s="202"/>
      <c r="BH816" s="202"/>
      <c r="BI816" s="202"/>
      <c r="BJ816" s="202"/>
      <c r="BK816" s="202"/>
      <c r="BL816" s="202"/>
      <c r="BM816" s="207">
        <v>16</v>
      </c>
    </row>
    <row r="817" spans="1:65">
      <c r="A817" s="35"/>
      <c r="B817" s="19">
        <v>1</v>
      </c>
      <c r="C817" s="8">
        <v>4</v>
      </c>
      <c r="D817" s="210" t="s">
        <v>98</v>
      </c>
      <c r="E817" s="201"/>
      <c r="F817" s="202"/>
      <c r="G817" s="202"/>
      <c r="H817" s="202"/>
      <c r="I817" s="202"/>
      <c r="J817" s="202"/>
      <c r="K817" s="202"/>
      <c r="L817" s="202"/>
      <c r="M817" s="202"/>
      <c r="N817" s="202"/>
      <c r="O817" s="202"/>
      <c r="P817" s="202"/>
      <c r="Q817" s="202"/>
      <c r="R817" s="202"/>
      <c r="S817" s="202"/>
      <c r="T817" s="202"/>
      <c r="U817" s="202"/>
      <c r="V817" s="202"/>
      <c r="W817" s="202"/>
      <c r="X817" s="202"/>
      <c r="Y817" s="202"/>
      <c r="Z817" s="202"/>
      <c r="AA817" s="202"/>
      <c r="AB817" s="202"/>
      <c r="AC817" s="202"/>
      <c r="AD817" s="202"/>
      <c r="AE817" s="202"/>
      <c r="AF817" s="202"/>
      <c r="AG817" s="202"/>
      <c r="AH817" s="202"/>
      <c r="AI817" s="202"/>
      <c r="AJ817" s="202"/>
      <c r="AK817" s="202"/>
      <c r="AL817" s="202"/>
      <c r="AM817" s="202"/>
      <c r="AN817" s="202"/>
      <c r="AO817" s="202"/>
      <c r="AP817" s="202"/>
      <c r="AQ817" s="202"/>
      <c r="AR817" s="202"/>
      <c r="AS817" s="202"/>
      <c r="AT817" s="202"/>
      <c r="AU817" s="202"/>
      <c r="AV817" s="202"/>
      <c r="AW817" s="202"/>
      <c r="AX817" s="202"/>
      <c r="AY817" s="202"/>
      <c r="AZ817" s="202"/>
      <c r="BA817" s="202"/>
      <c r="BB817" s="202"/>
      <c r="BC817" s="202"/>
      <c r="BD817" s="202"/>
      <c r="BE817" s="202"/>
      <c r="BF817" s="202"/>
      <c r="BG817" s="202"/>
      <c r="BH817" s="202"/>
      <c r="BI817" s="202"/>
      <c r="BJ817" s="202"/>
      <c r="BK817" s="202"/>
      <c r="BL817" s="202"/>
      <c r="BM817" s="207" t="s">
        <v>98</v>
      </c>
    </row>
    <row r="818" spans="1:65">
      <c r="A818" s="35"/>
      <c r="B818" s="19">
        <v>1</v>
      </c>
      <c r="C818" s="8">
        <v>5</v>
      </c>
      <c r="D818" s="210" t="s">
        <v>98</v>
      </c>
      <c r="E818" s="201"/>
      <c r="F818" s="202"/>
      <c r="G818" s="202"/>
      <c r="H818" s="202"/>
      <c r="I818" s="202"/>
      <c r="J818" s="202"/>
      <c r="K818" s="202"/>
      <c r="L818" s="202"/>
      <c r="M818" s="202"/>
      <c r="N818" s="202"/>
      <c r="O818" s="202"/>
      <c r="P818" s="202"/>
      <c r="Q818" s="202"/>
      <c r="R818" s="202"/>
      <c r="S818" s="202"/>
      <c r="T818" s="202"/>
      <c r="U818" s="202"/>
      <c r="V818" s="202"/>
      <c r="W818" s="202"/>
      <c r="X818" s="202"/>
      <c r="Y818" s="202"/>
      <c r="Z818" s="202"/>
      <c r="AA818" s="202"/>
      <c r="AB818" s="202"/>
      <c r="AC818" s="202"/>
      <c r="AD818" s="202"/>
      <c r="AE818" s="202"/>
      <c r="AF818" s="202"/>
      <c r="AG818" s="202"/>
      <c r="AH818" s="202"/>
      <c r="AI818" s="202"/>
      <c r="AJ818" s="202"/>
      <c r="AK818" s="202"/>
      <c r="AL818" s="202"/>
      <c r="AM818" s="202"/>
      <c r="AN818" s="202"/>
      <c r="AO818" s="202"/>
      <c r="AP818" s="202"/>
      <c r="AQ818" s="202"/>
      <c r="AR818" s="202"/>
      <c r="AS818" s="202"/>
      <c r="AT818" s="202"/>
      <c r="AU818" s="202"/>
      <c r="AV818" s="202"/>
      <c r="AW818" s="202"/>
      <c r="AX818" s="202"/>
      <c r="AY818" s="202"/>
      <c r="AZ818" s="202"/>
      <c r="BA818" s="202"/>
      <c r="BB818" s="202"/>
      <c r="BC818" s="202"/>
      <c r="BD818" s="202"/>
      <c r="BE818" s="202"/>
      <c r="BF818" s="202"/>
      <c r="BG818" s="202"/>
      <c r="BH818" s="202"/>
      <c r="BI818" s="202"/>
      <c r="BJ818" s="202"/>
      <c r="BK818" s="202"/>
      <c r="BL818" s="202"/>
      <c r="BM818" s="207">
        <v>14</v>
      </c>
    </row>
    <row r="819" spans="1:65">
      <c r="A819" s="35"/>
      <c r="B819" s="19">
        <v>1</v>
      </c>
      <c r="C819" s="8">
        <v>6</v>
      </c>
      <c r="D819" s="210" t="s">
        <v>98</v>
      </c>
      <c r="E819" s="201"/>
      <c r="F819" s="202"/>
      <c r="G819" s="202"/>
      <c r="H819" s="202"/>
      <c r="I819" s="202"/>
      <c r="J819" s="202"/>
      <c r="K819" s="202"/>
      <c r="L819" s="202"/>
      <c r="M819" s="202"/>
      <c r="N819" s="202"/>
      <c r="O819" s="202"/>
      <c r="P819" s="202"/>
      <c r="Q819" s="202"/>
      <c r="R819" s="202"/>
      <c r="S819" s="202"/>
      <c r="T819" s="202"/>
      <c r="U819" s="202"/>
      <c r="V819" s="202"/>
      <c r="W819" s="202"/>
      <c r="X819" s="202"/>
      <c r="Y819" s="202"/>
      <c r="Z819" s="202"/>
      <c r="AA819" s="202"/>
      <c r="AB819" s="202"/>
      <c r="AC819" s="202"/>
      <c r="AD819" s="202"/>
      <c r="AE819" s="202"/>
      <c r="AF819" s="202"/>
      <c r="AG819" s="202"/>
      <c r="AH819" s="202"/>
      <c r="AI819" s="202"/>
      <c r="AJ819" s="202"/>
      <c r="AK819" s="202"/>
      <c r="AL819" s="202"/>
      <c r="AM819" s="202"/>
      <c r="AN819" s="202"/>
      <c r="AO819" s="202"/>
      <c r="AP819" s="202"/>
      <c r="AQ819" s="202"/>
      <c r="AR819" s="202"/>
      <c r="AS819" s="202"/>
      <c r="AT819" s="202"/>
      <c r="AU819" s="202"/>
      <c r="AV819" s="202"/>
      <c r="AW819" s="202"/>
      <c r="AX819" s="202"/>
      <c r="AY819" s="202"/>
      <c r="AZ819" s="202"/>
      <c r="BA819" s="202"/>
      <c r="BB819" s="202"/>
      <c r="BC819" s="202"/>
      <c r="BD819" s="202"/>
      <c r="BE819" s="202"/>
      <c r="BF819" s="202"/>
      <c r="BG819" s="202"/>
      <c r="BH819" s="202"/>
      <c r="BI819" s="202"/>
      <c r="BJ819" s="202"/>
      <c r="BK819" s="202"/>
      <c r="BL819" s="202"/>
      <c r="BM819" s="203"/>
    </row>
    <row r="820" spans="1:65">
      <c r="A820" s="35"/>
      <c r="B820" s="20" t="s">
        <v>253</v>
      </c>
      <c r="C820" s="12"/>
      <c r="D820" s="213" t="s">
        <v>646</v>
      </c>
      <c r="E820" s="201"/>
      <c r="F820" s="202"/>
      <c r="G820" s="202"/>
      <c r="H820" s="202"/>
      <c r="I820" s="202"/>
      <c r="J820" s="202"/>
      <c r="K820" s="202"/>
      <c r="L820" s="202"/>
      <c r="M820" s="202"/>
      <c r="N820" s="202"/>
      <c r="O820" s="202"/>
      <c r="P820" s="202"/>
      <c r="Q820" s="202"/>
      <c r="R820" s="202"/>
      <c r="S820" s="202"/>
      <c r="T820" s="202"/>
      <c r="U820" s="202"/>
      <c r="V820" s="202"/>
      <c r="W820" s="202"/>
      <c r="X820" s="202"/>
      <c r="Y820" s="202"/>
      <c r="Z820" s="202"/>
      <c r="AA820" s="202"/>
      <c r="AB820" s="202"/>
      <c r="AC820" s="202"/>
      <c r="AD820" s="202"/>
      <c r="AE820" s="202"/>
      <c r="AF820" s="202"/>
      <c r="AG820" s="202"/>
      <c r="AH820" s="202"/>
      <c r="AI820" s="202"/>
      <c r="AJ820" s="202"/>
      <c r="AK820" s="202"/>
      <c r="AL820" s="202"/>
      <c r="AM820" s="202"/>
      <c r="AN820" s="202"/>
      <c r="AO820" s="202"/>
      <c r="AP820" s="202"/>
      <c r="AQ820" s="202"/>
      <c r="AR820" s="202"/>
      <c r="AS820" s="202"/>
      <c r="AT820" s="202"/>
      <c r="AU820" s="202"/>
      <c r="AV820" s="202"/>
      <c r="AW820" s="202"/>
      <c r="AX820" s="202"/>
      <c r="AY820" s="202"/>
      <c r="AZ820" s="202"/>
      <c r="BA820" s="202"/>
      <c r="BB820" s="202"/>
      <c r="BC820" s="202"/>
      <c r="BD820" s="202"/>
      <c r="BE820" s="202"/>
      <c r="BF820" s="202"/>
      <c r="BG820" s="202"/>
      <c r="BH820" s="202"/>
      <c r="BI820" s="202"/>
      <c r="BJ820" s="202"/>
      <c r="BK820" s="202"/>
      <c r="BL820" s="202"/>
      <c r="BM820" s="203"/>
    </row>
    <row r="821" spans="1:65">
      <c r="A821" s="35"/>
      <c r="B821" s="3" t="s">
        <v>254</v>
      </c>
      <c r="C821" s="33"/>
      <c r="D821" s="200" t="s">
        <v>646</v>
      </c>
      <c r="E821" s="201"/>
      <c r="F821" s="202"/>
      <c r="G821" s="202"/>
      <c r="H821" s="202"/>
      <c r="I821" s="202"/>
      <c r="J821" s="202"/>
      <c r="K821" s="202"/>
      <c r="L821" s="202"/>
      <c r="M821" s="202"/>
      <c r="N821" s="202"/>
      <c r="O821" s="202"/>
      <c r="P821" s="202"/>
      <c r="Q821" s="202"/>
      <c r="R821" s="202"/>
      <c r="S821" s="202"/>
      <c r="T821" s="202"/>
      <c r="U821" s="202"/>
      <c r="V821" s="202"/>
      <c r="W821" s="202"/>
      <c r="X821" s="202"/>
      <c r="Y821" s="202"/>
      <c r="Z821" s="202"/>
      <c r="AA821" s="202"/>
      <c r="AB821" s="202"/>
      <c r="AC821" s="202"/>
      <c r="AD821" s="202"/>
      <c r="AE821" s="202"/>
      <c r="AF821" s="202"/>
      <c r="AG821" s="202"/>
      <c r="AH821" s="202"/>
      <c r="AI821" s="202"/>
      <c r="AJ821" s="202"/>
      <c r="AK821" s="202"/>
      <c r="AL821" s="202"/>
      <c r="AM821" s="202"/>
      <c r="AN821" s="202"/>
      <c r="AO821" s="202"/>
      <c r="AP821" s="202"/>
      <c r="AQ821" s="202"/>
      <c r="AR821" s="202"/>
      <c r="AS821" s="202"/>
      <c r="AT821" s="202"/>
      <c r="AU821" s="202"/>
      <c r="AV821" s="202"/>
      <c r="AW821" s="202"/>
      <c r="AX821" s="202"/>
      <c r="AY821" s="202"/>
      <c r="AZ821" s="202"/>
      <c r="BA821" s="202"/>
      <c r="BB821" s="202"/>
      <c r="BC821" s="202"/>
      <c r="BD821" s="202"/>
      <c r="BE821" s="202"/>
      <c r="BF821" s="202"/>
      <c r="BG821" s="202"/>
      <c r="BH821" s="202"/>
      <c r="BI821" s="202"/>
      <c r="BJ821" s="202"/>
      <c r="BK821" s="202"/>
      <c r="BL821" s="202"/>
      <c r="BM821" s="203"/>
    </row>
    <row r="822" spans="1:65">
      <c r="A822" s="35"/>
      <c r="B822" s="3" t="s">
        <v>255</v>
      </c>
      <c r="C822" s="33"/>
      <c r="D822" s="200" t="s">
        <v>646</v>
      </c>
      <c r="E822" s="201"/>
      <c r="F822" s="202"/>
      <c r="G822" s="202"/>
      <c r="H822" s="202"/>
      <c r="I822" s="202"/>
      <c r="J822" s="202"/>
      <c r="K822" s="202"/>
      <c r="L822" s="202"/>
      <c r="M822" s="202"/>
      <c r="N822" s="202"/>
      <c r="O822" s="202"/>
      <c r="P822" s="202"/>
      <c r="Q822" s="202"/>
      <c r="R822" s="202"/>
      <c r="S822" s="202"/>
      <c r="T822" s="202"/>
      <c r="U822" s="202"/>
      <c r="V822" s="202"/>
      <c r="W822" s="202"/>
      <c r="X822" s="202"/>
      <c r="Y822" s="202"/>
      <c r="Z822" s="202"/>
      <c r="AA822" s="202"/>
      <c r="AB822" s="202"/>
      <c r="AC822" s="202"/>
      <c r="AD822" s="202"/>
      <c r="AE822" s="202"/>
      <c r="AF822" s="202"/>
      <c r="AG822" s="202"/>
      <c r="AH822" s="202"/>
      <c r="AI822" s="202"/>
      <c r="AJ822" s="202"/>
      <c r="AK822" s="202"/>
      <c r="AL822" s="202"/>
      <c r="AM822" s="202"/>
      <c r="AN822" s="202"/>
      <c r="AO822" s="202"/>
      <c r="AP822" s="202"/>
      <c r="AQ822" s="202"/>
      <c r="AR822" s="202"/>
      <c r="AS822" s="202"/>
      <c r="AT822" s="202"/>
      <c r="AU822" s="202"/>
      <c r="AV822" s="202"/>
      <c r="AW822" s="202"/>
      <c r="AX822" s="202"/>
      <c r="AY822" s="202"/>
      <c r="AZ822" s="202"/>
      <c r="BA822" s="202"/>
      <c r="BB822" s="202"/>
      <c r="BC822" s="202"/>
      <c r="BD822" s="202"/>
      <c r="BE822" s="202"/>
      <c r="BF822" s="202"/>
      <c r="BG822" s="202"/>
      <c r="BH822" s="202"/>
      <c r="BI822" s="202"/>
      <c r="BJ822" s="202"/>
      <c r="BK822" s="202"/>
      <c r="BL822" s="202"/>
      <c r="BM822" s="203"/>
    </row>
    <row r="823" spans="1:65">
      <c r="A823" s="35"/>
      <c r="B823" s="3" t="s">
        <v>87</v>
      </c>
      <c r="C823" s="33"/>
      <c r="D823" s="13" t="s">
        <v>646</v>
      </c>
      <c r="E823" s="10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3"/>
    </row>
    <row r="824" spans="1:65">
      <c r="A824" s="35"/>
      <c r="B824" s="3" t="s">
        <v>256</v>
      </c>
      <c r="C824" s="33"/>
      <c r="D824" s="13" t="s">
        <v>646</v>
      </c>
      <c r="E824" s="10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63"/>
    </row>
    <row r="825" spans="1:65">
      <c r="A825" s="35"/>
      <c r="B825" s="54" t="s">
        <v>257</v>
      </c>
      <c r="C825" s="55"/>
      <c r="D825" s="53" t="s">
        <v>258</v>
      </c>
      <c r="E825" s="10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63"/>
    </row>
    <row r="826" spans="1:65">
      <c r="B826" s="36"/>
      <c r="C826" s="20"/>
      <c r="D826" s="31"/>
      <c r="BM826" s="63"/>
    </row>
    <row r="827" spans="1:65" ht="15">
      <c r="B827" s="37" t="s">
        <v>558</v>
      </c>
      <c r="BM827" s="32" t="s">
        <v>259</v>
      </c>
    </row>
    <row r="828" spans="1:65" ht="15">
      <c r="A828" s="28" t="s">
        <v>111</v>
      </c>
      <c r="B828" s="18" t="s">
        <v>115</v>
      </c>
      <c r="C828" s="15" t="s">
        <v>116</v>
      </c>
      <c r="D828" s="16" t="s">
        <v>219</v>
      </c>
      <c r="E828" s="10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2">
        <v>1</v>
      </c>
    </row>
    <row r="829" spans="1:65">
      <c r="A829" s="35"/>
      <c r="B829" s="19" t="s">
        <v>220</v>
      </c>
      <c r="C829" s="8" t="s">
        <v>220</v>
      </c>
      <c r="D829" s="107" t="s">
        <v>229</v>
      </c>
      <c r="E829" s="10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2" t="s">
        <v>83</v>
      </c>
    </row>
    <row r="830" spans="1:65">
      <c r="A830" s="35"/>
      <c r="B830" s="19"/>
      <c r="C830" s="8"/>
      <c r="D830" s="9" t="s">
        <v>260</v>
      </c>
      <c r="E830" s="10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2">
        <v>1</v>
      </c>
    </row>
    <row r="831" spans="1:65">
      <c r="A831" s="35"/>
      <c r="B831" s="19"/>
      <c r="C831" s="8"/>
      <c r="D831" s="29" t="s">
        <v>296</v>
      </c>
      <c r="E831" s="10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2">
        <v>1</v>
      </c>
    </row>
    <row r="832" spans="1:65">
      <c r="A832" s="35"/>
      <c r="B832" s="18">
        <v>1</v>
      </c>
      <c r="C832" s="14">
        <v>1</v>
      </c>
      <c r="D832" s="206" t="s">
        <v>98</v>
      </c>
      <c r="E832" s="201"/>
      <c r="F832" s="202"/>
      <c r="G832" s="202"/>
      <c r="H832" s="202"/>
      <c r="I832" s="202"/>
      <c r="J832" s="202"/>
      <c r="K832" s="202"/>
      <c r="L832" s="202"/>
      <c r="M832" s="202"/>
      <c r="N832" s="202"/>
      <c r="O832" s="202"/>
      <c r="P832" s="202"/>
      <c r="Q832" s="202"/>
      <c r="R832" s="202"/>
      <c r="S832" s="202"/>
      <c r="T832" s="202"/>
      <c r="U832" s="202"/>
      <c r="V832" s="202"/>
      <c r="W832" s="202"/>
      <c r="X832" s="202"/>
      <c r="Y832" s="202"/>
      <c r="Z832" s="202"/>
      <c r="AA832" s="202"/>
      <c r="AB832" s="202"/>
      <c r="AC832" s="202"/>
      <c r="AD832" s="202"/>
      <c r="AE832" s="202"/>
      <c r="AF832" s="202"/>
      <c r="AG832" s="202"/>
      <c r="AH832" s="202"/>
      <c r="AI832" s="202"/>
      <c r="AJ832" s="202"/>
      <c r="AK832" s="202"/>
      <c r="AL832" s="202"/>
      <c r="AM832" s="202"/>
      <c r="AN832" s="202"/>
      <c r="AO832" s="202"/>
      <c r="AP832" s="202"/>
      <c r="AQ832" s="202"/>
      <c r="AR832" s="202"/>
      <c r="AS832" s="202"/>
      <c r="AT832" s="202"/>
      <c r="AU832" s="202"/>
      <c r="AV832" s="202"/>
      <c r="AW832" s="202"/>
      <c r="AX832" s="202"/>
      <c r="AY832" s="202"/>
      <c r="AZ832" s="202"/>
      <c r="BA832" s="202"/>
      <c r="BB832" s="202"/>
      <c r="BC832" s="202"/>
      <c r="BD832" s="202"/>
      <c r="BE832" s="202"/>
      <c r="BF832" s="202"/>
      <c r="BG832" s="202"/>
      <c r="BH832" s="202"/>
      <c r="BI832" s="202"/>
      <c r="BJ832" s="202"/>
      <c r="BK832" s="202"/>
      <c r="BL832" s="202"/>
      <c r="BM832" s="207">
        <v>1</v>
      </c>
    </row>
    <row r="833" spans="1:65">
      <c r="A833" s="35"/>
      <c r="B833" s="19">
        <v>1</v>
      </c>
      <c r="C833" s="8">
        <v>2</v>
      </c>
      <c r="D833" s="210" t="s">
        <v>98</v>
      </c>
      <c r="E833" s="201"/>
      <c r="F833" s="202"/>
      <c r="G833" s="202"/>
      <c r="H833" s="202"/>
      <c r="I833" s="202"/>
      <c r="J833" s="202"/>
      <c r="K833" s="202"/>
      <c r="L833" s="202"/>
      <c r="M833" s="202"/>
      <c r="N833" s="202"/>
      <c r="O833" s="202"/>
      <c r="P833" s="202"/>
      <c r="Q833" s="202"/>
      <c r="R833" s="202"/>
      <c r="S833" s="202"/>
      <c r="T833" s="202"/>
      <c r="U833" s="202"/>
      <c r="V833" s="202"/>
      <c r="W833" s="202"/>
      <c r="X833" s="202"/>
      <c r="Y833" s="202"/>
      <c r="Z833" s="202"/>
      <c r="AA833" s="202"/>
      <c r="AB833" s="202"/>
      <c r="AC833" s="202"/>
      <c r="AD833" s="202"/>
      <c r="AE833" s="202"/>
      <c r="AF833" s="202"/>
      <c r="AG833" s="202"/>
      <c r="AH833" s="202"/>
      <c r="AI833" s="202"/>
      <c r="AJ833" s="202"/>
      <c r="AK833" s="202"/>
      <c r="AL833" s="202"/>
      <c r="AM833" s="202"/>
      <c r="AN833" s="202"/>
      <c r="AO833" s="202"/>
      <c r="AP833" s="202"/>
      <c r="AQ833" s="202"/>
      <c r="AR833" s="202"/>
      <c r="AS833" s="202"/>
      <c r="AT833" s="202"/>
      <c r="AU833" s="202"/>
      <c r="AV833" s="202"/>
      <c r="AW833" s="202"/>
      <c r="AX833" s="202"/>
      <c r="AY833" s="202"/>
      <c r="AZ833" s="202"/>
      <c r="BA833" s="202"/>
      <c r="BB833" s="202"/>
      <c r="BC833" s="202"/>
      <c r="BD833" s="202"/>
      <c r="BE833" s="202"/>
      <c r="BF833" s="202"/>
      <c r="BG833" s="202"/>
      <c r="BH833" s="202"/>
      <c r="BI833" s="202"/>
      <c r="BJ833" s="202"/>
      <c r="BK833" s="202"/>
      <c r="BL833" s="202"/>
      <c r="BM833" s="207" t="e">
        <v>#N/A</v>
      </c>
    </row>
    <row r="834" spans="1:65">
      <c r="A834" s="35"/>
      <c r="B834" s="19">
        <v>1</v>
      </c>
      <c r="C834" s="8">
        <v>3</v>
      </c>
      <c r="D834" s="210" t="s">
        <v>98</v>
      </c>
      <c r="E834" s="201"/>
      <c r="F834" s="202"/>
      <c r="G834" s="202"/>
      <c r="H834" s="202"/>
      <c r="I834" s="202"/>
      <c r="J834" s="202"/>
      <c r="K834" s="202"/>
      <c r="L834" s="202"/>
      <c r="M834" s="202"/>
      <c r="N834" s="202"/>
      <c r="O834" s="202"/>
      <c r="P834" s="202"/>
      <c r="Q834" s="202"/>
      <c r="R834" s="202"/>
      <c r="S834" s="202"/>
      <c r="T834" s="202"/>
      <c r="U834" s="202"/>
      <c r="V834" s="202"/>
      <c r="W834" s="202"/>
      <c r="X834" s="202"/>
      <c r="Y834" s="202"/>
      <c r="Z834" s="202"/>
      <c r="AA834" s="202"/>
      <c r="AB834" s="202"/>
      <c r="AC834" s="202"/>
      <c r="AD834" s="202"/>
      <c r="AE834" s="202"/>
      <c r="AF834" s="202"/>
      <c r="AG834" s="202"/>
      <c r="AH834" s="202"/>
      <c r="AI834" s="202"/>
      <c r="AJ834" s="202"/>
      <c r="AK834" s="202"/>
      <c r="AL834" s="202"/>
      <c r="AM834" s="202"/>
      <c r="AN834" s="202"/>
      <c r="AO834" s="202"/>
      <c r="AP834" s="202"/>
      <c r="AQ834" s="202"/>
      <c r="AR834" s="202"/>
      <c r="AS834" s="202"/>
      <c r="AT834" s="202"/>
      <c r="AU834" s="202"/>
      <c r="AV834" s="202"/>
      <c r="AW834" s="202"/>
      <c r="AX834" s="202"/>
      <c r="AY834" s="202"/>
      <c r="AZ834" s="202"/>
      <c r="BA834" s="202"/>
      <c r="BB834" s="202"/>
      <c r="BC834" s="202"/>
      <c r="BD834" s="202"/>
      <c r="BE834" s="202"/>
      <c r="BF834" s="202"/>
      <c r="BG834" s="202"/>
      <c r="BH834" s="202"/>
      <c r="BI834" s="202"/>
      <c r="BJ834" s="202"/>
      <c r="BK834" s="202"/>
      <c r="BL834" s="202"/>
      <c r="BM834" s="207">
        <v>16</v>
      </c>
    </row>
    <row r="835" spans="1:65">
      <c r="A835" s="35"/>
      <c r="B835" s="19">
        <v>1</v>
      </c>
      <c r="C835" s="8">
        <v>4</v>
      </c>
      <c r="D835" s="210" t="s">
        <v>98</v>
      </c>
      <c r="E835" s="201"/>
      <c r="F835" s="202"/>
      <c r="G835" s="202"/>
      <c r="H835" s="202"/>
      <c r="I835" s="202"/>
      <c r="J835" s="202"/>
      <c r="K835" s="202"/>
      <c r="L835" s="202"/>
      <c r="M835" s="202"/>
      <c r="N835" s="202"/>
      <c r="O835" s="202"/>
      <c r="P835" s="202"/>
      <c r="Q835" s="202"/>
      <c r="R835" s="202"/>
      <c r="S835" s="202"/>
      <c r="T835" s="202"/>
      <c r="U835" s="202"/>
      <c r="V835" s="202"/>
      <c r="W835" s="202"/>
      <c r="X835" s="202"/>
      <c r="Y835" s="202"/>
      <c r="Z835" s="202"/>
      <c r="AA835" s="202"/>
      <c r="AB835" s="202"/>
      <c r="AC835" s="202"/>
      <c r="AD835" s="202"/>
      <c r="AE835" s="202"/>
      <c r="AF835" s="202"/>
      <c r="AG835" s="202"/>
      <c r="AH835" s="202"/>
      <c r="AI835" s="202"/>
      <c r="AJ835" s="202"/>
      <c r="AK835" s="202"/>
      <c r="AL835" s="202"/>
      <c r="AM835" s="202"/>
      <c r="AN835" s="202"/>
      <c r="AO835" s="202"/>
      <c r="AP835" s="202"/>
      <c r="AQ835" s="202"/>
      <c r="AR835" s="202"/>
      <c r="AS835" s="202"/>
      <c r="AT835" s="202"/>
      <c r="AU835" s="202"/>
      <c r="AV835" s="202"/>
      <c r="AW835" s="202"/>
      <c r="AX835" s="202"/>
      <c r="AY835" s="202"/>
      <c r="AZ835" s="202"/>
      <c r="BA835" s="202"/>
      <c r="BB835" s="202"/>
      <c r="BC835" s="202"/>
      <c r="BD835" s="202"/>
      <c r="BE835" s="202"/>
      <c r="BF835" s="202"/>
      <c r="BG835" s="202"/>
      <c r="BH835" s="202"/>
      <c r="BI835" s="202"/>
      <c r="BJ835" s="202"/>
      <c r="BK835" s="202"/>
      <c r="BL835" s="202"/>
      <c r="BM835" s="207" t="s">
        <v>98</v>
      </c>
    </row>
    <row r="836" spans="1:65">
      <c r="A836" s="35"/>
      <c r="B836" s="19">
        <v>1</v>
      </c>
      <c r="C836" s="8">
        <v>5</v>
      </c>
      <c r="D836" s="210" t="s">
        <v>98</v>
      </c>
      <c r="E836" s="201"/>
      <c r="F836" s="202"/>
      <c r="G836" s="202"/>
      <c r="H836" s="202"/>
      <c r="I836" s="202"/>
      <c r="J836" s="202"/>
      <c r="K836" s="202"/>
      <c r="L836" s="202"/>
      <c r="M836" s="202"/>
      <c r="N836" s="202"/>
      <c r="O836" s="202"/>
      <c r="P836" s="202"/>
      <c r="Q836" s="202"/>
      <c r="R836" s="202"/>
      <c r="S836" s="202"/>
      <c r="T836" s="202"/>
      <c r="U836" s="202"/>
      <c r="V836" s="202"/>
      <c r="W836" s="202"/>
      <c r="X836" s="202"/>
      <c r="Y836" s="202"/>
      <c r="Z836" s="202"/>
      <c r="AA836" s="202"/>
      <c r="AB836" s="202"/>
      <c r="AC836" s="202"/>
      <c r="AD836" s="202"/>
      <c r="AE836" s="202"/>
      <c r="AF836" s="202"/>
      <c r="AG836" s="202"/>
      <c r="AH836" s="202"/>
      <c r="AI836" s="202"/>
      <c r="AJ836" s="202"/>
      <c r="AK836" s="202"/>
      <c r="AL836" s="202"/>
      <c r="AM836" s="202"/>
      <c r="AN836" s="202"/>
      <c r="AO836" s="202"/>
      <c r="AP836" s="202"/>
      <c r="AQ836" s="202"/>
      <c r="AR836" s="202"/>
      <c r="AS836" s="202"/>
      <c r="AT836" s="202"/>
      <c r="AU836" s="202"/>
      <c r="AV836" s="202"/>
      <c r="AW836" s="202"/>
      <c r="AX836" s="202"/>
      <c r="AY836" s="202"/>
      <c r="AZ836" s="202"/>
      <c r="BA836" s="202"/>
      <c r="BB836" s="202"/>
      <c r="BC836" s="202"/>
      <c r="BD836" s="202"/>
      <c r="BE836" s="202"/>
      <c r="BF836" s="202"/>
      <c r="BG836" s="202"/>
      <c r="BH836" s="202"/>
      <c r="BI836" s="202"/>
      <c r="BJ836" s="202"/>
      <c r="BK836" s="202"/>
      <c r="BL836" s="202"/>
      <c r="BM836" s="207">
        <v>15</v>
      </c>
    </row>
    <row r="837" spans="1:65">
      <c r="A837" s="35"/>
      <c r="B837" s="19">
        <v>1</v>
      </c>
      <c r="C837" s="8">
        <v>6</v>
      </c>
      <c r="D837" s="210" t="s">
        <v>98</v>
      </c>
      <c r="E837" s="201"/>
      <c r="F837" s="202"/>
      <c r="G837" s="202"/>
      <c r="H837" s="202"/>
      <c r="I837" s="202"/>
      <c r="J837" s="202"/>
      <c r="K837" s="202"/>
      <c r="L837" s="202"/>
      <c r="M837" s="202"/>
      <c r="N837" s="202"/>
      <c r="O837" s="202"/>
      <c r="P837" s="202"/>
      <c r="Q837" s="202"/>
      <c r="R837" s="202"/>
      <c r="S837" s="202"/>
      <c r="T837" s="202"/>
      <c r="U837" s="202"/>
      <c r="V837" s="202"/>
      <c r="W837" s="202"/>
      <c r="X837" s="202"/>
      <c r="Y837" s="202"/>
      <c r="Z837" s="202"/>
      <c r="AA837" s="202"/>
      <c r="AB837" s="202"/>
      <c r="AC837" s="202"/>
      <c r="AD837" s="202"/>
      <c r="AE837" s="202"/>
      <c r="AF837" s="202"/>
      <c r="AG837" s="202"/>
      <c r="AH837" s="202"/>
      <c r="AI837" s="202"/>
      <c r="AJ837" s="202"/>
      <c r="AK837" s="202"/>
      <c r="AL837" s="202"/>
      <c r="AM837" s="202"/>
      <c r="AN837" s="202"/>
      <c r="AO837" s="202"/>
      <c r="AP837" s="202"/>
      <c r="AQ837" s="202"/>
      <c r="AR837" s="202"/>
      <c r="AS837" s="202"/>
      <c r="AT837" s="202"/>
      <c r="AU837" s="202"/>
      <c r="AV837" s="202"/>
      <c r="AW837" s="202"/>
      <c r="AX837" s="202"/>
      <c r="AY837" s="202"/>
      <c r="AZ837" s="202"/>
      <c r="BA837" s="202"/>
      <c r="BB837" s="202"/>
      <c r="BC837" s="202"/>
      <c r="BD837" s="202"/>
      <c r="BE837" s="202"/>
      <c r="BF837" s="202"/>
      <c r="BG837" s="202"/>
      <c r="BH837" s="202"/>
      <c r="BI837" s="202"/>
      <c r="BJ837" s="202"/>
      <c r="BK837" s="202"/>
      <c r="BL837" s="202"/>
      <c r="BM837" s="203"/>
    </row>
    <row r="838" spans="1:65">
      <c r="A838" s="35"/>
      <c r="B838" s="20" t="s">
        <v>253</v>
      </c>
      <c r="C838" s="12"/>
      <c r="D838" s="213" t="s">
        <v>646</v>
      </c>
      <c r="E838" s="201"/>
      <c r="F838" s="202"/>
      <c r="G838" s="202"/>
      <c r="H838" s="202"/>
      <c r="I838" s="202"/>
      <c r="J838" s="202"/>
      <c r="K838" s="202"/>
      <c r="L838" s="202"/>
      <c r="M838" s="202"/>
      <c r="N838" s="202"/>
      <c r="O838" s="202"/>
      <c r="P838" s="202"/>
      <c r="Q838" s="202"/>
      <c r="R838" s="202"/>
      <c r="S838" s="202"/>
      <c r="T838" s="202"/>
      <c r="U838" s="202"/>
      <c r="V838" s="202"/>
      <c r="W838" s="202"/>
      <c r="X838" s="202"/>
      <c r="Y838" s="202"/>
      <c r="Z838" s="202"/>
      <c r="AA838" s="202"/>
      <c r="AB838" s="202"/>
      <c r="AC838" s="202"/>
      <c r="AD838" s="202"/>
      <c r="AE838" s="202"/>
      <c r="AF838" s="202"/>
      <c r="AG838" s="202"/>
      <c r="AH838" s="202"/>
      <c r="AI838" s="202"/>
      <c r="AJ838" s="202"/>
      <c r="AK838" s="202"/>
      <c r="AL838" s="202"/>
      <c r="AM838" s="202"/>
      <c r="AN838" s="202"/>
      <c r="AO838" s="202"/>
      <c r="AP838" s="202"/>
      <c r="AQ838" s="202"/>
      <c r="AR838" s="202"/>
      <c r="AS838" s="202"/>
      <c r="AT838" s="202"/>
      <c r="AU838" s="202"/>
      <c r="AV838" s="202"/>
      <c r="AW838" s="202"/>
      <c r="AX838" s="202"/>
      <c r="AY838" s="202"/>
      <c r="AZ838" s="202"/>
      <c r="BA838" s="202"/>
      <c r="BB838" s="202"/>
      <c r="BC838" s="202"/>
      <c r="BD838" s="202"/>
      <c r="BE838" s="202"/>
      <c r="BF838" s="202"/>
      <c r="BG838" s="202"/>
      <c r="BH838" s="202"/>
      <c r="BI838" s="202"/>
      <c r="BJ838" s="202"/>
      <c r="BK838" s="202"/>
      <c r="BL838" s="202"/>
      <c r="BM838" s="203"/>
    </row>
    <row r="839" spans="1:65">
      <c r="A839" s="35"/>
      <c r="B839" s="3" t="s">
        <v>254</v>
      </c>
      <c r="C839" s="33"/>
      <c r="D839" s="200" t="s">
        <v>646</v>
      </c>
      <c r="E839" s="201"/>
      <c r="F839" s="202"/>
      <c r="G839" s="202"/>
      <c r="H839" s="202"/>
      <c r="I839" s="202"/>
      <c r="J839" s="202"/>
      <c r="K839" s="202"/>
      <c r="L839" s="202"/>
      <c r="M839" s="202"/>
      <c r="N839" s="202"/>
      <c r="O839" s="202"/>
      <c r="P839" s="202"/>
      <c r="Q839" s="202"/>
      <c r="R839" s="202"/>
      <c r="S839" s="202"/>
      <c r="T839" s="202"/>
      <c r="U839" s="202"/>
      <c r="V839" s="202"/>
      <c r="W839" s="202"/>
      <c r="X839" s="202"/>
      <c r="Y839" s="202"/>
      <c r="Z839" s="202"/>
      <c r="AA839" s="202"/>
      <c r="AB839" s="202"/>
      <c r="AC839" s="202"/>
      <c r="AD839" s="202"/>
      <c r="AE839" s="202"/>
      <c r="AF839" s="202"/>
      <c r="AG839" s="202"/>
      <c r="AH839" s="202"/>
      <c r="AI839" s="202"/>
      <c r="AJ839" s="202"/>
      <c r="AK839" s="202"/>
      <c r="AL839" s="202"/>
      <c r="AM839" s="202"/>
      <c r="AN839" s="202"/>
      <c r="AO839" s="202"/>
      <c r="AP839" s="202"/>
      <c r="AQ839" s="202"/>
      <c r="AR839" s="202"/>
      <c r="AS839" s="202"/>
      <c r="AT839" s="202"/>
      <c r="AU839" s="202"/>
      <c r="AV839" s="202"/>
      <c r="AW839" s="202"/>
      <c r="AX839" s="202"/>
      <c r="AY839" s="202"/>
      <c r="AZ839" s="202"/>
      <c r="BA839" s="202"/>
      <c r="BB839" s="202"/>
      <c r="BC839" s="202"/>
      <c r="BD839" s="202"/>
      <c r="BE839" s="202"/>
      <c r="BF839" s="202"/>
      <c r="BG839" s="202"/>
      <c r="BH839" s="202"/>
      <c r="BI839" s="202"/>
      <c r="BJ839" s="202"/>
      <c r="BK839" s="202"/>
      <c r="BL839" s="202"/>
      <c r="BM839" s="203"/>
    </row>
    <row r="840" spans="1:65">
      <c r="A840" s="35"/>
      <c r="B840" s="3" t="s">
        <v>255</v>
      </c>
      <c r="C840" s="33"/>
      <c r="D840" s="200" t="s">
        <v>646</v>
      </c>
      <c r="E840" s="201"/>
      <c r="F840" s="202"/>
      <c r="G840" s="202"/>
      <c r="H840" s="202"/>
      <c r="I840" s="202"/>
      <c r="J840" s="202"/>
      <c r="K840" s="202"/>
      <c r="L840" s="202"/>
      <c r="M840" s="202"/>
      <c r="N840" s="202"/>
      <c r="O840" s="202"/>
      <c r="P840" s="202"/>
      <c r="Q840" s="202"/>
      <c r="R840" s="202"/>
      <c r="S840" s="202"/>
      <c r="T840" s="202"/>
      <c r="U840" s="202"/>
      <c r="V840" s="202"/>
      <c r="W840" s="202"/>
      <c r="X840" s="202"/>
      <c r="Y840" s="202"/>
      <c r="Z840" s="202"/>
      <c r="AA840" s="202"/>
      <c r="AB840" s="202"/>
      <c r="AC840" s="202"/>
      <c r="AD840" s="202"/>
      <c r="AE840" s="202"/>
      <c r="AF840" s="202"/>
      <c r="AG840" s="202"/>
      <c r="AH840" s="202"/>
      <c r="AI840" s="202"/>
      <c r="AJ840" s="202"/>
      <c r="AK840" s="202"/>
      <c r="AL840" s="202"/>
      <c r="AM840" s="202"/>
      <c r="AN840" s="202"/>
      <c r="AO840" s="202"/>
      <c r="AP840" s="202"/>
      <c r="AQ840" s="202"/>
      <c r="AR840" s="202"/>
      <c r="AS840" s="202"/>
      <c r="AT840" s="202"/>
      <c r="AU840" s="202"/>
      <c r="AV840" s="202"/>
      <c r="AW840" s="202"/>
      <c r="AX840" s="202"/>
      <c r="AY840" s="202"/>
      <c r="AZ840" s="202"/>
      <c r="BA840" s="202"/>
      <c r="BB840" s="202"/>
      <c r="BC840" s="202"/>
      <c r="BD840" s="202"/>
      <c r="BE840" s="202"/>
      <c r="BF840" s="202"/>
      <c r="BG840" s="202"/>
      <c r="BH840" s="202"/>
      <c r="BI840" s="202"/>
      <c r="BJ840" s="202"/>
      <c r="BK840" s="202"/>
      <c r="BL840" s="202"/>
      <c r="BM840" s="203"/>
    </row>
    <row r="841" spans="1:65">
      <c r="A841" s="35"/>
      <c r="B841" s="3" t="s">
        <v>87</v>
      </c>
      <c r="C841" s="33"/>
      <c r="D841" s="13" t="s">
        <v>646</v>
      </c>
      <c r="E841" s="10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3"/>
    </row>
    <row r="842" spans="1:65">
      <c r="A842" s="35"/>
      <c r="B842" s="3" t="s">
        <v>256</v>
      </c>
      <c r="C842" s="33"/>
      <c r="D842" s="13" t="s">
        <v>646</v>
      </c>
      <c r="E842" s="10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63"/>
    </row>
    <row r="843" spans="1:65">
      <c r="A843" s="35"/>
      <c r="B843" s="54" t="s">
        <v>257</v>
      </c>
      <c r="C843" s="55"/>
      <c r="D843" s="53" t="s">
        <v>258</v>
      </c>
      <c r="E843" s="10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63"/>
    </row>
    <row r="844" spans="1:65">
      <c r="B844" s="36"/>
      <c r="C844" s="20"/>
      <c r="D844" s="31"/>
      <c r="BM844" s="63"/>
    </row>
    <row r="845" spans="1:65" ht="15">
      <c r="B845" s="37" t="s">
        <v>559</v>
      </c>
      <c r="BM845" s="32" t="s">
        <v>67</v>
      </c>
    </row>
    <row r="846" spans="1:65" ht="15">
      <c r="A846" s="28" t="s">
        <v>60</v>
      </c>
      <c r="B846" s="18" t="s">
        <v>115</v>
      </c>
      <c r="C846" s="15" t="s">
        <v>116</v>
      </c>
      <c r="D846" s="16" t="s">
        <v>219</v>
      </c>
      <c r="E846" s="17" t="s">
        <v>219</v>
      </c>
      <c r="F846" s="17" t="s">
        <v>219</v>
      </c>
      <c r="G846" s="17" t="s">
        <v>219</v>
      </c>
      <c r="H846" s="17" t="s">
        <v>219</v>
      </c>
      <c r="I846" s="17" t="s">
        <v>219</v>
      </c>
      <c r="J846" s="17" t="s">
        <v>219</v>
      </c>
      <c r="K846" s="17" t="s">
        <v>219</v>
      </c>
      <c r="L846" s="17" t="s">
        <v>219</v>
      </c>
      <c r="M846" s="17" t="s">
        <v>219</v>
      </c>
      <c r="N846" s="17" t="s">
        <v>219</v>
      </c>
      <c r="O846" s="17" t="s">
        <v>219</v>
      </c>
      <c r="P846" s="17" t="s">
        <v>219</v>
      </c>
      <c r="Q846" s="17" t="s">
        <v>219</v>
      </c>
      <c r="R846" s="17" t="s">
        <v>219</v>
      </c>
      <c r="S846" s="17" t="s">
        <v>219</v>
      </c>
      <c r="T846" s="17" t="s">
        <v>219</v>
      </c>
      <c r="U846" s="17" t="s">
        <v>219</v>
      </c>
      <c r="V846" s="109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2">
        <v>1</v>
      </c>
    </row>
    <row r="847" spans="1:65">
      <c r="A847" s="35"/>
      <c r="B847" s="19" t="s">
        <v>220</v>
      </c>
      <c r="C847" s="8" t="s">
        <v>220</v>
      </c>
      <c r="D847" s="107" t="s">
        <v>222</v>
      </c>
      <c r="E847" s="108" t="s">
        <v>223</v>
      </c>
      <c r="F847" s="108" t="s">
        <v>224</v>
      </c>
      <c r="G847" s="108" t="s">
        <v>225</v>
      </c>
      <c r="H847" s="108" t="s">
        <v>226</v>
      </c>
      <c r="I847" s="108" t="s">
        <v>227</v>
      </c>
      <c r="J847" s="108" t="s">
        <v>228</v>
      </c>
      <c r="K847" s="108" t="s">
        <v>229</v>
      </c>
      <c r="L847" s="108" t="s">
        <v>231</v>
      </c>
      <c r="M847" s="108" t="s">
        <v>232</v>
      </c>
      <c r="N847" s="108" t="s">
        <v>235</v>
      </c>
      <c r="O847" s="108" t="s">
        <v>236</v>
      </c>
      <c r="P847" s="108" t="s">
        <v>237</v>
      </c>
      <c r="Q847" s="108" t="s">
        <v>238</v>
      </c>
      <c r="R847" s="108" t="s">
        <v>239</v>
      </c>
      <c r="S847" s="108" t="s">
        <v>242</v>
      </c>
      <c r="T847" s="108" t="s">
        <v>244</v>
      </c>
      <c r="U847" s="108" t="s">
        <v>246</v>
      </c>
      <c r="V847" s="109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2" t="s">
        <v>1</v>
      </c>
    </row>
    <row r="848" spans="1:65">
      <c r="A848" s="35"/>
      <c r="B848" s="19"/>
      <c r="C848" s="8"/>
      <c r="D848" s="9" t="s">
        <v>260</v>
      </c>
      <c r="E848" s="10" t="s">
        <v>260</v>
      </c>
      <c r="F848" s="10" t="s">
        <v>260</v>
      </c>
      <c r="G848" s="10" t="s">
        <v>260</v>
      </c>
      <c r="H848" s="10" t="s">
        <v>260</v>
      </c>
      <c r="I848" s="10" t="s">
        <v>294</v>
      </c>
      <c r="J848" s="10" t="s">
        <v>295</v>
      </c>
      <c r="K848" s="10" t="s">
        <v>295</v>
      </c>
      <c r="L848" s="10" t="s">
        <v>295</v>
      </c>
      <c r="M848" s="10" t="s">
        <v>295</v>
      </c>
      <c r="N848" s="10" t="s">
        <v>294</v>
      </c>
      <c r="O848" s="10" t="s">
        <v>260</v>
      </c>
      <c r="P848" s="10" t="s">
        <v>294</v>
      </c>
      <c r="Q848" s="10" t="s">
        <v>260</v>
      </c>
      <c r="R848" s="10" t="s">
        <v>295</v>
      </c>
      <c r="S848" s="10" t="s">
        <v>294</v>
      </c>
      <c r="T848" s="10" t="s">
        <v>294</v>
      </c>
      <c r="U848" s="10" t="s">
        <v>295</v>
      </c>
      <c r="V848" s="109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2">
        <v>3</v>
      </c>
    </row>
    <row r="849" spans="1:65">
      <c r="A849" s="35"/>
      <c r="B849" s="19"/>
      <c r="C849" s="8"/>
      <c r="D849" s="29" t="s">
        <v>296</v>
      </c>
      <c r="E849" s="29" t="s">
        <v>296</v>
      </c>
      <c r="F849" s="29" t="s">
        <v>121</v>
      </c>
      <c r="G849" s="29" t="s">
        <v>296</v>
      </c>
      <c r="H849" s="29" t="s">
        <v>296</v>
      </c>
      <c r="I849" s="29" t="s">
        <v>297</v>
      </c>
      <c r="J849" s="29" t="s">
        <v>296</v>
      </c>
      <c r="K849" s="29" t="s">
        <v>296</v>
      </c>
      <c r="L849" s="29" t="s">
        <v>298</v>
      </c>
      <c r="M849" s="29" t="s">
        <v>299</v>
      </c>
      <c r="N849" s="29" t="s">
        <v>299</v>
      </c>
      <c r="O849" s="29" t="s">
        <v>250</v>
      </c>
      <c r="P849" s="29" t="s">
        <v>296</v>
      </c>
      <c r="Q849" s="29" t="s">
        <v>296</v>
      </c>
      <c r="R849" s="29" t="s">
        <v>296</v>
      </c>
      <c r="S849" s="29" t="s">
        <v>298</v>
      </c>
      <c r="T849" s="29" t="s">
        <v>296</v>
      </c>
      <c r="U849" s="29" t="s">
        <v>297</v>
      </c>
      <c r="V849" s="109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2">
        <v>3</v>
      </c>
    </row>
    <row r="850" spans="1:65">
      <c r="A850" s="35"/>
      <c r="B850" s="18">
        <v>1</v>
      </c>
      <c r="C850" s="14">
        <v>1</v>
      </c>
      <c r="D850" s="177">
        <v>0.02</v>
      </c>
      <c r="E850" s="174">
        <v>0.04</v>
      </c>
      <c r="F850" s="176" t="s">
        <v>197</v>
      </c>
      <c r="G850" s="174">
        <v>0.03</v>
      </c>
      <c r="H850" s="175">
        <v>0.04</v>
      </c>
      <c r="I850" s="174">
        <v>0.04</v>
      </c>
      <c r="J850" s="176" t="s">
        <v>197</v>
      </c>
      <c r="K850" s="174">
        <v>4.28539E-2</v>
      </c>
      <c r="L850" s="174">
        <v>4.0204000000000004E-2</v>
      </c>
      <c r="M850" s="177">
        <v>5.2159999999999998E-2</v>
      </c>
      <c r="N850" s="174">
        <v>0.03</v>
      </c>
      <c r="O850" s="174">
        <v>0.03</v>
      </c>
      <c r="P850" s="174">
        <v>3.4000000000000002E-2</v>
      </c>
      <c r="Q850" s="174">
        <v>0.04</v>
      </c>
      <c r="R850" s="174">
        <v>3.7817999999999997E-2</v>
      </c>
      <c r="S850" s="174">
        <v>0.04</v>
      </c>
      <c r="T850" s="174">
        <v>3.4000000000000002E-2</v>
      </c>
      <c r="U850" s="174">
        <v>0.04</v>
      </c>
      <c r="V850" s="172"/>
      <c r="W850" s="173"/>
      <c r="X850" s="173"/>
      <c r="Y850" s="173"/>
      <c r="Z850" s="173"/>
      <c r="AA850" s="173"/>
      <c r="AB850" s="173"/>
      <c r="AC850" s="173"/>
      <c r="AD850" s="173"/>
      <c r="AE850" s="173"/>
      <c r="AF850" s="173"/>
      <c r="AG850" s="173"/>
      <c r="AH850" s="173"/>
      <c r="AI850" s="173"/>
      <c r="AJ850" s="173"/>
      <c r="AK850" s="173"/>
      <c r="AL850" s="173"/>
      <c r="AM850" s="173"/>
      <c r="AN850" s="173"/>
      <c r="AO850" s="173"/>
      <c r="AP850" s="173"/>
      <c r="AQ850" s="173"/>
      <c r="AR850" s="173"/>
      <c r="AS850" s="173"/>
      <c r="AT850" s="173"/>
      <c r="AU850" s="173"/>
      <c r="AV850" s="173"/>
      <c r="AW850" s="173"/>
      <c r="AX850" s="173"/>
      <c r="AY850" s="173"/>
      <c r="AZ850" s="173"/>
      <c r="BA850" s="173"/>
      <c r="BB850" s="173"/>
      <c r="BC850" s="173"/>
      <c r="BD850" s="173"/>
      <c r="BE850" s="173"/>
      <c r="BF850" s="173"/>
      <c r="BG850" s="173"/>
      <c r="BH850" s="173"/>
      <c r="BI850" s="173"/>
      <c r="BJ850" s="173"/>
      <c r="BK850" s="173"/>
      <c r="BL850" s="173"/>
      <c r="BM850" s="178">
        <v>1</v>
      </c>
    </row>
    <row r="851" spans="1:65">
      <c r="A851" s="35"/>
      <c r="B851" s="19">
        <v>1</v>
      </c>
      <c r="C851" s="8">
        <v>2</v>
      </c>
      <c r="D851" s="182">
        <v>0.02</v>
      </c>
      <c r="E851" s="179">
        <v>0.04</v>
      </c>
      <c r="F851" s="181" t="s">
        <v>197</v>
      </c>
      <c r="G851" s="179">
        <v>0.03</v>
      </c>
      <c r="H851" s="180">
        <v>0.04</v>
      </c>
      <c r="I851" s="179">
        <v>0.04</v>
      </c>
      <c r="J851" s="181" t="s">
        <v>197</v>
      </c>
      <c r="K851" s="179">
        <v>4.2389299999999998E-2</v>
      </c>
      <c r="L851" s="179">
        <v>3.8525999999999998E-2</v>
      </c>
      <c r="M851" s="182">
        <v>5.117E-2</v>
      </c>
      <c r="N851" s="179">
        <v>0.03</v>
      </c>
      <c r="O851" s="179">
        <v>0.03</v>
      </c>
      <c r="P851" s="179">
        <v>3.3000000000000002E-2</v>
      </c>
      <c r="Q851" s="179">
        <v>0.04</v>
      </c>
      <c r="R851" s="179">
        <v>3.6328079999999999E-2</v>
      </c>
      <c r="S851" s="179">
        <v>0.04</v>
      </c>
      <c r="T851" s="179">
        <v>3.4000000000000002E-2</v>
      </c>
      <c r="U851" s="179">
        <v>0.03</v>
      </c>
      <c r="V851" s="172"/>
      <c r="W851" s="173"/>
      <c r="X851" s="173"/>
      <c r="Y851" s="173"/>
      <c r="Z851" s="173"/>
      <c r="AA851" s="173"/>
      <c r="AB851" s="173"/>
      <c r="AC851" s="173"/>
      <c r="AD851" s="173"/>
      <c r="AE851" s="173"/>
      <c r="AF851" s="173"/>
      <c r="AG851" s="173"/>
      <c r="AH851" s="173"/>
      <c r="AI851" s="173"/>
      <c r="AJ851" s="173"/>
      <c r="AK851" s="173"/>
      <c r="AL851" s="173"/>
      <c r="AM851" s="173"/>
      <c r="AN851" s="173"/>
      <c r="AO851" s="173"/>
      <c r="AP851" s="173"/>
      <c r="AQ851" s="173"/>
      <c r="AR851" s="173"/>
      <c r="AS851" s="173"/>
      <c r="AT851" s="173"/>
      <c r="AU851" s="173"/>
      <c r="AV851" s="173"/>
      <c r="AW851" s="173"/>
      <c r="AX851" s="173"/>
      <c r="AY851" s="173"/>
      <c r="AZ851" s="173"/>
      <c r="BA851" s="173"/>
      <c r="BB851" s="173"/>
      <c r="BC851" s="173"/>
      <c r="BD851" s="173"/>
      <c r="BE851" s="173"/>
      <c r="BF851" s="173"/>
      <c r="BG851" s="173"/>
      <c r="BH851" s="173"/>
      <c r="BI851" s="173"/>
      <c r="BJ851" s="173"/>
      <c r="BK851" s="173"/>
      <c r="BL851" s="173"/>
      <c r="BM851" s="178" t="e">
        <v>#N/A</v>
      </c>
    </row>
    <row r="852" spans="1:65">
      <c r="A852" s="35"/>
      <c r="B852" s="19">
        <v>1</v>
      </c>
      <c r="C852" s="8">
        <v>3</v>
      </c>
      <c r="D852" s="182">
        <v>0.02</v>
      </c>
      <c r="E852" s="179">
        <v>0.04</v>
      </c>
      <c r="F852" s="181" t="s">
        <v>197</v>
      </c>
      <c r="G852" s="179">
        <v>0.03</v>
      </c>
      <c r="H852" s="180">
        <v>0.04</v>
      </c>
      <c r="I852" s="179">
        <v>0.04</v>
      </c>
      <c r="J852" s="181" t="s">
        <v>197</v>
      </c>
      <c r="K852" s="180">
        <v>4.3672599999999999E-2</v>
      </c>
      <c r="L852" s="27">
        <v>3.6488E-2</v>
      </c>
      <c r="M852" s="181">
        <v>5.2150000000000002E-2</v>
      </c>
      <c r="N852" s="27">
        <v>0.03</v>
      </c>
      <c r="O852" s="27">
        <v>0.03</v>
      </c>
      <c r="P852" s="27">
        <v>3.2000000000000001E-2</v>
      </c>
      <c r="Q852" s="27">
        <v>0.03</v>
      </c>
      <c r="R852" s="27">
        <v>3.7127279999999999E-2</v>
      </c>
      <c r="S852" s="27">
        <v>0.04</v>
      </c>
      <c r="T852" s="27">
        <v>3.2000000000000001E-2</v>
      </c>
      <c r="U852" s="27">
        <v>0.04</v>
      </c>
      <c r="V852" s="172"/>
      <c r="W852" s="173"/>
      <c r="X852" s="173"/>
      <c r="Y852" s="173"/>
      <c r="Z852" s="173"/>
      <c r="AA852" s="173"/>
      <c r="AB852" s="173"/>
      <c r="AC852" s="173"/>
      <c r="AD852" s="173"/>
      <c r="AE852" s="173"/>
      <c r="AF852" s="173"/>
      <c r="AG852" s="173"/>
      <c r="AH852" s="173"/>
      <c r="AI852" s="173"/>
      <c r="AJ852" s="173"/>
      <c r="AK852" s="173"/>
      <c r="AL852" s="173"/>
      <c r="AM852" s="173"/>
      <c r="AN852" s="173"/>
      <c r="AO852" s="173"/>
      <c r="AP852" s="173"/>
      <c r="AQ852" s="173"/>
      <c r="AR852" s="173"/>
      <c r="AS852" s="173"/>
      <c r="AT852" s="173"/>
      <c r="AU852" s="173"/>
      <c r="AV852" s="173"/>
      <c r="AW852" s="173"/>
      <c r="AX852" s="173"/>
      <c r="AY852" s="173"/>
      <c r="AZ852" s="173"/>
      <c r="BA852" s="173"/>
      <c r="BB852" s="173"/>
      <c r="BC852" s="173"/>
      <c r="BD852" s="173"/>
      <c r="BE852" s="173"/>
      <c r="BF852" s="173"/>
      <c r="BG852" s="173"/>
      <c r="BH852" s="173"/>
      <c r="BI852" s="173"/>
      <c r="BJ852" s="173"/>
      <c r="BK852" s="173"/>
      <c r="BL852" s="173"/>
      <c r="BM852" s="178">
        <v>16</v>
      </c>
    </row>
    <row r="853" spans="1:65">
      <c r="A853" s="35"/>
      <c r="B853" s="19">
        <v>1</v>
      </c>
      <c r="C853" s="8">
        <v>4</v>
      </c>
      <c r="D853" s="182">
        <v>0.02</v>
      </c>
      <c r="E853" s="179">
        <v>0.04</v>
      </c>
      <c r="F853" s="181" t="s">
        <v>197</v>
      </c>
      <c r="G853" s="179">
        <v>0.03</v>
      </c>
      <c r="H853" s="180">
        <v>0.04</v>
      </c>
      <c r="I853" s="179">
        <v>0.04</v>
      </c>
      <c r="J853" s="181" t="s">
        <v>197</v>
      </c>
      <c r="K853" s="180">
        <v>4.1739800000000001E-2</v>
      </c>
      <c r="L853" s="27">
        <v>3.1899000000000004E-2</v>
      </c>
      <c r="M853" s="181">
        <v>5.2059999999999995E-2</v>
      </c>
      <c r="N853" s="27">
        <v>0.03</v>
      </c>
      <c r="O853" s="27">
        <v>0.03</v>
      </c>
      <c r="P853" s="27">
        <v>3.3000000000000002E-2</v>
      </c>
      <c r="Q853" s="27">
        <v>0.03</v>
      </c>
      <c r="R853" s="27">
        <v>3.68268E-2</v>
      </c>
      <c r="S853" s="27">
        <v>0.04</v>
      </c>
      <c r="T853" s="27">
        <v>3.1E-2</v>
      </c>
      <c r="U853" s="27">
        <v>0.04</v>
      </c>
      <c r="V853" s="172"/>
      <c r="W853" s="173"/>
      <c r="X853" s="173"/>
      <c r="Y853" s="173"/>
      <c r="Z853" s="173"/>
      <c r="AA853" s="173"/>
      <c r="AB853" s="173"/>
      <c r="AC853" s="173"/>
      <c r="AD853" s="173"/>
      <c r="AE853" s="173"/>
      <c r="AF853" s="173"/>
      <c r="AG853" s="173"/>
      <c r="AH853" s="173"/>
      <c r="AI853" s="173"/>
      <c r="AJ853" s="173"/>
      <c r="AK853" s="173"/>
      <c r="AL853" s="173"/>
      <c r="AM853" s="173"/>
      <c r="AN853" s="173"/>
      <c r="AO853" s="173"/>
      <c r="AP853" s="173"/>
      <c r="AQ853" s="173"/>
      <c r="AR853" s="173"/>
      <c r="AS853" s="173"/>
      <c r="AT853" s="173"/>
      <c r="AU853" s="173"/>
      <c r="AV853" s="173"/>
      <c r="AW853" s="173"/>
      <c r="AX853" s="173"/>
      <c r="AY853" s="173"/>
      <c r="AZ853" s="173"/>
      <c r="BA853" s="173"/>
      <c r="BB853" s="173"/>
      <c r="BC853" s="173"/>
      <c r="BD853" s="173"/>
      <c r="BE853" s="173"/>
      <c r="BF853" s="173"/>
      <c r="BG853" s="173"/>
      <c r="BH853" s="173"/>
      <c r="BI853" s="173"/>
      <c r="BJ853" s="173"/>
      <c r="BK853" s="173"/>
      <c r="BL853" s="173"/>
      <c r="BM853" s="178">
        <v>3.5941024761904763E-2</v>
      </c>
    </row>
    <row r="854" spans="1:65">
      <c r="A854" s="35"/>
      <c r="B854" s="19">
        <v>1</v>
      </c>
      <c r="C854" s="8">
        <v>5</v>
      </c>
      <c r="D854" s="182">
        <v>0.02</v>
      </c>
      <c r="E854" s="179">
        <v>0.04</v>
      </c>
      <c r="F854" s="182" t="s">
        <v>197</v>
      </c>
      <c r="G854" s="179">
        <v>0.03</v>
      </c>
      <c r="H854" s="179">
        <v>0.03</v>
      </c>
      <c r="I854" s="179">
        <v>0.04</v>
      </c>
      <c r="J854" s="182" t="s">
        <v>197</v>
      </c>
      <c r="K854" s="179">
        <v>4.1506599999999998E-2</v>
      </c>
      <c r="L854" s="179">
        <v>3.4869999999999998E-2</v>
      </c>
      <c r="M854" s="182">
        <v>5.2010000000000001E-2</v>
      </c>
      <c r="N854" s="179">
        <v>0.03</v>
      </c>
      <c r="O854" s="179">
        <v>0.03</v>
      </c>
      <c r="P854" s="179">
        <v>3.3000000000000002E-2</v>
      </c>
      <c r="Q854" s="179">
        <v>0.04</v>
      </c>
      <c r="R854" s="179">
        <v>3.7349359999999998E-2</v>
      </c>
      <c r="S854" s="179">
        <v>0.04</v>
      </c>
      <c r="T854" s="179">
        <v>3.4000000000000002E-2</v>
      </c>
      <c r="U854" s="179">
        <v>0.04</v>
      </c>
      <c r="V854" s="172"/>
      <c r="W854" s="173"/>
      <c r="X854" s="173"/>
      <c r="Y854" s="173"/>
      <c r="Z854" s="173"/>
      <c r="AA854" s="173"/>
      <c r="AB854" s="173"/>
      <c r="AC854" s="173"/>
      <c r="AD854" s="173"/>
      <c r="AE854" s="173"/>
      <c r="AF854" s="173"/>
      <c r="AG854" s="173"/>
      <c r="AH854" s="173"/>
      <c r="AI854" s="173"/>
      <c r="AJ854" s="173"/>
      <c r="AK854" s="173"/>
      <c r="AL854" s="173"/>
      <c r="AM854" s="173"/>
      <c r="AN854" s="173"/>
      <c r="AO854" s="173"/>
      <c r="AP854" s="173"/>
      <c r="AQ854" s="173"/>
      <c r="AR854" s="173"/>
      <c r="AS854" s="173"/>
      <c r="AT854" s="173"/>
      <c r="AU854" s="173"/>
      <c r="AV854" s="173"/>
      <c r="AW854" s="173"/>
      <c r="AX854" s="173"/>
      <c r="AY854" s="173"/>
      <c r="AZ854" s="173"/>
      <c r="BA854" s="173"/>
      <c r="BB854" s="173"/>
      <c r="BC854" s="173"/>
      <c r="BD854" s="173"/>
      <c r="BE854" s="173"/>
      <c r="BF854" s="173"/>
      <c r="BG854" s="173"/>
      <c r="BH854" s="173"/>
      <c r="BI854" s="173"/>
      <c r="BJ854" s="173"/>
      <c r="BK854" s="173"/>
      <c r="BL854" s="173"/>
      <c r="BM854" s="178">
        <v>112</v>
      </c>
    </row>
    <row r="855" spans="1:65">
      <c r="A855" s="35"/>
      <c r="B855" s="19">
        <v>1</v>
      </c>
      <c r="C855" s="8">
        <v>6</v>
      </c>
      <c r="D855" s="182">
        <v>0.02</v>
      </c>
      <c r="E855" s="179">
        <v>0.04</v>
      </c>
      <c r="F855" s="182" t="s">
        <v>197</v>
      </c>
      <c r="G855" s="179">
        <v>0.03</v>
      </c>
      <c r="H855" s="179">
        <v>0.04</v>
      </c>
      <c r="I855" s="179">
        <v>0.04</v>
      </c>
      <c r="J855" s="182" t="s">
        <v>197</v>
      </c>
      <c r="K855" s="179">
        <v>4.1920600000000002E-2</v>
      </c>
      <c r="L855" s="179">
        <v>3.4294999999999999E-2</v>
      </c>
      <c r="M855" s="182">
        <v>5.3010000000000002E-2</v>
      </c>
      <c r="N855" s="179">
        <v>0.03</v>
      </c>
      <c r="O855" s="179">
        <v>0.03</v>
      </c>
      <c r="P855" s="179">
        <v>3.3000000000000002E-2</v>
      </c>
      <c r="Q855" s="179">
        <v>0.03</v>
      </c>
      <c r="R855" s="179">
        <v>3.7231760000000003E-2</v>
      </c>
      <c r="S855" s="179">
        <v>0.04</v>
      </c>
      <c r="T855" s="179">
        <v>3.3000000000000002E-2</v>
      </c>
      <c r="U855" s="179">
        <v>0.04</v>
      </c>
      <c r="V855" s="172"/>
      <c r="W855" s="173"/>
      <c r="X855" s="173"/>
      <c r="Y855" s="173"/>
      <c r="Z855" s="173"/>
      <c r="AA855" s="173"/>
      <c r="AB855" s="173"/>
      <c r="AC855" s="173"/>
      <c r="AD855" s="173"/>
      <c r="AE855" s="173"/>
      <c r="AF855" s="173"/>
      <c r="AG855" s="173"/>
      <c r="AH855" s="173"/>
      <c r="AI855" s="173"/>
      <c r="AJ855" s="173"/>
      <c r="AK855" s="173"/>
      <c r="AL855" s="173"/>
      <c r="AM855" s="173"/>
      <c r="AN855" s="173"/>
      <c r="AO855" s="173"/>
      <c r="AP855" s="173"/>
      <c r="AQ855" s="173"/>
      <c r="AR855" s="173"/>
      <c r="AS855" s="173"/>
      <c r="AT855" s="173"/>
      <c r="AU855" s="173"/>
      <c r="AV855" s="173"/>
      <c r="AW855" s="173"/>
      <c r="AX855" s="173"/>
      <c r="AY855" s="173"/>
      <c r="AZ855" s="173"/>
      <c r="BA855" s="173"/>
      <c r="BB855" s="173"/>
      <c r="BC855" s="173"/>
      <c r="BD855" s="173"/>
      <c r="BE855" s="173"/>
      <c r="BF855" s="173"/>
      <c r="BG855" s="173"/>
      <c r="BH855" s="173"/>
      <c r="BI855" s="173"/>
      <c r="BJ855" s="173"/>
      <c r="BK855" s="173"/>
      <c r="BL855" s="173"/>
      <c r="BM855" s="64"/>
    </row>
    <row r="856" spans="1:65">
      <c r="A856" s="35"/>
      <c r="B856" s="20" t="s">
        <v>253</v>
      </c>
      <c r="C856" s="12"/>
      <c r="D856" s="184">
        <v>0.02</v>
      </c>
      <c r="E856" s="184">
        <v>0.04</v>
      </c>
      <c r="F856" s="184" t="s">
        <v>646</v>
      </c>
      <c r="G856" s="184">
        <v>0.03</v>
      </c>
      <c r="H856" s="184">
        <v>3.8333333333333337E-2</v>
      </c>
      <c r="I856" s="184">
        <v>0.04</v>
      </c>
      <c r="J856" s="184" t="s">
        <v>646</v>
      </c>
      <c r="K856" s="184">
        <v>4.2347133333333335E-2</v>
      </c>
      <c r="L856" s="184">
        <v>3.6047000000000003E-2</v>
      </c>
      <c r="M856" s="184">
        <v>5.2093333333333332E-2</v>
      </c>
      <c r="N856" s="184">
        <v>0.03</v>
      </c>
      <c r="O856" s="184">
        <v>0.03</v>
      </c>
      <c r="P856" s="184">
        <v>3.3000000000000002E-2</v>
      </c>
      <c r="Q856" s="184">
        <v>3.5000000000000003E-2</v>
      </c>
      <c r="R856" s="184">
        <v>3.7113546666666671E-2</v>
      </c>
      <c r="S856" s="184">
        <v>0.04</v>
      </c>
      <c r="T856" s="184">
        <v>3.3000000000000002E-2</v>
      </c>
      <c r="U856" s="184">
        <v>3.8333333333333337E-2</v>
      </c>
      <c r="V856" s="172"/>
      <c r="W856" s="173"/>
      <c r="X856" s="173"/>
      <c r="Y856" s="173"/>
      <c r="Z856" s="173"/>
      <c r="AA856" s="173"/>
      <c r="AB856" s="173"/>
      <c r="AC856" s="173"/>
      <c r="AD856" s="173"/>
      <c r="AE856" s="173"/>
      <c r="AF856" s="173"/>
      <c r="AG856" s="173"/>
      <c r="AH856" s="173"/>
      <c r="AI856" s="173"/>
      <c r="AJ856" s="173"/>
      <c r="AK856" s="173"/>
      <c r="AL856" s="173"/>
      <c r="AM856" s="173"/>
      <c r="AN856" s="173"/>
      <c r="AO856" s="173"/>
      <c r="AP856" s="173"/>
      <c r="AQ856" s="173"/>
      <c r="AR856" s="173"/>
      <c r="AS856" s="173"/>
      <c r="AT856" s="173"/>
      <c r="AU856" s="173"/>
      <c r="AV856" s="173"/>
      <c r="AW856" s="173"/>
      <c r="AX856" s="173"/>
      <c r="AY856" s="173"/>
      <c r="AZ856" s="173"/>
      <c r="BA856" s="173"/>
      <c r="BB856" s="173"/>
      <c r="BC856" s="173"/>
      <c r="BD856" s="173"/>
      <c r="BE856" s="173"/>
      <c r="BF856" s="173"/>
      <c r="BG856" s="173"/>
      <c r="BH856" s="173"/>
      <c r="BI856" s="173"/>
      <c r="BJ856" s="173"/>
      <c r="BK856" s="173"/>
      <c r="BL856" s="173"/>
      <c r="BM856" s="64"/>
    </row>
    <row r="857" spans="1:65">
      <c r="A857" s="35"/>
      <c r="B857" s="3" t="s">
        <v>254</v>
      </c>
      <c r="C857" s="33"/>
      <c r="D857" s="27">
        <v>0.02</v>
      </c>
      <c r="E857" s="27">
        <v>0.04</v>
      </c>
      <c r="F857" s="27" t="s">
        <v>646</v>
      </c>
      <c r="G857" s="27">
        <v>0.03</v>
      </c>
      <c r="H857" s="27">
        <v>0.04</v>
      </c>
      <c r="I857" s="27">
        <v>0.04</v>
      </c>
      <c r="J857" s="27" t="s">
        <v>646</v>
      </c>
      <c r="K857" s="27">
        <v>4.2154949999999997E-2</v>
      </c>
      <c r="L857" s="27">
        <v>3.5679000000000002E-2</v>
      </c>
      <c r="M857" s="27">
        <v>5.2104999999999999E-2</v>
      </c>
      <c r="N857" s="27">
        <v>0.03</v>
      </c>
      <c r="O857" s="27">
        <v>0.03</v>
      </c>
      <c r="P857" s="27">
        <v>3.3000000000000002E-2</v>
      </c>
      <c r="Q857" s="27">
        <v>3.5000000000000003E-2</v>
      </c>
      <c r="R857" s="27">
        <v>3.7179520000000001E-2</v>
      </c>
      <c r="S857" s="27">
        <v>0.04</v>
      </c>
      <c r="T857" s="27">
        <v>3.3500000000000002E-2</v>
      </c>
      <c r="U857" s="27">
        <v>0.04</v>
      </c>
      <c r="V857" s="172"/>
      <c r="W857" s="173"/>
      <c r="X857" s="173"/>
      <c r="Y857" s="173"/>
      <c r="Z857" s="173"/>
      <c r="AA857" s="173"/>
      <c r="AB857" s="173"/>
      <c r="AC857" s="173"/>
      <c r="AD857" s="173"/>
      <c r="AE857" s="173"/>
      <c r="AF857" s="173"/>
      <c r="AG857" s="173"/>
      <c r="AH857" s="173"/>
      <c r="AI857" s="173"/>
      <c r="AJ857" s="173"/>
      <c r="AK857" s="173"/>
      <c r="AL857" s="173"/>
      <c r="AM857" s="173"/>
      <c r="AN857" s="173"/>
      <c r="AO857" s="173"/>
      <c r="AP857" s="173"/>
      <c r="AQ857" s="173"/>
      <c r="AR857" s="173"/>
      <c r="AS857" s="173"/>
      <c r="AT857" s="173"/>
      <c r="AU857" s="173"/>
      <c r="AV857" s="173"/>
      <c r="AW857" s="173"/>
      <c r="AX857" s="173"/>
      <c r="AY857" s="173"/>
      <c r="AZ857" s="173"/>
      <c r="BA857" s="173"/>
      <c r="BB857" s="173"/>
      <c r="BC857" s="173"/>
      <c r="BD857" s="173"/>
      <c r="BE857" s="173"/>
      <c r="BF857" s="173"/>
      <c r="BG857" s="173"/>
      <c r="BH857" s="173"/>
      <c r="BI857" s="173"/>
      <c r="BJ857" s="173"/>
      <c r="BK857" s="173"/>
      <c r="BL857" s="173"/>
      <c r="BM857" s="64"/>
    </row>
    <row r="858" spans="1:65">
      <c r="A858" s="35"/>
      <c r="B858" s="3" t="s">
        <v>255</v>
      </c>
      <c r="C858" s="33"/>
      <c r="D858" s="27">
        <v>0</v>
      </c>
      <c r="E858" s="27">
        <v>0</v>
      </c>
      <c r="F858" s="27" t="s">
        <v>646</v>
      </c>
      <c r="G858" s="27">
        <v>0</v>
      </c>
      <c r="H858" s="27">
        <v>4.0824829046386306E-3</v>
      </c>
      <c r="I858" s="27">
        <v>0</v>
      </c>
      <c r="J858" s="27" t="s">
        <v>646</v>
      </c>
      <c r="K858" s="27">
        <v>8.0904055687379861E-4</v>
      </c>
      <c r="L858" s="27">
        <v>3.009362324480055E-3</v>
      </c>
      <c r="M858" s="27">
        <v>5.845568121805333E-4</v>
      </c>
      <c r="N858" s="27">
        <v>0</v>
      </c>
      <c r="O858" s="27">
        <v>0</v>
      </c>
      <c r="P858" s="27">
        <v>6.3245553203367642E-4</v>
      </c>
      <c r="Q858" s="27">
        <v>5.4772255750516622E-3</v>
      </c>
      <c r="R858" s="27">
        <v>5.0303219756459559E-4</v>
      </c>
      <c r="S858" s="27">
        <v>0</v>
      </c>
      <c r="T858" s="27">
        <v>1.2649110640673528E-3</v>
      </c>
      <c r="U858" s="27">
        <v>4.0824829046386306E-3</v>
      </c>
      <c r="V858" s="172"/>
      <c r="W858" s="173"/>
      <c r="X858" s="173"/>
      <c r="Y858" s="173"/>
      <c r="Z858" s="173"/>
      <c r="AA858" s="173"/>
      <c r="AB858" s="173"/>
      <c r="AC858" s="173"/>
      <c r="AD858" s="173"/>
      <c r="AE858" s="173"/>
      <c r="AF858" s="173"/>
      <c r="AG858" s="173"/>
      <c r="AH858" s="173"/>
      <c r="AI858" s="173"/>
      <c r="AJ858" s="173"/>
      <c r="AK858" s="173"/>
      <c r="AL858" s="173"/>
      <c r="AM858" s="173"/>
      <c r="AN858" s="173"/>
      <c r="AO858" s="173"/>
      <c r="AP858" s="173"/>
      <c r="AQ858" s="173"/>
      <c r="AR858" s="173"/>
      <c r="AS858" s="173"/>
      <c r="AT858" s="173"/>
      <c r="AU858" s="173"/>
      <c r="AV858" s="173"/>
      <c r="AW858" s="173"/>
      <c r="AX858" s="173"/>
      <c r="AY858" s="173"/>
      <c r="AZ858" s="173"/>
      <c r="BA858" s="173"/>
      <c r="BB858" s="173"/>
      <c r="BC858" s="173"/>
      <c r="BD858" s="173"/>
      <c r="BE858" s="173"/>
      <c r="BF858" s="173"/>
      <c r="BG858" s="173"/>
      <c r="BH858" s="173"/>
      <c r="BI858" s="173"/>
      <c r="BJ858" s="173"/>
      <c r="BK858" s="173"/>
      <c r="BL858" s="173"/>
      <c r="BM858" s="64"/>
    </row>
    <row r="859" spans="1:65">
      <c r="A859" s="35"/>
      <c r="B859" s="3" t="s">
        <v>87</v>
      </c>
      <c r="C859" s="33"/>
      <c r="D859" s="13">
        <v>0</v>
      </c>
      <c r="E859" s="13">
        <v>0</v>
      </c>
      <c r="F859" s="13" t="s">
        <v>646</v>
      </c>
      <c r="G859" s="13">
        <v>0</v>
      </c>
      <c r="H859" s="13">
        <v>0.10649955403405122</v>
      </c>
      <c r="I859" s="13">
        <v>0</v>
      </c>
      <c r="J859" s="13" t="s">
        <v>646</v>
      </c>
      <c r="K859" s="13">
        <v>1.9104966338700579E-2</v>
      </c>
      <c r="L859" s="13">
        <v>8.3484404374290638E-2</v>
      </c>
      <c r="M859" s="13">
        <v>1.1221336297297159E-2</v>
      </c>
      <c r="N859" s="13">
        <v>0</v>
      </c>
      <c r="O859" s="13">
        <v>0</v>
      </c>
      <c r="P859" s="13">
        <v>1.9165319152535647E-2</v>
      </c>
      <c r="Q859" s="13">
        <v>0.15649215928719032</v>
      </c>
      <c r="R859" s="13">
        <v>1.355387029115143E-2</v>
      </c>
      <c r="S859" s="13">
        <v>0</v>
      </c>
      <c r="T859" s="13">
        <v>3.8330638305071295E-2</v>
      </c>
      <c r="U859" s="13">
        <v>0.10649955403405122</v>
      </c>
      <c r="V859" s="109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3"/>
    </row>
    <row r="860" spans="1:65">
      <c r="A860" s="35"/>
      <c r="B860" s="3" t="s">
        <v>256</v>
      </c>
      <c r="C860" s="33"/>
      <c r="D860" s="13">
        <v>-0.44353283935301846</v>
      </c>
      <c r="E860" s="13">
        <v>0.11293432129396308</v>
      </c>
      <c r="F860" s="13" t="s">
        <v>646</v>
      </c>
      <c r="G860" s="13">
        <v>-0.16529925902952769</v>
      </c>
      <c r="H860" s="13">
        <v>6.6562057906714767E-2</v>
      </c>
      <c r="I860" s="13">
        <v>0.11293432129396308</v>
      </c>
      <c r="J860" s="13" t="s">
        <v>646</v>
      </c>
      <c r="K860" s="13">
        <v>0.17823945237695749</v>
      </c>
      <c r="L860" s="13">
        <v>2.948586992087332E-3</v>
      </c>
      <c r="M860" s="13">
        <v>0.44941146443183788</v>
      </c>
      <c r="N860" s="13">
        <v>-0.16529925902952769</v>
      </c>
      <c r="O860" s="13">
        <v>-0.16529925902952769</v>
      </c>
      <c r="P860" s="13">
        <v>-8.182918493248037E-2</v>
      </c>
      <c r="Q860" s="13">
        <v>-2.6182468867782194E-2</v>
      </c>
      <c r="R860" s="13">
        <v>3.2623496756962522E-2</v>
      </c>
      <c r="S860" s="13">
        <v>0.11293432129396308</v>
      </c>
      <c r="T860" s="13">
        <v>-8.182918493248037E-2</v>
      </c>
      <c r="U860" s="13">
        <v>6.6562057906714767E-2</v>
      </c>
      <c r="V860" s="109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3"/>
    </row>
    <row r="861" spans="1:65">
      <c r="A861" s="35"/>
      <c r="B861" s="54" t="s">
        <v>257</v>
      </c>
      <c r="C861" s="55"/>
      <c r="D861" s="53">
        <v>2.34</v>
      </c>
      <c r="E861" s="53">
        <v>0.67</v>
      </c>
      <c r="F861" s="53">
        <v>1.59</v>
      </c>
      <c r="G861" s="53">
        <v>0.83</v>
      </c>
      <c r="H861" s="53">
        <v>0.42</v>
      </c>
      <c r="I861" s="53">
        <v>0.67</v>
      </c>
      <c r="J861" s="53">
        <v>1.59</v>
      </c>
      <c r="K861" s="53">
        <v>1.03</v>
      </c>
      <c r="L861" s="53">
        <v>0.08</v>
      </c>
      <c r="M861" s="53">
        <v>2.5</v>
      </c>
      <c r="N861" s="53">
        <v>0.83</v>
      </c>
      <c r="O861" s="53">
        <v>0.83</v>
      </c>
      <c r="P861" s="53">
        <v>0.38</v>
      </c>
      <c r="Q861" s="53">
        <v>0.08</v>
      </c>
      <c r="R861" s="53">
        <v>0.24</v>
      </c>
      <c r="S861" s="53">
        <v>0.67</v>
      </c>
      <c r="T861" s="53">
        <v>0.38</v>
      </c>
      <c r="U861" s="53">
        <v>0.42</v>
      </c>
      <c r="V861" s="109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63"/>
    </row>
    <row r="862" spans="1:65">
      <c r="B862" s="36"/>
      <c r="C862" s="20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BM862" s="63"/>
    </row>
    <row r="863" spans="1:65" ht="15">
      <c r="B863" s="37" t="s">
        <v>560</v>
      </c>
      <c r="BM863" s="32" t="s">
        <v>67</v>
      </c>
    </row>
    <row r="864" spans="1:65" ht="15">
      <c r="A864" s="28" t="s">
        <v>6</v>
      </c>
      <c r="B864" s="18" t="s">
        <v>115</v>
      </c>
      <c r="C864" s="15" t="s">
        <v>116</v>
      </c>
      <c r="D864" s="16" t="s">
        <v>219</v>
      </c>
      <c r="E864" s="17" t="s">
        <v>219</v>
      </c>
      <c r="F864" s="17" t="s">
        <v>219</v>
      </c>
      <c r="G864" s="17" t="s">
        <v>219</v>
      </c>
      <c r="H864" s="17" t="s">
        <v>219</v>
      </c>
      <c r="I864" s="17" t="s">
        <v>219</v>
      </c>
      <c r="J864" s="17" t="s">
        <v>219</v>
      </c>
      <c r="K864" s="17" t="s">
        <v>219</v>
      </c>
      <c r="L864" s="17" t="s">
        <v>219</v>
      </c>
      <c r="M864" s="17" t="s">
        <v>219</v>
      </c>
      <c r="N864" s="17" t="s">
        <v>219</v>
      </c>
      <c r="O864" s="17" t="s">
        <v>219</v>
      </c>
      <c r="P864" s="17" t="s">
        <v>219</v>
      </c>
      <c r="Q864" s="17" t="s">
        <v>219</v>
      </c>
      <c r="R864" s="17" t="s">
        <v>219</v>
      </c>
      <c r="S864" s="17" t="s">
        <v>219</v>
      </c>
      <c r="T864" s="17" t="s">
        <v>219</v>
      </c>
      <c r="U864" s="17" t="s">
        <v>219</v>
      </c>
      <c r="V864" s="17" t="s">
        <v>219</v>
      </c>
      <c r="W864" s="17" t="s">
        <v>219</v>
      </c>
      <c r="X864" s="109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2">
        <v>1</v>
      </c>
    </row>
    <row r="865" spans="1:65">
      <c r="A865" s="35"/>
      <c r="B865" s="19" t="s">
        <v>220</v>
      </c>
      <c r="C865" s="8" t="s">
        <v>220</v>
      </c>
      <c r="D865" s="107" t="s">
        <v>222</v>
      </c>
      <c r="E865" s="108" t="s">
        <v>223</v>
      </c>
      <c r="F865" s="108" t="s">
        <v>224</v>
      </c>
      <c r="G865" s="108" t="s">
        <v>225</v>
      </c>
      <c r="H865" s="108" t="s">
        <v>226</v>
      </c>
      <c r="I865" s="108" t="s">
        <v>227</v>
      </c>
      <c r="J865" s="108" t="s">
        <v>228</v>
      </c>
      <c r="K865" s="108" t="s">
        <v>229</v>
      </c>
      <c r="L865" s="108" t="s">
        <v>232</v>
      </c>
      <c r="M865" s="108" t="s">
        <v>234</v>
      </c>
      <c r="N865" s="108" t="s">
        <v>235</v>
      </c>
      <c r="O865" s="108" t="s">
        <v>236</v>
      </c>
      <c r="P865" s="108" t="s">
        <v>237</v>
      </c>
      <c r="Q865" s="108" t="s">
        <v>238</v>
      </c>
      <c r="R865" s="108" t="s">
        <v>239</v>
      </c>
      <c r="S865" s="108" t="s">
        <v>240</v>
      </c>
      <c r="T865" s="108" t="s">
        <v>242</v>
      </c>
      <c r="U865" s="108" t="s">
        <v>244</v>
      </c>
      <c r="V865" s="108" t="s">
        <v>245</v>
      </c>
      <c r="W865" s="108" t="s">
        <v>246</v>
      </c>
      <c r="X865" s="109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2" t="s">
        <v>3</v>
      </c>
    </row>
    <row r="866" spans="1:65">
      <c r="A866" s="35"/>
      <c r="B866" s="19"/>
      <c r="C866" s="8"/>
      <c r="D866" s="9" t="s">
        <v>260</v>
      </c>
      <c r="E866" s="10" t="s">
        <v>260</v>
      </c>
      <c r="F866" s="10" t="s">
        <v>260</v>
      </c>
      <c r="G866" s="10" t="s">
        <v>260</v>
      </c>
      <c r="H866" s="10" t="s">
        <v>260</v>
      </c>
      <c r="I866" s="10" t="s">
        <v>294</v>
      </c>
      <c r="J866" s="10" t="s">
        <v>295</v>
      </c>
      <c r="K866" s="10" t="s">
        <v>295</v>
      </c>
      <c r="L866" s="10" t="s">
        <v>295</v>
      </c>
      <c r="M866" s="10" t="s">
        <v>260</v>
      </c>
      <c r="N866" s="10" t="s">
        <v>294</v>
      </c>
      <c r="O866" s="10" t="s">
        <v>260</v>
      </c>
      <c r="P866" s="10" t="s">
        <v>294</v>
      </c>
      <c r="Q866" s="10" t="s">
        <v>260</v>
      </c>
      <c r="R866" s="10" t="s">
        <v>260</v>
      </c>
      <c r="S866" s="10" t="s">
        <v>260</v>
      </c>
      <c r="T866" s="10" t="s">
        <v>294</v>
      </c>
      <c r="U866" s="10" t="s">
        <v>294</v>
      </c>
      <c r="V866" s="10" t="s">
        <v>260</v>
      </c>
      <c r="W866" s="10" t="s">
        <v>260</v>
      </c>
      <c r="X866" s="109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2">
        <v>1</v>
      </c>
    </row>
    <row r="867" spans="1:65">
      <c r="A867" s="35"/>
      <c r="B867" s="19"/>
      <c r="C867" s="8"/>
      <c r="D867" s="29" t="s">
        <v>296</v>
      </c>
      <c r="E867" s="29" t="s">
        <v>296</v>
      </c>
      <c r="F867" s="29" t="s">
        <v>121</v>
      </c>
      <c r="G867" s="29" t="s">
        <v>296</v>
      </c>
      <c r="H867" s="29" t="s">
        <v>296</v>
      </c>
      <c r="I867" s="29" t="s">
        <v>297</v>
      </c>
      <c r="J867" s="29" t="s">
        <v>296</v>
      </c>
      <c r="K867" s="29" t="s">
        <v>296</v>
      </c>
      <c r="L867" s="29" t="s">
        <v>299</v>
      </c>
      <c r="M867" s="29" t="s">
        <v>296</v>
      </c>
      <c r="N867" s="29" t="s">
        <v>299</v>
      </c>
      <c r="O867" s="29" t="s">
        <v>250</v>
      </c>
      <c r="P867" s="29" t="s">
        <v>296</v>
      </c>
      <c r="Q867" s="29" t="s">
        <v>296</v>
      </c>
      <c r="R867" s="29" t="s">
        <v>296</v>
      </c>
      <c r="S867" s="29" t="s">
        <v>297</v>
      </c>
      <c r="T867" s="29" t="s">
        <v>298</v>
      </c>
      <c r="U867" s="29" t="s">
        <v>296</v>
      </c>
      <c r="V867" s="29" t="s">
        <v>252</v>
      </c>
      <c r="W867" s="29" t="s">
        <v>297</v>
      </c>
      <c r="X867" s="109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2">
        <v>1</v>
      </c>
    </row>
    <row r="868" spans="1:65">
      <c r="A868" s="35"/>
      <c r="B868" s="18">
        <v>1</v>
      </c>
      <c r="C868" s="14">
        <v>1</v>
      </c>
      <c r="D868" s="204">
        <v>13.7</v>
      </c>
      <c r="E868" s="204">
        <v>16.600000000000001</v>
      </c>
      <c r="F868" s="205">
        <v>19.21</v>
      </c>
      <c r="G868" s="204">
        <v>14.05</v>
      </c>
      <c r="H868" s="205">
        <v>16.100000000000001</v>
      </c>
      <c r="I868" s="204">
        <v>15.7</v>
      </c>
      <c r="J868" s="221">
        <v>11</v>
      </c>
      <c r="K868" s="204">
        <v>16.489999999999998</v>
      </c>
      <c r="L868" s="204">
        <v>11.55</v>
      </c>
      <c r="M868" s="206">
        <v>4.9400000000000004</v>
      </c>
      <c r="N868" s="204">
        <v>16.5</v>
      </c>
      <c r="O868" s="204">
        <v>14.88</v>
      </c>
      <c r="P868" s="217">
        <v>21</v>
      </c>
      <c r="Q868" s="204">
        <v>14.19</v>
      </c>
      <c r="R868" s="204">
        <v>19.109561589688902</v>
      </c>
      <c r="S868" s="204">
        <v>10.107000000000001</v>
      </c>
      <c r="T868" s="206" t="s">
        <v>108</v>
      </c>
      <c r="U868" s="204">
        <v>15.400000000000002</v>
      </c>
      <c r="V868" s="204">
        <v>16.899999999999999</v>
      </c>
      <c r="W868" s="204">
        <v>17.22</v>
      </c>
      <c r="X868" s="201"/>
      <c r="Y868" s="202"/>
      <c r="Z868" s="202"/>
      <c r="AA868" s="202"/>
      <c r="AB868" s="202"/>
      <c r="AC868" s="202"/>
      <c r="AD868" s="202"/>
      <c r="AE868" s="202"/>
      <c r="AF868" s="202"/>
      <c r="AG868" s="202"/>
      <c r="AH868" s="202"/>
      <c r="AI868" s="202"/>
      <c r="AJ868" s="202"/>
      <c r="AK868" s="202"/>
      <c r="AL868" s="202"/>
      <c r="AM868" s="202"/>
      <c r="AN868" s="202"/>
      <c r="AO868" s="202"/>
      <c r="AP868" s="202"/>
      <c r="AQ868" s="202"/>
      <c r="AR868" s="202"/>
      <c r="AS868" s="202"/>
      <c r="AT868" s="202"/>
      <c r="AU868" s="202"/>
      <c r="AV868" s="202"/>
      <c r="AW868" s="202"/>
      <c r="AX868" s="202"/>
      <c r="AY868" s="202"/>
      <c r="AZ868" s="202"/>
      <c r="BA868" s="202"/>
      <c r="BB868" s="202"/>
      <c r="BC868" s="202"/>
      <c r="BD868" s="202"/>
      <c r="BE868" s="202"/>
      <c r="BF868" s="202"/>
      <c r="BG868" s="202"/>
      <c r="BH868" s="202"/>
      <c r="BI868" s="202"/>
      <c r="BJ868" s="202"/>
      <c r="BK868" s="202"/>
      <c r="BL868" s="202"/>
      <c r="BM868" s="207">
        <v>1</v>
      </c>
    </row>
    <row r="869" spans="1:65">
      <c r="A869" s="35"/>
      <c r="B869" s="19">
        <v>1</v>
      </c>
      <c r="C869" s="8">
        <v>2</v>
      </c>
      <c r="D869" s="208">
        <v>15.2</v>
      </c>
      <c r="E869" s="208">
        <v>15.25</v>
      </c>
      <c r="F869" s="209">
        <v>19.78</v>
      </c>
      <c r="G869" s="208">
        <v>14.2</v>
      </c>
      <c r="H869" s="209">
        <v>16.25</v>
      </c>
      <c r="I869" s="208">
        <v>16.2</v>
      </c>
      <c r="J869" s="211">
        <v>11</v>
      </c>
      <c r="K869" s="208">
        <v>14.95</v>
      </c>
      <c r="L869" s="208">
        <v>12.01</v>
      </c>
      <c r="M869" s="210">
        <v>5.14</v>
      </c>
      <c r="N869" s="208">
        <v>16.3</v>
      </c>
      <c r="O869" s="208">
        <v>15.45</v>
      </c>
      <c r="P869" s="208">
        <v>19.899999999999999</v>
      </c>
      <c r="Q869" s="208">
        <v>13.97</v>
      </c>
      <c r="R869" s="208">
        <v>19.165166526633236</v>
      </c>
      <c r="S869" s="208">
        <v>9.1760000000000002</v>
      </c>
      <c r="T869" s="210" t="s">
        <v>108</v>
      </c>
      <c r="U869" s="208">
        <v>16.2</v>
      </c>
      <c r="V869" s="208">
        <v>16.600000000000001</v>
      </c>
      <c r="W869" s="208">
        <v>17.54</v>
      </c>
      <c r="X869" s="201"/>
      <c r="Y869" s="202"/>
      <c r="Z869" s="202"/>
      <c r="AA869" s="202"/>
      <c r="AB869" s="202"/>
      <c r="AC869" s="202"/>
      <c r="AD869" s="202"/>
      <c r="AE869" s="202"/>
      <c r="AF869" s="202"/>
      <c r="AG869" s="202"/>
      <c r="AH869" s="202"/>
      <c r="AI869" s="202"/>
      <c r="AJ869" s="202"/>
      <c r="AK869" s="202"/>
      <c r="AL869" s="202"/>
      <c r="AM869" s="202"/>
      <c r="AN869" s="202"/>
      <c r="AO869" s="202"/>
      <c r="AP869" s="202"/>
      <c r="AQ869" s="202"/>
      <c r="AR869" s="202"/>
      <c r="AS869" s="202"/>
      <c r="AT869" s="202"/>
      <c r="AU869" s="202"/>
      <c r="AV869" s="202"/>
      <c r="AW869" s="202"/>
      <c r="AX869" s="202"/>
      <c r="AY869" s="202"/>
      <c r="AZ869" s="202"/>
      <c r="BA869" s="202"/>
      <c r="BB869" s="202"/>
      <c r="BC869" s="202"/>
      <c r="BD869" s="202"/>
      <c r="BE869" s="202"/>
      <c r="BF869" s="202"/>
      <c r="BG869" s="202"/>
      <c r="BH869" s="202"/>
      <c r="BI869" s="202"/>
      <c r="BJ869" s="202"/>
      <c r="BK869" s="202"/>
      <c r="BL869" s="202"/>
      <c r="BM869" s="207" t="e">
        <v>#N/A</v>
      </c>
    </row>
    <row r="870" spans="1:65">
      <c r="A870" s="35"/>
      <c r="B870" s="19">
        <v>1</v>
      </c>
      <c r="C870" s="8">
        <v>3</v>
      </c>
      <c r="D870" s="208">
        <v>14.5</v>
      </c>
      <c r="E870" s="208">
        <v>16.3</v>
      </c>
      <c r="F870" s="209">
        <v>19.32</v>
      </c>
      <c r="G870" s="208">
        <v>14.55</v>
      </c>
      <c r="H870" s="209">
        <v>16.100000000000001</v>
      </c>
      <c r="I870" s="208">
        <v>16</v>
      </c>
      <c r="J870" s="211">
        <v>12</v>
      </c>
      <c r="K870" s="209">
        <v>16.946000000000002</v>
      </c>
      <c r="L870" s="200">
        <v>10.87</v>
      </c>
      <c r="M870" s="211">
        <v>5.19</v>
      </c>
      <c r="N870" s="200">
        <v>16.5</v>
      </c>
      <c r="O870" s="200">
        <v>14.7</v>
      </c>
      <c r="P870" s="200">
        <v>19.399999999999999</v>
      </c>
      <c r="Q870" s="200">
        <v>14.3</v>
      </c>
      <c r="R870" s="200">
        <v>18.925477182724467</v>
      </c>
      <c r="S870" s="200">
        <v>12.467000000000001</v>
      </c>
      <c r="T870" s="211" t="s">
        <v>108</v>
      </c>
      <c r="U870" s="200">
        <v>9.15</v>
      </c>
      <c r="V870" s="200">
        <v>16.5</v>
      </c>
      <c r="W870" s="200">
        <v>16.739999999999998</v>
      </c>
      <c r="X870" s="201"/>
      <c r="Y870" s="202"/>
      <c r="Z870" s="202"/>
      <c r="AA870" s="202"/>
      <c r="AB870" s="202"/>
      <c r="AC870" s="202"/>
      <c r="AD870" s="202"/>
      <c r="AE870" s="202"/>
      <c r="AF870" s="202"/>
      <c r="AG870" s="202"/>
      <c r="AH870" s="202"/>
      <c r="AI870" s="202"/>
      <c r="AJ870" s="202"/>
      <c r="AK870" s="202"/>
      <c r="AL870" s="202"/>
      <c r="AM870" s="202"/>
      <c r="AN870" s="202"/>
      <c r="AO870" s="202"/>
      <c r="AP870" s="202"/>
      <c r="AQ870" s="202"/>
      <c r="AR870" s="202"/>
      <c r="AS870" s="202"/>
      <c r="AT870" s="202"/>
      <c r="AU870" s="202"/>
      <c r="AV870" s="202"/>
      <c r="AW870" s="202"/>
      <c r="AX870" s="202"/>
      <c r="AY870" s="202"/>
      <c r="AZ870" s="202"/>
      <c r="BA870" s="202"/>
      <c r="BB870" s="202"/>
      <c r="BC870" s="202"/>
      <c r="BD870" s="202"/>
      <c r="BE870" s="202"/>
      <c r="BF870" s="202"/>
      <c r="BG870" s="202"/>
      <c r="BH870" s="202"/>
      <c r="BI870" s="202"/>
      <c r="BJ870" s="202"/>
      <c r="BK870" s="202"/>
      <c r="BL870" s="202"/>
      <c r="BM870" s="207">
        <v>16</v>
      </c>
    </row>
    <row r="871" spans="1:65">
      <c r="A871" s="35"/>
      <c r="B871" s="19">
        <v>1</v>
      </c>
      <c r="C871" s="8">
        <v>4</v>
      </c>
      <c r="D871" s="208">
        <v>14.6</v>
      </c>
      <c r="E871" s="208">
        <v>17.3</v>
      </c>
      <c r="F871" s="209">
        <v>19.71</v>
      </c>
      <c r="G871" s="208">
        <v>14.8</v>
      </c>
      <c r="H871" s="209">
        <v>15.6</v>
      </c>
      <c r="I871" s="208">
        <v>15.5</v>
      </c>
      <c r="J871" s="211">
        <v>14</v>
      </c>
      <c r="K871" s="209">
        <v>15.629</v>
      </c>
      <c r="L871" s="200">
        <v>11.01</v>
      </c>
      <c r="M871" s="211">
        <v>5.2</v>
      </c>
      <c r="N871" s="200">
        <v>16.399999999999999</v>
      </c>
      <c r="O871" s="200">
        <v>14.94</v>
      </c>
      <c r="P871" s="200">
        <v>19.899999999999999</v>
      </c>
      <c r="Q871" s="200">
        <v>13.86</v>
      </c>
      <c r="R871" s="200">
        <v>19.115990952707893</v>
      </c>
      <c r="S871" s="200">
        <v>12.297000000000001</v>
      </c>
      <c r="T871" s="211" t="s">
        <v>108</v>
      </c>
      <c r="U871" s="216">
        <v>7.5</v>
      </c>
      <c r="V871" s="200">
        <v>17</v>
      </c>
      <c r="W871" s="200">
        <v>17.82</v>
      </c>
      <c r="X871" s="201"/>
      <c r="Y871" s="202"/>
      <c r="Z871" s="202"/>
      <c r="AA871" s="202"/>
      <c r="AB871" s="202"/>
      <c r="AC871" s="202"/>
      <c r="AD871" s="202"/>
      <c r="AE871" s="202"/>
      <c r="AF871" s="202"/>
      <c r="AG871" s="202"/>
      <c r="AH871" s="202"/>
      <c r="AI871" s="202"/>
      <c r="AJ871" s="202"/>
      <c r="AK871" s="202"/>
      <c r="AL871" s="202"/>
      <c r="AM871" s="202"/>
      <c r="AN871" s="202"/>
      <c r="AO871" s="202"/>
      <c r="AP871" s="202"/>
      <c r="AQ871" s="202"/>
      <c r="AR871" s="202"/>
      <c r="AS871" s="202"/>
      <c r="AT871" s="202"/>
      <c r="AU871" s="202"/>
      <c r="AV871" s="202"/>
      <c r="AW871" s="202"/>
      <c r="AX871" s="202"/>
      <c r="AY871" s="202"/>
      <c r="AZ871" s="202"/>
      <c r="BA871" s="202"/>
      <c r="BB871" s="202"/>
      <c r="BC871" s="202"/>
      <c r="BD871" s="202"/>
      <c r="BE871" s="202"/>
      <c r="BF871" s="202"/>
      <c r="BG871" s="202"/>
      <c r="BH871" s="202"/>
      <c r="BI871" s="202"/>
      <c r="BJ871" s="202"/>
      <c r="BK871" s="202"/>
      <c r="BL871" s="202"/>
      <c r="BM871" s="207">
        <v>15.788903259989993</v>
      </c>
    </row>
    <row r="872" spans="1:65">
      <c r="A872" s="35"/>
      <c r="B872" s="19">
        <v>1</v>
      </c>
      <c r="C872" s="8">
        <v>5</v>
      </c>
      <c r="D872" s="208">
        <v>14.85</v>
      </c>
      <c r="E872" s="208">
        <v>16.95</v>
      </c>
      <c r="F872" s="208">
        <v>19.39</v>
      </c>
      <c r="G872" s="208">
        <v>14.6</v>
      </c>
      <c r="H872" s="208">
        <v>15.299999999999999</v>
      </c>
      <c r="I872" s="208">
        <v>16</v>
      </c>
      <c r="J872" s="210">
        <v>12</v>
      </c>
      <c r="K872" s="208">
        <v>16.548999999999999</v>
      </c>
      <c r="L872" s="208">
        <v>12.02</v>
      </c>
      <c r="M872" s="210">
        <v>4.71</v>
      </c>
      <c r="N872" s="208">
        <v>16.5</v>
      </c>
      <c r="O872" s="208">
        <v>14.15</v>
      </c>
      <c r="P872" s="208">
        <v>19.7</v>
      </c>
      <c r="Q872" s="208">
        <v>14.41</v>
      </c>
      <c r="R872" s="208">
        <v>18.995118421800999</v>
      </c>
      <c r="S872" s="208">
        <v>11.547000000000001</v>
      </c>
      <c r="T872" s="210" t="s">
        <v>108</v>
      </c>
      <c r="U872" s="208">
        <v>15.5</v>
      </c>
      <c r="V872" s="208">
        <v>17</v>
      </c>
      <c r="W872" s="208">
        <v>17.61</v>
      </c>
      <c r="X872" s="201"/>
      <c r="Y872" s="202"/>
      <c r="Z872" s="202"/>
      <c r="AA872" s="202"/>
      <c r="AB872" s="202"/>
      <c r="AC872" s="202"/>
      <c r="AD872" s="202"/>
      <c r="AE872" s="202"/>
      <c r="AF872" s="202"/>
      <c r="AG872" s="202"/>
      <c r="AH872" s="202"/>
      <c r="AI872" s="202"/>
      <c r="AJ872" s="202"/>
      <c r="AK872" s="202"/>
      <c r="AL872" s="202"/>
      <c r="AM872" s="202"/>
      <c r="AN872" s="202"/>
      <c r="AO872" s="202"/>
      <c r="AP872" s="202"/>
      <c r="AQ872" s="202"/>
      <c r="AR872" s="202"/>
      <c r="AS872" s="202"/>
      <c r="AT872" s="202"/>
      <c r="AU872" s="202"/>
      <c r="AV872" s="202"/>
      <c r="AW872" s="202"/>
      <c r="AX872" s="202"/>
      <c r="AY872" s="202"/>
      <c r="AZ872" s="202"/>
      <c r="BA872" s="202"/>
      <c r="BB872" s="202"/>
      <c r="BC872" s="202"/>
      <c r="BD872" s="202"/>
      <c r="BE872" s="202"/>
      <c r="BF872" s="202"/>
      <c r="BG872" s="202"/>
      <c r="BH872" s="202"/>
      <c r="BI872" s="202"/>
      <c r="BJ872" s="202"/>
      <c r="BK872" s="202"/>
      <c r="BL872" s="202"/>
      <c r="BM872" s="207">
        <v>113</v>
      </c>
    </row>
    <row r="873" spans="1:65">
      <c r="A873" s="35"/>
      <c r="B873" s="19">
        <v>1</v>
      </c>
      <c r="C873" s="8">
        <v>6</v>
      </c>
      <c r="D873" s="208">
        <v>14.65</v>
      </c>
      <c r="E873" s="208">
        <v>15.6</v>
      </c>
      <c r="F873" s="208">
        <v>19.39</v>
      </c>
      <c r="G873" s="208">
        <v>13.65</v>
      </c>
      <c r="H873" s="208">
        <v>16.75</v>
      </c>
      <c r="I873" s="208">
        <v>16.3</v>
      </c>
      <c r="J873" s="210">
        <v>12</v>
      </c>
      <c r="K873" s="208">
        <v>15.62</v>
      </c>
      <c r="L873" s="208">
        <v>11.21</v>
      </c>
      <c r="M873" s="212">
        <v>4.0599999999999996</v>
      </c>
      <c r="N873" s="208">
        <v>16.3</v>
      </c>
      <c r="O873" s="208">
        <v>14.27</v>
      </c>
      <c r="P873" s="208">
        <v>19.600000000000001</v>
      </c>
      <c r="Q873" s="208">
        <v>14.74</v>
      </c>
      <c r="R873" s="208">
        <v>18.961817845423859</v>
      </c>
      <c r="S873" s="208">
        <v>13.077</v>
      </c>
      <c r="T873" s="210" t="s">
        <v>108</v>
      </c>
      <c r="U873" s="208">
        <v>16</v>
      </c>
      <c r="V873" s="208">
        <v>17.100000000000001</v>
      </c>
      <c r="W873" s="208">
        <v>17.43</v>
      </c>
      <c r="X873" s="201"/>
      <c r="Y873" s="202"/>
      <c r="Z873" s="202"/>
      <c r="AA873" s="202"/>
      <c r="AB873" s="202"/>
      <c r="AC873" s="202"/>
      <c r="AD873" s="202"/>
      <c r="AE873" s="202"/>
      <c r="AF873" s="202"/>
      <c r="AG873" s="202"/>
      <c r="AH873" s="202"/>
      <c r="AI873" s="202"/>
      <c r="AJ873" s="202"/>
      <c r="AK873" s="202"/>
      <c r="AL873" s="202"/>
      <c r="AM873" s="202"/>
      <c r="AN873" s="202"/>
      <c r="AO873" s="202"/>
      <c r="AP873" s="202"/>
      <c r="AQ873" s="202"/>
      <c r="AR873" s="202"/>
      <c r="AS873" s="202"/>
      <c r="AT873" s="202"/>
      <c r="AU873" s="202"/>
      <c r="AV873" s="202"/>
      <c r="AW873" s="202"/>
      <c r="AX873" s="202"/>
      <c r="AY873" s="202"/>
      <c r="AZ873" s="202"/>
      <c r="BA873" s="202"/>
      <c r="BB873" s="202"/>
      <c r="BC873" s="202"/>
      <c r="BD873" s="202"/>
      <c r="BE873" s="202"/>
      <c r="BF873" s="202"/>
      <c r="BG873" s="202"/>
      <c r="BH873" s="202"/>
      <c r="BI873" s="202"/>
      <c r="BJ873" s="202"/>
      <c r="BK873" s="202"/>
      <c r="BL873" s="202"/>
      <c r="BM873" s="203"/>
    </row>
    <row r="874" spans="1:65">
      <c r="A874" s="35"/>
      <c r="B874" s="20" t="s">
        <v>253</v>
      </c>
      <c r="C874" s="12"/>
      <c r="D874" s="213">
        <v>14.583333333333334</v>
      </c>
      <c r="E874" s="213">
        <v>16.333333333333332</v>
      </c>
      <c r="F874" s="213">
        <v>19.466666666666669</v>
      </c>
      <c r="G874" s="213">
        <v>14.308333333333332</v>
      </c>
      <c r="H874" s="213">
        <v>16.016666666666666</v>
      </c>
      <c r="I874" s="213">
        <v>15.950000000000001</v>
      </c>
      <c r="J874" s="213">
        <v>12</v>
      </c>
      <c r="K874" s="213">
        <v>16.030666666666665</v>
      </c>
      <c r="L874" s="213">
        <v>11.444999999999999</v>
      </c>
      <c r="M874" s="213">
        <v>4.8733333333333331</v>
      </c>
      <c r="N874" s="213">
        <v>16.416666666666664</v>
      </c>
      <c r="O874" s="213">
        <v>14.731666666666667</v>
      </c>
      <c r="P874" s="213">
        <v>19.916666666666668</v>
      </c>
      <c r="Q874" s="213">
        <v>14.244999999999999</v>
      </c>
      <c r="R874" s="213">
        <v>19.045522086496558</v>
      </c>
      <c r="S874" s="213">
        <v>11.445166666666665</v>
      </c>
      <c r="T874" s="213" t="s">
        <v>646</v>
      </c>
      <c r="U874" s="213">
        <v>13.291666666666666</v>
      </c>
      <c r="V874" s="213">
        <v>16.849999999999998</v>
      </c>
      <c r="W874" s="213">
        <v>17.393333333333331</v>
      </c>
      <c r="X874" s="201"/>
      <c r="Y874" s="202"/>
      <c r="Z874" s="202"/>
      <c r="AA874" s="202"/>
      <c r="AB874" s="202"/>
      <c r="AC874" s="202"/>
      <c r="AD874" s="202"/>
      <c r="AE874" s="202"/>
      <c r="AF874" s="202"/>
      <c r="AG874" s="202"/>
      <c r="AH874" s="202"/>
      <c r="AI874" s="202"/>
      <c r="AJ874" s="202"/>
      <c r="AK874" s="202"/>
      <c r="AL874" s="202"/>
      <c r="AM874" s="202"/>
      <c r="AN874" s="202"/>
      <c r="AO874" s="202"/>
      <c r="AP874" s="202"/>
      <c r="AQ874" s="202"/>
      <c r="AR874" s="202"/>
      <c r="AS874" s="202"/>
      <c r="AT874" s="202"/>
      <c r="AU874" s="202"/>
      <c r="AV874" s="202"/>
      <c r="AW874" s="202"/>
      <c r="AX874" s="202"/>
      <c r="AY874" s="202"/>
      <c r="AZ874" s="202"/>
      <c r="BA874" s="202"/>
      <c r="BB874" s="202"/>
      <c r="BC874" s="202"/>
      <c r="BD874" s="202"/>
      <c r="BE874" s="202"/>
      <c r="BF874" s="202"/>
      <c r="BG874" s="202"/>
      <c r="BH874" s="202"/>
      <c r="BI874" s="202"/>
      <c r="BJ874" s="202"/>
      <c r="BK874" s="202"/>
      <c r="BL874" s="202"/>
      <c r="BM874" s="203"/>
    </row>
    <row r="875" spans="1:65">
      <c r="A875" s="35"/>
      <c r="B875" s="3" t="s">
        <v>254</v>
      </c>
      <c r="C875" s="33"/>
      <c r="D875" s="200">
        <v>14.625</v>
      </c>
      <c r="E875" s="200">
        <v>16.450000000000003</v>
      </c>
      <c r="F875" s="200">
        <v>19.39</v>
      </c>
      <c r="G875" s="200">
        <v>14.375</v>
      </c>
      <c r="H875" s="200">
        <v>16.100000000000001</v>
      </c>
      <c r="I875" s="200">
        <v>16</v>
      </c>
      <c r="J875" s="200">
        <v>12</v>
      </c>
      <c r="K875" s="200">
        <v>16.0595</v>
      </c>
      <c r="L875" s="200">
        <v>11.38</v>
      </c>
      <c r="M875" s="200">
        <v>5.04</v>
      </c>
      <c r="N875" s="200">
        <v>16.45</v>
      </c>
      <c r="O875" s="200">
        <v>14.79</v>
      </c>
      <c r="P875" s="200">
        <v>19.799999999999997</v>
      </c>
      <c r="Q875" s="200">
        <v>14.245000000000001</v>
      </c>
      <c r="R875" s="200">
        <v>19.052340005744952</v>
      </c>
      <c r="S875" s="200">
        <v>11.922000000000001</v>
      </c>
      <c r="T875" s="200" t="s">
        <v>646</v>
      </c>
      <c r="U875" s="200">
        <v>15.450000000000001</v>
      </c>
      <c r="V875" s="200">
        <v>16.95</v>
      </c>
      <c r="W875" s="200">
        <v>17.484999999999999</v>
      </c>
      <c r="X875" s="201"/>
      <c r="Y875" s="202"/>
      <c r="Z875" s="202"/>
      <c r="AA875" s="202"/>
      <c r="AB875" s="202"/>
      <c r="AC875" s="202"/>
      <c r="AD875" s="202"/>
      <c r="AE875" s="202"/>
      <c r="AF875" s="202"/>
      <c r="AG875" s="202"/>
      <c r="AH875" s="202"/>
      <c r="AI875" s="202"/>
      <c r="AJ875" s="202"/>
      <c r="AK875" s="202"/>
      <c r="AL875" s="202"/>
      <c r="AM875" s="202"/>
      <c r="AN875" s="202"/>
      <c r="AO875" s="202"/>
      <c r="AP875" s="202"/>
      <c r="AQ875" s="202"/>
      <c r="AR875" s="202"/>
      <c r="AS875" s="202"/>
      <c r="AT875" s="202"/>
      <c r="AU875" s="202"/>
      <c r="AV875" s="202"/>
      <c r="AW875" s="202"/>
      <c r="AX875" s="202"/>
      <c r="AY875" s="202"/>
      <c r="AZ875" s="202"/>
      <c r="BA875" s="202"/>
      <c r="BB875" s="202"/>
      <c r="BC875" s="202"/>
      <c r="BD875" s="202"/>
      <c r="BE875" s="202"/>
      <c r="BF875" s="202"/>
      <c r="BG875" s="202"/>
      <c r="BH875" s="202"/>
      <c r="BI875" s="202"/>
      <c r="BJ875" s="202"/>
      <c r="BK875" s="202"/>
      <c r="BL875" s="202"/>
      <c r="BM875" s="203"/>
    </row>
    <row r="876" spans="1:65">
      <c r="A876" s="35"/>
      <c r="B876" s="3" t="s">
        <v>255</v>
      </c>
      <c r="C876" s="33"/>
      <c r="D876" s="200">
        <v>0.49866488413228655</v>
      </c>
      <c r="E876" s="200">
        <v>0.78718909206534804</v>
      </c>
      <c r="F876" s="200">
        <v>0.22650974960620737</v>
      </c>
      <c r="G876" s="200">
        <v>0.42357604590754033</v>
      </c>
      <c r="H876" s="200">
        <v>0.50859282994028454</v>
      </c>
      <c r="I876" s="200">
        <v>0.3016620625799673</v>
      </c>
      <c r="J876" s="200">
        <v>1.0954451150103321</v>
      </c>
      <c r="K876" s="200">
        <v>0.75037528388578167</v>
      </c>
      <c r="L876" s="200">
        <v>0.49718205920970238</v>
      </c>
      <c r="M876" s="200">
        <v>0.4406207742114151</v>
      </c>
      <c r="N876" s="200">
        <v>9.8319208025017216E-2</v>
      </c>
      <c r="O876" s="200">
        <v>0.4762107376641842</v>
      </c>
      <c r="P876" s="200">
        <v>0.56361925682739666</v>
      </c>
      <c r="Q876" s="200">
        <v>0.31690692639953472</v>
      </c>
      <c r="R876" s="200">
        <v>9.7303051791607906E-2</v>
      </c>
      <c r="S876" s="200">
        <v>1.5088287400055409</v>
      </c>
      <c r="T876" s="200" t="s">
        <v>646</v>
      </c>
      <c r="U876" s="200">
        <v>3.8938947939905426</v>
      </c>
      <c r="V876" s="200">
        <v>0.24289915602982232</v>
      </c>
      <c r="W876" s="200">
        <v>0.37649258514168255</v>
      </c>
      <c r="X876" s="201"/>
      <c r="Y876" s="202"/>
      <c r="Z876" s="202"/>
      <c r="AA876" s="202"/>
      <c r="AB876" s="202"/>
      <c r="AC876" s="202"/>
      <c r="AD876" s="202"/>
      <c r="AE876" s="202"/>
      <c r="AF876" s="202"/>
      <c r="AG876" s="202"/>
      <c r="AH876" s="202"/>
      <c r="AI876" s="202"/>
      <c r="AJ876" s="202"/>
      <c r="AK876" s="202"/>
      <c r="AL876" s="202"/>
      <c r="AM876" s="202"/>
      <c r="AN876" s="202"/>
      <c r="AO876" s="202"/>
      <c r="AP876" s="202"/>
      <c r="AQ876" s="202"/>
      <c r="AR876" s="202"/>
      <c r="AS876" s="202"/>
      <c r="AT876" s="202"/>
      <c r="AU876" s="202"/>
      <c r="AV876" s="202"/>
      <c r="AW876" s="202"/>
      <c r="AX876" s="202"/>
      <c r="AY876" s="202"/>
      <c r="AZ876" s="202"/>
      <c r="BA876" s="202"/>
      <c r="BB876" s="202"/>
      <c r="BC876" s="202"/>
      <c r="BD876" s="202"/>
      <c r="BE876" s="202"/>
      <c r="BF876" s="202"/>
      <c r="BG876" s="202"/>
      <c r="BH876" s="202"/>
      <c r="BI876" s="202"/>
      <c r="BJ876" s="202"/>
      <c r="BK876" s="202"/>
      <c r="BL876" s="202"/>
      <c r="BM876" s="203"/>
    </row>
    <row r="877" spans="1:65">
      <c r="A877" s="35"/>
      <c r="B877" s="3" t="s">
        <v>87</v>
      </c>
      <c r="C877" s="33"/>
      <c r="D877" s="13">
        <v>3.4194163483356792E-2</v>
      </c>
      <c r="E877" s="13">
        <v>4.8195250534613147E-2</v>
      </c>
      <c r="F877" s="13">
        <v>1.1635774808538049E-2</v>
      </c>
      <c r="G877" s="13">
        <v>2.9603451082646969E-2</v>
      </c>
      <c r="H877" s="13">
        <v>3.1753974814169694E-2</v>
      </c>
      <c r="I877" s="13">
        <v>1.8912981979935253E-2</v>
      </c>
      <c r="J877" s="13">
        <v>9.1287092917527679E-2</v>
      </c>
      <c r="K877" s="13">
        <v>4.6808738494081036E-2</v>
      </c>
      <c r="L877" s="13">
        <v>4.3440983766684357E-2</v>
      </c>
      <c r="M877" s="13">
        <v>9.0414659550905982E-2</v>
      </c>
      <c r="N877" s="13">
        <v>5.9889872908639938E-3</v>
      </c>
      <c r="O877" s="13">
        <v>3.2325652517084566E-2</v>
      </c>
      <c r="P877" s="13">
        <v>2.8298874819785606E-2</v>
      </c>
      <c r="Q877" s="13">
        <v>2.2246888480135819E-2</v>
      </c>
      <c r="R877" s="13">
        <v>5.1089726682051221E-3</v>
      </c>
      <c r="S877" s="13">
        <v>0.13183108502909885</v>
      </c>
      <c r="T877" s="13" t="s">
        <v>646</v>
      </c>
      <c r="U877" s="13">
        <v>0.29295760205571481</v>
      </c>
      <c r="V877" s="13">
        <v>1.4415380179811416E-2</v>
      </c>
      <c r="W877" s="13">
        <v>2.1645798302511458E-2</v>
      </c>
      <c r="X877" s="109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3"/>
    </row>
    <row r="878" spans="1:65">
      <c r="A878" s="35"/>
      <c r="B878" s="3" t="s">
        <v>256</v>
      </c>
      <c r="C878" s="33"/>
      <c r="D878" s="13">
        <v>-7.6355520507345509E-2</v>
      </c>
      <c r="E878" s="13">
        <v>3.4481817031772888E-2</v>
      </c>
      <c r="F878" s="13">
        <v>0.23293343091133778</v>
      </c>
      <c r="G878" s="13">
        <v>-9.3772816406349935E-2</v>
      </c>
      <c r="H878" s="13">
        <v>1.4425536905646741E-2</v>
      </c>
      <c r="I878" s="13">
        <v>1.0203162142251809E-2</v>
      </c>
      <c r="J878" s="13">
        <v>-0.23997254258890144</v>
      </c>
      <c r="K878" s="13">
        <v>1.5312235605959623E-2</v>
      </c>
      <c r="L878" s="13">
        <v>-0.27512381249416484</v>
      </c>
      <c r="M878" s="13">
        <v>-0.69134440479582615</v>
      </c>
      <c r="N878" s="13">
        <v>3.9759785486016552E-2</v>
      </c>
      <c r="O878" s="13">
        <v>-6.6960736658791542E-2</v>
      </c>
      <c r="P878" s="13">
        <v>0.26143446056425401</v>
      </c>
      <c r="Q878" s="13">
        <v>-9.7784072431575164E-2</v>
      </c>
      <c r="R878" s="13">
        <v>0.20625997720557487</v>
      </c>
      <c r="S878" s="13">
        <v>-0.27511325655725638</v>
      </c>
      <c r="T878" s="13" t="s">
        <v>646</v>
      </c>
      <c r="U878" s="13">
        <v>-0.15816403154812353</v>
      </c>
      <c r="V878" s="13">
        <v>6.7205221448084052E-2</v>
      </c>
      <c r="W878" s="13">
        <v>0.10161757576975328</v>
      </c>
      <c r="X878" s="109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3"/>
    </row>
    <row r="879" spans="1:65">
      <c r="A879" s="35"/>
      <c r="B879" s="54" t="s">
        <v>257</v>
      </c>
      <c r="C879" s="55"/>
      <c r="D879" s="53">
        <v>0.56000000000000005</v>
      </c>
      <c r="E879" s="53">
        <v>0.16</v>
      </c>
      <c r="F879" s="53">
        <v>1.44</v>
      </c>
      <c r="G879" s="53">
        <v>0.67</v>
      </c>
      <c r="H879" s="53">
        <v>0.03</v>
      </c>
      <c r="I879" s="53">
        <v>0</v>
      </c>
      <c r="J879" s="53" t="s">
        <v>258</v>
      </c>
      <c r="K879" s="53">
        <v>0.03</v>
      </c>
      <c r="L879" s="53">
        <v>1.85</v>
      </c>
      <c r="M879" s="53">
        <v>4.55</v>
      </c>
      <c r="N879" s="53">
        <v>0.19</v>
      </c>
      <c r="O879" s="53">
        <v>0.5</v>
      </c>
      <c r="P879" s="53">
        <v>1.63</v>
      </c>
      <c r="Q879" s="53">
        <v>0.7</v>
      </c>
      <c r="R879" s="53">
        <v>1.27</v>
      </c>
      <c r="S879" s="53">
        <v>1.85</v>
      </c>
      <c r="T879" s="53">
        <v>5.52</v>
      </c>
      <c r="U879" s="53">
        <v>1.0900000000000001</v>
      </c>
      <c r="V879" s="53">
        <v>0.37</v>
      </c>
      <c r="W879" s="53">
        <v>0.59</v>
      </c>
      <c r="X879" s="109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63"/>
    </row>
    <row r="880" spans="1:65">
      <c r="B880" s="36" t="s">
        <v>303</v>
      </c>
      <c r="C880" s="20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BM880" s="63"/>
    </row>
    <row r="881" spans="1:65">
      <c r="BM881" s="63"/>
    </row>
    <row r="882" spans="1:65" ht="15">
      <c r="B882" s="37" t="s">
        <v>561</v>
      </c>
      <c r="BM882" s="32" t="s">
        <v>67</v>
      </c>
    </row>
    <row r="883" spans="1:65" ht="15">
      <c r="A883" s="28" t="s">
        <v>9</v>
      </c>
      <c r="B883" s="18" t="s">
        <v>115</v>
      </c>
      <c r="C883" s="15" t="s">
        <v>116</v>
      </c>
      <c r="D883" s="16" t="s">
        <v>219</v>
      </c>
      <c r="E883" s="17" t="s">
        <v>219</v>
      </c>
      <c r="F883" s="17" t="s">
        <v>219</v>
      </c>
      <c r="G883" s="17" t="s">
        <v>219</v>
      </c>
      <c r="H883" s="17" t="s">
        <v>219</v>
      </c>
      <c r="I883" s="17" t="s">
        <v>219</v>
      </c>
      <c r="J883" s="17" t="s">
        <v>219</v>
      </c>
      <c r="K883" s="17" t="s">
        <v>219</v>
      </c>
      <c r="L883" s="17" t="s">
        <v>219</v>
      </c>
      <c r="M883" s="17" t="s">
        <v>219</v>
      </c>
      <c r="N883" s="17" t="s">
        <v>219</v>
      </c>
      <c r="O883" s="17" t="s">
        <v>219</v>
      </c>
      <c r="P883" s="17" t="s">
        <v>219</v>
      </c>
      <c r="Q883" s="17" t="s">
        <v>219</v>
      </c>
      <c r="R883" s="17" t="s">
        <v>219</v>
      </c>
      <c r="S883" s="17" t="s">
        <v>219</v>
      </c>
      <c r="T883" s="17" t="s">
        <v>219</v>
      </c>
      <c r="U883" s="17" t="s">
        <v>219</v>
      </c>
      <c r="V883" s="17" t="s">
        <v>219</v>
      </c>
      <c r="W883" s="17" t="s">
        <v>219</v>
      </c>
      <c r="X883" s="109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2">
        <v>1</v>
      </c>
    </row>
    <row r="884" spans="1:65">
      <c r="A884" s="35"/>
      <c r="B884" s="19" t="s">
        <v>220</v>
      </c>
      <c r="C884" s="8" t="s">
        <v>220</v>
      </c>
      <c r="D884" s="107" t="s">
        <v>222</v>
      </c>
      <c r="E884" s="108" t="s">
        <v>223</v>
      </c>
      <c r="F884" s="108" t="s">
        <v>224</v>
      </c>
      <c r="G884" s="108" t="s">
        <v>225</v>
      </c>
      <c r="H884" s="108" t="s">
        <v>226</v>
      </c>
      <c r="I884" s="108" t="s">
        <v>227</v>
      </c>
      <c r="J884" s="108" t="s">
        <v>228</v>
      </c>
      <c r="K884" s="108" t="s">
        <v>229</v>
      </c>
      <c r="L884" s="108" t="s">
        <v>232</v>
      </c>
      <c r="M884" s="108" t="s">
        <v>234</v>
      </c>
      <c r="N884" s="108" t="s">
        <v>235</v>
      </c>
      <c r="O884" s="108" t="s">
        <v>236</v>
      </c>
      <c r="P884" s="108" t="s">
        <v>237</v>
      </c>
      <c r="Q884" s="108" t="s">
        <v>238</v>
      </c>
      <c r="R884" s="108" t="s">
        <v>239</v>
      </c>
      <c r="S884" s="108" t="s">
        <v>240</v>
      </c>
      <c r="T884" s="108" t="s">
        <v>242</v>
      </c>
      <c r="U884" s="108" t="s">
        <v>244</v>
      </c>
      <c r="V884" s="108" t="s">
        <v>245</v>
      </c>
      <c r="W884" s="108" t="s">
        <v>246</v>
      </c>
      <c r="X884" s="109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2" t="s">
        <v>3</v>
      </c>
    </row>
    <row r="885" spans="1:65">
      <c r="A885" s="35"/>
      <c r="B885" s="19"/>
      <c r="C885" s="8"/>
      <c r="D885" s="9" t="s">
        <v>260</v>
      </c>
      <c r="E885" s="10" t="s">
        <v>260</v>
      </c>
      <c r="F885" s="10" t="s">
        <v>260</v>
      </c>
      <c r="G885" s="10" t="s">
        <v>260</v>
      </c>
      <c r="H885" s="10" t="s">
        <v>260</v>
      </c>
      <c r="I885" s="10" t="s">
        <v>294</v>
      </c>
      <c r="J885" s="10" t="s">
        <v>295</v>
      </c>
      <c r="K885" s="10" t="s">
        <v>295</v>
      </c>
      <c r="L885" s="10" t="s">
        <v>295</v>
      </c>
      <c r="M885" s="10" t="s">
        <v>260</v>
      </c>
      <c r="N885" s="10" t="s">
        <v>294</v>
      </c>
      <c r="O885" s="10" t="s">
        <v>260</v>
      </c>
      <c r="P885" s="10" t="s">
        <v>294</v>
      </c>
      <c r="Q885" s="10" t="s">
        <v>260</v>
      </c>
      <c r="R885" s="10" t="s">
        <v>260</v>
      </c>
      <c r="S885" s="10" t="s">
        <v>260</v>
      </c>
      <c r="T885" s="10" t="s">
        <v>294</v>
      </c>
      <c r="U885" s="10" t="s">
        <v>294</v>
      </c>
      <c r="V885" s="10" t="s">
        <v>295</v>
      </c>
      <c r="W885" s="10" t="s">
        <v>260</v>
      </c>
      <c r="X885" s="109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2">
        <v>2</v>
      </c>
    </row>
    <row r="886" spans="1:65">
      <c r="A886" s="35"/>
      <c r="B886" s="19"/>
      <c r="C886" s="8"/>
      <c r="D886" s="29" t="s">
        <v>296</v>
      </c>
      <c r="E886" s="29" t="s">
        <v>296</v>
      </c>
      <c r="F886" s="29" t="s">
        <v>121</v>
      </c>
      <c r="G886" s="29" t="s">
        <v>296</v>
      </c>
      <c r="H886" s="29" t="s">
        <v>296</v>
      </c>
      <c r="I886" s="29" t="s">
        <v>297</v>
      </c>
      <c r="J886" s="29" t="s">
        <v>296</v>
      </c>
      <c r="K886" s="29" t="s">
        <v>296</v>
      </c>
      <c r="L886" s="29" t="s">
        <v>299</v>
      </c>
      <c r="M886" s="29" t="s">
        <v>296</v>
      </c>
      <c r="N886" s="29" t="s">
        <v>299</v>
      </c>
      <c r="O886" s="29" t="s">
        <v>250</v>
      </c>
      <c r="P886" s="29" t="s">
        <v>296</v>
      </c>
      <c r="Q886" s="29" t="s">
        <v>296</v>
      </c>
      <c r="R886" s="29" t="s">
        <v>296</v>
      </c>
      <c r="S886" s="29" t="s">
        <v>297</v>
      </c>
      <c r="T886" s="29" t="s">
        <v>298</v>
      </c>
      <c r="U886" s="29" t="s">
        <v>296</v>
      </c>
      <c r="V886" s="29" t="s">
        <v>252</v>
      </c>
      <c r="W886" s="29" t="s">
        <v>297</v>
      </c>
      <c r="X886" s="109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2">
        <v>3</v>
      </c>
    </row>
    <row r="887" spans="1:65">
      <c r="A887" s="35"/>
      <c r="B887" s="18">
        <v>1</v>
      </c>
      <c r="C887" s="14">
        <v>1</v>
      </c>
      <c r="D887" s="22">
        <v>5.3</v>
      </c>
      <c r="E887" s="22">
        <v>5.4</v>
      </c>
      <c r="F887" s="23">
        <v>5.6</v>
      </c>
      <c r="G887" s="22">
        <v>6.1</v>
      </c>
      <c r="H887" s="23">
        <v>5.7</v>
      </c>
      <c r="I887" s="22">
        <v>4.9000000000000004</v>
      </c>
      <c r="J887" s="110">
        <v>5</v>
      </c>
      <c r="K887" s="22">
        <v>4.6740000000000004</v>
      </c>
      <c r="L887" s="22">
        <v>5.0170000000000003</v>
      </c>
      <c r="M887" s="22">
        <v>4.4000000000000004</v>
      </c>
      <c r="N887" s="101">
        <v>6</v>
      </c>
      <c r="O887" s="22">
        <v>5.5</v>
      </c>
      <c r="P887" s="22">
        <v>5.9</v>
      </c>
      <c r="Q887" s="22">
        <v>5.7</v>
      </c>
      <c r="R887" s="101">
        <v>7.1103453254768203</v>
      </c>
      <c r="S887" s="22">
        <v>5.5830000000000002</v>
      </c>
      <c r="T887" s="101">
        <v>5</v>
      </c>
      <c r="U887" s="22">
        <v>6.4</v>
      </c>
      <c r="V887" s="101">
        <v>6</v>
      </c>
      <c r="W887" s="101">
        <v>6.7</v>
      </c>
      <c r="X887" s="109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2">
        <v>1</v>
      </c>
    </row>
    <row r="888" spans="1:65">
      <c r="A888" s="35"/>
      <c r="B888" s="19">
        <v>1</v>
      </c>
      <c r="C888" s="8">
        <v>2</v>
      </c>
      <c r="D888" s="10">
        <v>5.6</v>
      </c>
      <c r="E888" s="10">
        <v>5.4</v>
      </c>
      <c r="F888" s="25">
        <v>5.6</v>
      </c>
      <c r="G888" s="10">
        <v>6.1</v>
      </c>
      <c r="H888" s="25">
        <v>5.7</v>
      </c>
      <c r="I888" s="10">
        <v>5.4</v>
      </c>
      <c r="J888" s="103">
        <v>5</v>
      </c>
      <c r="K888" s="10">
        <v>4.6029999999999998</v>
      </c>
      <c r="L888" s="10">
        <v>4.8559999999999999</v>
      </c>
      <c r="M888" s="10">
        <v>4.5</v>
      </c>
      <c r="N888" s="102">
        <v>6</v>
      </c>
      <c r="O888" s="10">
        <v>5.4</v>
      </c>
      <c r="P888" s="10">
        <v>5.9</v>
      </c>
      <c r="Q888" s="10">
        <v>5.5</v>
      </c>
      <c r="R888" s="102">
        <v>7.1128408006565502</v>
      </c>
      <c r="S888" s="10">
        <v>5.7040000000000006</v>
      </c>
      <c r="T888" s="102">
        <v>5</v>
      </c>
      <c r="U888" s="10">
        <v>6.2</v>
      </c>
      <c r="V888" s="102">
        <v>6</v>
      </c>
      <c r="W888" s="102">
        <v>7</v>
      </c>
      <c r="X888" s="109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2" t="e">
        <v>#N/A</v>
      </c>
    </row>
    <row r="889" spans="1:65">
      <c r="A889" s="35"/>
      <c r="B889" s="19">
        <v>1</v>
      </c>
      <c r="C889" s="8">
        <v>3</v>
      </c>
      <c r="D889" s="10">
        <v>5.6</v>
      </c>
      <c r="E889" s="10">
        <v>5.4</v>
      </c>
      <c r="F889" s="25">
        <v>5.8</v>
      </c>
      <c r="G889" s="10">
        <v>6</v>
      </c>
      <c r="H889" s="25">
        <v>5.6</v>
      </c>
      <c r="I889" s="10">
        <v>5.0999999999999996</v>
      </c>
      <c r="J889" s="103">
        <v>5</v>
      </c>
      <c r="K889" s="25">
        <v>4.6669999999999998</v>
      </c>
      <c r="L889" s="11">
        <v>5.1020000000000003</v>
      </c>
      <c r="M889" s="11">
        <v>4.5999999999999996</v>
      </c>
      <c r="N889" s="103">
        <v>6</v>
      </c>
      <c r="O889" s="11">
        <v>5.5</v>
      </c>
      <c r="P889" s="104">
        <v>5.6</v>
      </c>
      <c r="Q889" s="11">
        <v>5.5</v>
      </c>
      <c r="R889" s="103">
        <v>7.1475500011001403</v>
      </c>
      <c r="S889" s="11">
        <v>5.9060000000000006</v>
      </c>
      <c r="T889" s="103">
        <v>5</v>
      </c>
      <c r="U889" s="11">
        <v>6.1</v>
      </c>
      <c r="V889" s="103">
        <v>6</v>
      </c>
      <c r="W889" s="103">
        <v>6.8</v>
      </c>
      <c r="X889" s="109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2">
        <v>16</v>
      </c>
    </row>
    <row r="890" spans="1:65">
      <c r="A890" s="35"/>
      <c r="B890" s="19">
        <v>1</v>
      </c>
      <c r="C890" s="8">
        <v>4</v>
      </c>
      <c r="D890" s="10">
        <v>5.7</v>
      </c>
      <c r="E890" s="10">
        <v>5.6</v>
      </c>
      <c r="F890" s="25">
        <v>5.9</v>
      </c>
      <c r="G890" s="10">
        <v>6</v>
      </c>
      <c r="H890" s="25">
        <v>5.6</v>
      </c>
      <c r="I890" s="10">
        <v>5.0999999999999996</v>
      </c>
      <c r="J890" s="103">
        <v>5</v>
      </c>
      <c r="K890" s="25">
        <v>4.4950000000000001</v>
      </c>
      <c r="L890" s="11">
        <v>6.0019999999999998</v>
      </c>
      <c r="M890" s="11">
        <v>4.9000000000000004</v>
      </c>
      <c r="N890" s="103">
        <v>6</v>
      </c>
      <c r="O890" s="11">
        <v>5.4</v>
      </c>
      <c r="P890" s="11">
        <v>5.8</v>
      </c>
      <c r="Q890" s="11">
        <v>5.3</v>
      </c>
      <c r="R890" s="103">
        <v>7.1088727557802303</v>
      </c>
      <c r="S890" s="11">
        <v>5.6000000000000005</v>
      </c>
      <c r="T890" s="103">
        <v>5</v>
      </c>
      <c r="U890" s="11">
        <v>6.1</v>
      </c>
      <c r="V890" s="103">
        <v>6</v>
      </c>
      <c r="W890" s="103">
        <v>7.2</v>
      </c>
      <c r="X890" s="109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2">
        <v>5.4574880952380953</v>
      </c>
    </row>
    <row r="891" spans="1:65">
      <c r="A891" s="35"/>
      <c r="B891" s="19">
        <v>1</v>
      </c>
      <c r="C891" s="8">
        <v>5</v>
      </c>
      <c r="D891" s="10">
        <v>5.8</v>
      </c>
      <c r="E891" s="10">
        <v>5.6</v>
      </c>
      <c r="F891" s="10">
        <v>5.7</v>
      </c>
      <c r="G891" s="10">
        <v>6.2</v>
      </c>
      <c r="H891" s="10">
        <v>5.4</v>
      </c>
      <c r="I891" s="10">
        <v>4.9000000000000004</v>
      </c>
      <c r="J891" s="102">
        <v>5</v>
      </c>
      <c r="K891" s="10">
        <v>4.4809999999999999</v>
      </c>
      <c r="L891" s="10">
        <v>5.25</v>
      </c>
      <c r="M891" s="10">
        <v>4.5999999999999996</v>
      </c>
      <c r="N891" s="102">
        <v>6</v>
      </c>
      <c r="O891" s="10">
        <v>5.4</v>
      </c>
      <c r="P891" s="10">
        <v>5.9</v>
      </c>
      <c r="Q891" s="10">
        <v>5.6</v>
      </c>
      <c r="R891" s="102">
        <v>7.1178760097642417</v>
      </c>
      <c r="S891" s="10">
        <v>5.7280000000000006</v>
      </c>
      <c r="T891" s="102">
        <v>5</v>
      </c>
      <c r="U891" s="10">
        <v>6.1</v>
      </c>
      <c r="V891" s="102">
        <v>6</v>
      </c>
      <c r="W891" s="102">
        <v>7.2</v>
      </c>
      <c r="X891" s="109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2">
        <v>114</v>
      </c>
    </row>
    <row r="892" spans="1:65">
      <c r="A892" s="35"/>
      <c r="B892" s="19">
        <v>1</v>
      </c>
      <c r="C892" s="8">
        <v>6</v>
      </c>
      <c r="D892" s="10">
        <v>5.7</v>
      </c>
      <c r="E892" s="10">
        <v>5.0999999999999996</v>
      </c>
      <c r="F892" s="10">
        <v>5.7</v>
      </c>
      <c r="G892" s="10">
        <v>6</v>
      </c>
      <c r="H892" s="10">
        <v>5.6</v>
      </c>
      <c r="I892" s="10">
        <v>5</v>
      </c>
      <c r="J892" s="102">
        <v>6</v>
      </c>
      <c r="K892" s="10">
        <v>4.55</v>
      </c>
      <c r="L892" s="10">
        <v>4.2009999999999996</v>
      </c>
      <c r="M892" s="10">
        <v>4.3</v>
      </c>
      <c r="N892" s="102">
        <v>6</v>
      </c>
      <c r="O892" s="105">
        <v>5.0999999999999996</v>
      </c>
      <c r="P892" s="10">
        <v>5.9</v>
      </c>
      <c r="Q892" s="10">
        <v>5.6</v>
      </c>
      <c r="R892" s="102">
        <v>7.0947536048026896</v>
      </c>
      <c r="S892" s="10">
        <v>5.59</v>
      </c>
      <c r="T892" s="102">
        <v>5</v>
      </c>
      <c r="U892" s="10">
        <v>6.2</v>
      </c>
      <c r="V892" s="102">
        <v>6</v>
      </c>
      <c r="W892" s="102">
        <v>7.1</v>
      </c>
      <c r="X892" s="109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3"/>
    </row>
    <row r="893" spans="1:65">
      <c r="A893" s="35"/>
      <c r="B893" s="20" t="s">
        <v>253</v>
      </c>
      <c r="C893" s="12"/>
      <c r="D893" s="26">
        <v>5.6166666666666671</v>
      </c>
      <c r="E893" s="26">
        <v>5.4166666666666679</v>
      </c>
      <c r="F893" s="26">
        <v>5.7166666666666659</v>
      </c>
      <c r="G893" s="26">
        <v>6.0666666666666664</v>
      </c>
      <c r="H893" s="26">
        <v>5.6000000000000005</v>
      </c>
      <c r="I893" s="26">
        <v>5.0666666666666664</v>
      </c>
      <c r="J893" s="26">
        <v>5.166666666666667</v>
      </c>
      <c r="K893" s="26">
        <v>4.578333333333334</v>
      </c>
      <c r="L893" s="26">
        <v>5.0713333333333335</v>
      </c>
      <c r="M893" s="26">
        <v>4.55</v>
      </c>
      <c r="N893" s="26">
        <v>6</v>
      </c>
      <c r="O893" s="26">
        <v>5.3833333333333329</v>
      </c>
      <c r="P893" s="26">
        <v>5.833333333333333</v>
      </c>
      <c r="Q893" s="26">
        <v>5.5333333333333341</v>
      </c>
      <c r="R893" s="26">
        <v>7.1153730829301125</v>
      </c>
      <c r="S893" s="26">
        <v>5.6851666666666674</v>
      </c>
      <c r="T893" s="26">
        <v>5</v>
      </c>
      <c r="U893" s="26">
        <v>6.1833333333333345</v>
      </c>
      <c r="V893" s="26">
        <v>6</v>
      </c>
      <c r="W893" s="26">
        <v>7</v>
      </c>
      <c r="X893" s="109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3"/>
    </row>
    <row r="894" spans="1:65">
      <c r="A894" s="35"/>
      <c r="B894" s="3" t="s">
        <v>254</v>
      </c>
      <c r="C894" s="33"/>
      <c r="D894" s="11">
        <v>5.65</v>
      </c>
      <c r="E894" s="11">
        <v>5.4</v>
      </c>
      <c r="F894" s="11">
        <v>5.7</v>
      </c>
      <c r="G894" s="11">
        <v>6.05</v>
      </c>
      <c r="H894" s="11">
        <v>5.6</v>
      </c>
      <c r="I894" s="11">
        <v>5.05</v>
      </c>
      <c r="J894" s="11">
        <v>5</v>
      </c>
      <c r="K894" s="11">
        <v>4.5764999999999993</v>
      </c>
      <c r="L894" s="11">
        <v>5.0594999999999999</v>
      </c>
      <c r="M894" s="11">
        <v>4.55</v>
      </c>
      <c r="N894" s="11">
        <v>6</v>
      </c>
      <c r="O894" s="11">
        <v>5.4</v>
      </c>
      <c r="P894" s="11">
        <v>5.9</v>
      </c>
      <c r="Q894" s="11">
        <v>5.55</v>
      </c>
      <c r="R894" s="11">
        <v>7.1115930630666853</v>
      </c>
      <c r="S894" s="11">
        <v>5.652000000000001</v>
      </c>
      <c r="T894" s="11">
        <v>5</v>
      </c>
      <c r="U894" s="11">
        <v>6.15</v>
      </c>
      <c r="V894" s="11">
        <v>6</v>
      </c>
      <c r="W894" s="11">
        <v>7.05</v>
      </c>
      <c r="X894" s="109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3"/>
    </row>
    <row r="895" spans="1:65">
      <c r="A895" s="35"/>
      <c r="B895" s="3" t="s">
        <v>255</v>
      </c>
      <c r="C895" s="33"/>
      <c r="D895" s="27">
        <v>0.17224014243685093</v>
      </c>
      <c r="E895" s="27">
        <v>0.18348478592697176</v>
      </c>
      <c r="F895" s="27">
        <v>0.11690451944500145</v>
      </c>
      <c r="G895" s="27">
        <v>8.1649658092772595E-2</v>
      </c>
      <c r="H895" s="27">
        <v>0.10954451150103316</v>
      </c>
      <c r="I895" s="27">
        <v>0.18618986725025252</v>
      </c>
      <c r="J895" s="27">
        <v>0.40824829046386302</v>
      </c>
      <c r="K895" s="27">
        <v>8.3478540156537676E-2</v>
      </c>
      <c r="L895" s="27">
        <v>0.58408960499795504</v>
      </c>
      <c r="M895" s="27">
        <v>0.20736441353327728</v>
      </c>
      <c r="N895" s="27">
        <v>0</v>
      </c>
      <c r="O895" s="27">
        <v>0.1471960144387976</v>
      </c>
      <c r="P895" s="27">
        <v>0.12110601416389996</v>
      </c>
      <c r="Q895" s="27">
        <v>0.13662601021279466</v>
      </c>
      <c r="R895" s="27">
        <v>1.7554068676421255E-2</v>
      </c>
      <c r="S895" s="27">
        <v>0.12466341350479183</v>
      </c>
      <c r="T895" s="27">
        <v>0</v>
      </c>
      <c r="U895" s="27">
        <v>0.11690451944500151</v>
      </c>
      <c r="V895" s="27">
        <v>0</v>
      </c>
      <c r="W895" s="27">
        <v>0.20976176963403032</v>
      </c>
      <c r="X895" s="172"/>
      <c r="Y895" s="173"/>
      <c r="Z895" s="173"/>
      <c r="AA895" s="173"/>
      <c r="AB895" s="173"/>
      <c r="AC895" s="173"/>
      <c r="AD895" s="173"/>
      <c r="AE895" s="173"/>
      <c r="AF895" s="173"/>
      <c r="AG895" s="173"/>
      <c r="AH895" s="173"/>
      <c r="AI895" s="173"/>
      <c r="AJ895" s="173"/>
      <c r="AK895" s="173"/>
      <c r="AL895" s="173"/>
      <c r="AM895" s="173"/>
      <c r="AN895" s="173"/>
      <c r="AO895" s="173"/>
      <c r="AP895" s="173"/>
      <c r="AQ895" s="173"/>
      <c r="AR895" s="173"/>
      <c r="AS895" s="173"/>
      <c r="AT895" s="173"/>
      <c r="AU895" s="173"/>
      <c r="AV895" s="173"/>
      <c r="AW895" s="173"/>
      <c r="AX895" s="173"/>
      <c r="AY895" s="173"/>
      <c r="AZ895" s="173"/>
      <c r="BA895" s="173"/>
      <c r="BB895" s="173"/>
      <c r="BC895" s="173"/>
      <c r="BD895" s="173"/>
      <c r="BE895" s="173"/>
      <c r="BF895" s="173"/>
      <c r="BG895" s="173"/>
      <c r="BH895" s="173"/>
      <c r="BI895" s="173"/>
      <c r="BJ895" s="173"/>
      <c r="BK895" s="173"/>
      <c r="BL895" s="173"/>
      <c r="BM895" s="64"/>
    </row>
    <row r="896" spans="1:65">
      <c r="A896" s="35"/>
      <c r="B896" s="3" t="s">
        <v>87</v>
      </c>
      <c r="C896" s="33"/>
      <c r="D896" s="13">
        <v>3.0665900730596603E-2</v>
      </c>
      <c r="E896" s="13">
        <v>3.3874114324979394E-2</v>
      </c>
      <c r="F896" s="13">
        <v>2.0449770165306379E-2</v>
      </c>
      <c r="G896" s="13">
        <v>1.3458734850457022E-2</v>
      </c>
      <c r="H896" s="13">
        <v>1.9561519910898776E-2</v>
      </c>
      <c r="I896" s="13">
        <v>3.6748000115181423E-2</v>
      </c>
      <c r="J896" s="13">
        <v>7.901579815429606E-2</v>
      </c>
      <c r="K896" s="13">
        <v>1.8233390642126902E-2</v>
      </c>
      <c r="L896" s="13">
        <v>0.11517476107492211</v>
      </c>
      <c r="M896" s="13">
        <v>4.5574596380940066E-2</v>
      </c>
      <c r="N896" s="13">
        <v>0</v>
      </c>
      <c r="O896" s="13">
        <v>2.7342912898847854E-2</v>
      </c>
      <c r="P896" s="13">
        <v>2.0761030999525708E-2</v>
      </c>
      <c r="Q896" s="13">
        <v>2.4691447628818308E-2</v>
      </c>
      <c r="R896" s="13">
        <v>2.4670622990288073E-3</v>
      </c>
      <c r="S896" s="13">
        <v>2.1927837970999117E-2</v>
      </c>
      <c r="T896" s="13">
        <v>0</v>
      </c>
      <c r="U896" s="13">
        <v>1.8906391284905899E-2</v>
      </c>
      <c r="V896" s="13">
        <v>0</v>
      </c>
      <c r="W896" s="13">
        <v>2.9965967090575758E-2</v>
      </c>
      <c r="X896" s="109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3"/>
    </row>
    <row r="897" spans="1:65">
      <c r="A897" s="35"/>
      <c r="B897" s="3" t="s">
        <v>256</v>
      </c>
      <c r="C897" s="33"/>
      <c r="D897" s="13">
        <v>2.9167002960109434E-2</v>
      </c>
      <c r="E897" s="13">
        <v>-7.4798932877281343E-3</v>
      </c>
      <c r="F897" s="13">
        <v>4.7490451084028162E-2</v>
      </c>
      <c r="G897" s="13">
        <v>0.11162251951774427</v>
      </c>
      <c r="H897" s="13">
        <v>2.6113094939456349E-2</v>
      </c>
      <c r="I897" s="13">
        <v>-7.161196172144435E-2</v>
      </c>
      <c r="J897" s="13">
        <v>-5.32885135975254E-2</v>
      </c>
      <c r="K897" s="13">
        <v>-0.16109146672658137</v>
      </c>
      <c r="L897" s="13">
        <v>-7.0756867475661456E-2</v>
      </c>
      <c r="M897" s="13">
        <v>-0.16628311036169185</v>
      </c>
      <c r="N897" s="13">
        <v>9.9406887435131708E-2</v>
      </c>
      <c r="O897" s="13">
        <v>-1.3587709329034747E-2</v>
      </c>
      <c r="P897" s="13">
        <v>6.8867807228600197E-2</v>
      </c>
      <c r="Q897" s="13">
        <v>1.389746285684379E-2</v>
      </c>
      <c r="R897" s="13">
        <v>0.30378169567398539</v>
      </c>
      <c r="S897" s="13">
        <v>4.1718564924994039E-2</v>
      </c>
      <c r="T897" s="13">
        <v>-8.382759380405691E-2</v>
      </c>
      <c r="U897" s="13">
        <v>0.13299987566231652</v>
      </c>
      <c r="V897" s="13">
        <v>9.9406887435131708E-2</v>
      </c>
      <c r="W897" s="13">
        <v>0.28264136867432033</v>
      </c>
      <c r="X897" s="109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3"/>
    </row>
    <row r="898" spans="1:65">
      <c r="A898" s="35"/>
      <c r="B898" s="54" t="s">
        <v>257</v>
      </c>
      <c r="C898" s="55"/>
      <c r="D898" s="53">
        <v>0.02</v>
      </c>
      <c r="E898" s="53">
        <v>0.38</v>
      </c>
      <c r="F898" s="53">
        <v>0.21</v>
      </c>
      <c r="G898" s="53">
        <v>0.9</v>
      </c>
      <c r="H898" s="53">
        <v>0.02</v>
      </c>
      <c r="I898" s="53">
        <v>1.07</v>
      </c>
      <c r="J898" s="53" t="s">
        <v>258</v>
      </c>
      <c r="K898" s="53">
        <v>2.0299999999999998</v>
      </c>
      <c r="L898" s="53">
        <v>1.06</v>
      </c>
      <c r="M898" s="53">
        <v>2.09</v>
      </c>
      <c r="N898" s="53" t="s">
        <v>258</v>
      </c>
      <c r="O898" s="53">
        <v>0.44</v>
      </c>
      <c r="P898" s="53">
        <v>0.44</v>
      </c>
      <c r="Q898" s="53">
        <v>0.15</v>
      </c>
      <c r="R898" s="53">
        <v>2.97</v>
      </c>
      <c r="S898" s="53">
        <v>0.15</v>
      </c>
      <c r="T898" s="53" t="s">
        <v>258</v>
      </c>
      <c r="U898" s="53">
        <v>1.1299999999999999</v>
      </c>
      <c r="V898" s="53" t="s">
        <v>258</v>
      </c>
      <c r="W898" s="53">
        <v>2.75</v>
      </c>
      <c r="X898" s="109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63"/>
    </row>
    <row r="899" spans="1:65">
      <c r="B899" s="36" t="s">
        <v>313</v>
      </c>
      <c r="C899" s="20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BM899" s="63"/>
    </row>
    <row r="900" spans="1:65">
      <c r="BM900" s="63"/>
    </row>
    <row r="901" spans="1:65" ht="15">
      <c r="B901" s="37" t="s">
        <v>562</v>
      </c>
      <c r="BM901" s="32" t="s">
        <v>259</v>
      </c>
    </row>
    <row r="902" spans="1:65" ht="15">
      <c r="A902" s="28" t="s">
        <v>61</v>
      </c>
      <c r="B902" s="18" t="s">
        <v>115</v>
      </c>
      <c r="C902" s="15" t="s">
        <v>116</v>
      </c>
      <c r="D902" s="16" t="s">
        <v>219</v>
      </c>
      <c r="E902" s="17" t="s">
        <v>219</v>
      </c>
      <c r="F902" s="17" t="s">
        <v>219</v>
      </c>
      <c r="G902" s="17" t="s">
        <v>219</v>
      </c>
      <c r="H902" s="17" t="s">
        <v>219</v>
      </c>
      <c r="I902" s="17" t="s">
        <v>219</v>
      </c>
      <c r="J902" s="17" t="s">
        <v>219</v>
      </c>
      <c r="K902" s="17" t="s">
        <v>219</v>
      </c>
      <c r="L902" s="17" t="s">
        <v>219</v>
      </c>
      <c r="M902" s="17" t="s">
        <v>219</v>
      </c>
      <c r="N902" s="17" t="s">
        <v>219</v>
      </c>
      <c r="O902" s="17" t="s">
        <v>219</v>
      </c>
      <c r="P902" s="17" t="s">
        <v>219</v>
      </c>
      <c r="Q902" s="17" t="s">
        <v>219</v>
      </c>
      <c r="R902" s="17" t="s">
        <v>219</v>
      </c>
      <c r="S902" s="17" t="s">
        <v>219</v>
      </c>
      <c r="T902" s="17" t="s">
        <v>219</v>
      </c>
      <c r="U902" s="109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2">
        <v>1</v>
      </c>
    </row>
    <row r="903" spans="1:65">
      <c r="A903" s="35"/>
      <c r="B903" s="19" t="s">
        <v>220</v>
      </c>
      <c r="C903" s="8" t="s">
        <v>220</v>
      </c>
      <c r="D903" s="107" t="s">
        <v>222</v>
      </c>
      <c r="E903" s="108" t="s">
        <v>223</v>
      </c>
      <c r="F903" s="108" t="s">
        <v>224</v>
      </c>
      <c r="G903" s="108" t="s">
        <v>225</v>
      </c>
      <c r="H903" s="108" t="s">
        <v>226</v>
      </c>
      <c r="I903" s="108" t="s">
        <v>227</v>
      </c>
      <c r="J903" s="108" t="s">
        <v>229</v>
      </c>
      <c r="K903" s="108" t="s">
        <v>234</v>
      </c>
      <c r="L903" s="108" t="s">
        <v>235</v>
      </c>
      <c r="M903" s="108" t="s">
        <v>236</v>
      </c>
      <c r="N903" s="108" t="s">
        <v>237</v>
      </c>
      <c r="O903" s="108" t="s">
        <v>238</v>
      </c>
      <c r="P903" s="108" t="s">
        <v>240</v>
      </c>
      <c r="Q903" s="108" t="s">
        <v>242</v>
      </c>
      <c r="R903" s="108" t="s">
        <v>244</v>
      </c>
      <c r="S903" s="108" t="s">
        <v>245</v>
      </c>
      <c r="T903" s="108" t="s">
        <v>246</v>
      </c>
      <c r="U903" s="109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2" t="s">
        <v>3</v>
      </c>
    </row>
    <row r="904" spans="1:65">
      <c r="A904" s="35"/>
      <c r="B904" s="19"/>
      <c r="C904" s="8"/>
      <c r="D904" s="9" t="s">
        <v>260</v>
      </c>
      <c r="E904" s="10" t="s">
        <v>260</v>
      </c>
      <c r="F904" s="10" t="s">
        <v>260</v>
      </c>
      <c r="G904" s="10" t="s">
        <v>260</v>
      </c>
      <c r="H904" s="10" t="s">
        <v>260</v>
      </c>
      <c r="I904" s="10" t="s">
        <v>294</v>
      </c>
      <c r="J904" s="10" t="s">
        <v>260</v>
      </c>
      <c r="K904" s="10" t="s">
        <v>260</v>
      </c>
      <c r="L904" s="10" t="s">
        <v>294</v>
      </c>
      <c r="M904" s="10" t="s">
        <v>260</v>
      </c>
      <c r="N904" s="10" t="s">
        <v>294</v>
      </c>
      <c r="O904" s="10" t="s">
        <v>260</v>
      </c>
      <c r="P904" s="10" t="s">
        <v>260</v>
      </c>
      <c r="Q904" s="10" t="s">
        <v>294</v>
      </c>
      <c r="R904" s="10" t="s">
        <v>294</v>
      </c>
      <c r="S904" s="10" t="s">
        <v>260</v>
      </c>
      <c r="T904" s="10" t="s">
        <v>260</v>
      </c>
      <c r="U904" s="109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2">
        <v>2</v>
      </c>
    </row>
    <row r="905" spans="1:65">
      <c r="A905" s="35"/>
      <c r="B905" s="19"/>
      <c r="C905" s="8"/>
      <c r="D905" s="29" t="s">
        <v>296</v>
      </c>
      <c r="E905" s="29" t="s">
        <v>296</v>
      </c>
      <c r="F905" s="29" t="s">
        <v>121</v>
      </c>
      <c r="G905" s="29" t="s">
        <v>296</v>
      </c>
      <c r="H905" s="29" t="s">
        <v>296</v>
      </c>
      <c r="I905" s="29" t="s">
        <v>297</v>
      </c>
      <c r="J905" s="29" t="s">
        <v>296</v>
      </c>
      <c r="K905" s="29" t="s">
        <v>296</v>
      </c>
      <c r="L905" s="29" t="s">
        <v>299</v>
      </c>
      <c r="M905" s="29" t="s">
        <v>250</v>
      </c>
      <c r="N905" s="29" t="s">
        <v>296</v>
      </c>
      <c r="O905" s="29" t="s">
        <v>296</v>
      </c>
      <c r="P905" s="29" t="s">
        <v>297</v>
      </c>
      <c r="Q905" s="29" t="s">
        <v>298</v>
      </c>
      <c r="R905" s="29" t="s">
        <v>296</v>
      </c>
      <c r="S905" s="29" t="s">
        <v>252</v>
      </c>
      <c r="T905" s="29" t="s">
        <v>297</v>
      </c>
      <c r="U905" s="109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2">
        <v>2</v>
      </c>
    </row>
    <row r="906" spans="1:65">
      <c r="A906" s="35"/>
      <c r="B906" s="18">
        <v>1</v>
      </c>
      <c r="C906" s="14">
        <v>1</v>
      </c>
      <c r="D906" s="22">
        <v>0.4</v>
      </c>
      <c r="E906" s="22">
        <v>0.5</v>
      </c>
      <c r="F906" s="110" t="s">
        <v>106</v>
      </c>
      <c r="G906" s="22">
        <v>0.4</v>
      </c>
      <c r="H906" s="23">
        <v>0.6</v>
      </c>
      <c r="I906" s="101">
        <v>1.6</v>
      </c>
      <c r="J906" s="23">
        <v>0.45939999999999998</v>
      </c>
      <c r="K906" s="22">
        <v>0.3</v>
      </c>
      <c r="L906" s="101" t="s">
        <v>106</v>
      </c>
      <c r="M906" s="22">
        <v>0.3</v>
      </c>
      <c r="N906" s="22">
        <v>0.8</v>
      </c>
      <c r="O906" s="22">
        <v>0.5</v>
      </c>
      <c r="P906" s="101">
        <v>7.0279999999999996</v>
      </c>
      <c r="Q906" s="101" t="s">
        <v>98</v>
      </c>
      <c r="R906" s="22">
        <v>0.7</v>
      </c>
      <c r="S906" s="22">
        <v>1</v>
      </c>
      <c r="T906" s="101" t="s">
        <v>106</v>
      </c>
      <c r="U906" s="109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2">
        <v>1</v>
      </c>
    </row>
    <row r="907" spans="1:65">
      <c r="A907" s="35"/>
      <c r="B907" s="19">
        <v>1</v>
      </c>
      <c r="C907" s="8">
        <v>2</v>
      </c>
      <c r="D907" s="10">
        <v>0.4</v>
      </c>
      <c r="E907" s="10">
        <v>0.4</v>
      </c>
      <c r="F907" s="103" t="s">
        <v>106</v>
      </c>
      <c r="G907" s="10">
        <v>0.6</v>
      </c>
      <c r="H907" s="25">
        <v>0.5</v>
      </c>
      <c r="I907" s="102">
        <v>1.4</v>
      </c>
      <c r="J907" s="25">
        <v>0.44529999999999997</v>
      </c>
      <c r="K907" s="10">
        <v>0.3</v>
      </c>
      <c r="L907" s="10">
        <v>1</v>
      </c>
      <c r="M907" s="10">
        <v>0.3</v>
      </c>
      <c r="N907" s="10">
        <v>0.5</v>
      </c>
      <c r="O907" s="10">
        <v>0.3</v>
      </c>
      <c r="P907" s="102">
        <v>5.56</v>
      </c>
      <c r="Q907" s="102" t="s">
        <v>98</v>
      </c>
      <c r="R907" s="10">
        <v>0.8</v>
      </c>
      <c r="S907" s="10">
        <v>1</v>
      </c>
      <c r="T907" s="102" t="s">
        <v>106</v>
      </c>
      <c r="U907" s="109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2" t="e">
        <v>#N/A</v>
      </c>
    </row>
    <row r="908" spans="1:65">
      <c r="A908" s="35"/>
      <c r="B908" s="19">
        <v>1</v>
      </c>
      <c r="C908" s="8">
        <v>3</v>
      </c>
      <c r="D908" s="10">
        <v>0.3</v>
      </c>
      <c r="E908" s="10">
        <v>0.6</v>
      </c>
      <c r="F908" s="103" t="s">
        <v>106</v>
      </c>
      <c r="G908" s="10">
        <v>0.5</v>
      </c>
      <c r="H908" s="25">
        <v>0.6</v>
      </c>
      <c r="I908" s="102">
        <v>1.4</v>
      </c>
      <c r="J908" s="25">
        <v>0.42249999999999999</v>
      </c>
      <c r="K908" s="25">
        <v>0.3</v>
      </c>
      <c r="L908" s="103" t="s">
        <v>106</v>
      </c>
      <c r="M908" s="11">
        <v>0.3</v>
      </c>
      <c r="N908" s="11">
        <v>0.6</v>
      </c>
      <c r="O908" s="11">
        <v>0.2</v>
      </c>
      <c r="P908" s="103">
        <v>5.5879999999999992</v>
      </c>
      <c r="Q908" s="103" t="s">
        <v>98</v>
      </c>
      <c r="R908" s="104">
        <v>0.1</v>
      </c>
      <c r="S908" s="11">
        <v>1</v>
      </c>
      <c r="T908" s="103" t="s">
        <v>106</v>
      </c>
      <c r="U908" s="109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2">
        <v>16</v>
      </c>
    </row>
    <row r="909" spans="1:65">
      <c r="A909" s="35"/>
      <c r="B909" s="19">
        <v>1</v>
      </c>
      <c r="C909" s="8">
        <v>4</v>
      </c>
      <c r="D909" s="10">
        <v>0.3</v>
      </c>
      <c r="E909" s="102" t="s">
        <v>99</v>
      </c>
      <c r="F909" s="103" t="s">
        <v>106</v>
      </c>
      <c r="G909" s="10">
        <v>0.4</v>
      </c>
      <c r="H909" s="25">
        <v>0.5</v>
      </c>
      <c r="I909" s="102">
        <v>1.5</v>
      </c>
      <c r="J909" s="25">
        <v>0.3851</v>
      </c>
      <c r="K909" s="25">
        <v>0.4</v>
      </c>
      <c r="L909" s="103" t="s">
        <v>106</v>
      </c>
      <c r="M909" s="11">
        <v>0.3</v>
      </c>
      <c r="N909" s="11">
        <v>0.8</v>
      </c>
      <c r="O909" s="11">
        <v>0.4</v>
      </c>
      <c r="P909" s="103">
        <v>6.4869999999999992</v>
      </c>
      <c r="Q909" s="103" t="s">
        <v>98</v>
      </c>
      <c r="R909" s="11">
        <v>0.3</v>
      </c>
      <c r="S909" s="11">
        <v>1</v>
      </c>
      <c r="T909" s="103" t="s">
        <v>106</v>
      </c>
      <c r="U909" s="109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2">
        <v>0.55812638888888899</v>
      </c>
    </row>
    <row r="910" spans="1:65">
      <c r="A910" s="35"/>
      <c r="B910" s="19">
        <v>1</v>
      </c>
      <c r="C910" s="8">
        <v>5</v>
      </c>
      <c r="D910" s="10">
        <v>0.4</v>
      </c>
      <c r="E910" s="10">
        <v>0.6</v>
      </c>
      <c r="F910" s="102" t="s">
        <v>106</v>
      </c>
      <c r="G910" s="10">
        <v>0.5</v>
      </c>
      <c r="H910" s="10">
        <v>0.8</v>
      </c>
      <c r="I910" s="105">
        <v>1</v>
      </c>
      <c r="J910" s="10">
        <v>0.4022</v>
      </c>
      <c r="K910" s="10">
        <v>0.4</v>
      </c>
      <c r="L910" s="10">
        <v>1</v>
      </c>
      <c r="M910" s="10">
        <v>0.3</v>
      </c>
      <c r="N910" s="10">
        <v>0.7</v>
      </c>
      <c r="O910" s="10">
        <v>0.5</v>
      </c>
      <c r="P910" s="102">
        <v>5.3319999999999999</v>
      </c>
      <c r="Q910" s="102" t="s">
        <v>98</v>
      </c>
      <c r="R910" s="10">
        <v>0.7</v>
      </c>
      <c r="S910" s="10">
        <v>1</v>
      </c>
      <c r="T910" s="102" t="s">
        <v>106</v>
      </c>
      <c r="U910" s="109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2">
        <v>16</v>
      </c>
    </row>
    <row r="911" spans="1:65">
      <c r="A911" s="35"/>
      <c r="B911" s="19">
        <v>1</v>
      </c>
      <c r="C911" s="8">
        <v>6</v>
      </c>
      <c r="D911" s="10">
        <v>0.4</v>
      </c>
      <c r="E911" s="102" t="s">
        <v>99</v>
      </c>
      <c r="F911" s="102" t="s">
        <v>106</v>
      </c>
      <c r="G911" s="10">
        <v>0.6</v>
      </c>
      <c r="H911" s="10">
        <v>0.4</v>
      </c>
      <c r="I911" s="102">
        <v>1.4</v>
      </c>
      <c r="J911" s="10">
        <v>0.38059999999999999</v>
      </c>
      <c r="K911" s="10">
        <v>0.4</v>
      </c>
      <c r="L911" s="10">
        <v>1</v>
      </c>
      <c r="M911" s="10">
        <v>0.3</v>
      </c>
      <c r="N911" s="10">
        <v>0.6</v>
      </c>
      <c r="O911" s="10">
        <v>0.3</v>
      </c>
      <c r="P911" s="102">
        <v>5.1519999999999992</v>
      </c>
      <c r="Q911" s="102" t="s">
        <v>98</v>
      </c>
      <c r="R911" s="10">
        <v>0.7</v>
      </c>
      <c r="S911" s="10">
        <v>1</v>
      </c>
      <c r="T911" s="102" t="s">
        <v>106</v>
      </c>
      <c r="U911" s="109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3"/>
    </row>
    <row r="912" spans="1:65">
      <c r="A912" s="35"/>
      <c r="B912" s="20" t="s">
        <v>253</v>
      </c>
      <c r="C912" s="12"/>
      <c r="D912" s="26">
        <v>0.3666666666666667</v>
      </c>
      <c r="E912" s="26">
        <v>0.52500000000000002</v>
      </c>
      <c r="F912" s="26" t="s">
        <v>646</v>
      </c>
      <c r="G912" s="26">
        <v>0.5</v>
      </c>
      <c r="H912" s="26">
        <v>0.56666666666666665</v>
      </c>
      <c r="I912" s="26">
        <v>1.3833333333333335</v>
      </c>
      <c r="J912" s="26">
        <v>0.41585</v>
      </c>
      <c r="K912" s="26">
        <v>0.34999999999999992</v>
      </c>
      <c r="L912" s="26">
        <v>1</v>
      </c>
      <c r="M912" s="26">
        <v>0.3</v>
      </c>
      <c r="N912" s="26">
        <v>0.66666666666666663</v>
      </c>
      <c r="O912" s="26">
        <v>0.36666666666666664</v>
      </c>
      <c r="P912" s="26">
        <v>5.8578333333333328</v>
      </c>
      <c r="Q912" s="26" t="s">
        <v>646</v>
      </c>
      <c r="R912" s="26">
        <v>0.54999999999999993</v>
      </c>
      <c r="S912" s="26">
        <v>1</v>
      </c>
      <c r="T912" s="26" t="s">
        <v>646</v>
      </c>
      <c r="U912" s="109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3"/>
    </row>
    <row r="913" spans="1:65">
      <c r="A913" s="35"/>
      <c r="B913" s="3" t="s">
        <v>254</v>
      </c>
      <c r="C913" s="33"/>
      <c r="D913" s="11">
        <v>0.4</v>
      </c>
      <c r="E913" s="11">
        <v>0.55000000000000004</v>
      </c>
      <c r="F913" s="11" t="s">
        <v>646</v>
      </c>
      <c r="G913" s="11">
        <v>0.5</v>
      </c>
      <c r="H913" s="11">
        <v>0.55000000000000004</v>
      </c>
      <c r="I913" s="11">
        <v>1.4</v>
      </c>
      <c r="J913" s="11">
        <v>0.41234999999999999</v>
      </c>
      <c r="K913" s="11">
        <v>0.35</v>
      </c>
      <c r="L913" s="11">
        <v>1</v>
      </c>
      <c r="M913" s="11">
        <v>0.3</v>
      </c>
      <c r="N913" s="11">
        <v>0.64999999999999991</v>
      </c>
      <c r="O913" s="11">
        <v>0.35</v>
      </c>
      <c r="P913" s="11">
        <v>5.5739999999999998</v>
      </c>
      <c r="Q913" s="11" t="s">
        <v>646</v>
      </c>
      <c r="R913" s="11">
        <v>0.7</v>
      </c>
      <c r="S913" s="11">
        <v>1</v>
      </c>
      <c r="T913" s="11" t="s">
        <v>646</v>
      </c>
      <c r="U913" s="109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3"/>
    </row>
    <row r="914" spans="1:65">
      <c r="A914" s="35"/>
      <c r="B914" s="3" t="s">
        <v>255</v>
      </c>
      <c r="C914" s="33"/>
      <c r="D914" s="27">
        <v>5.1639777949432177E-2</v>
      </c>
      <c r="E914" s="27">
        <v>9.5742710775633566E-2</v>
      </c>
      <c r="F914" s="27" t="s">
        <v>646</v>
      </c>
      <c r="G914" s="27">
        <v>8.944271909999163E-2</v>
      </c>
      <c r="H914" s="27">
        <v>0.13662601021279477</v>
      </c>
      <c r="I914" s="27">
        <v>0.20412414523193007</v>
      </c>
      <c r="J914" s="27">
        <v>3.2194953020621093E-2</v>
      </c>
      <c r="K914" s="27">
        <v>5.4772255750517244E-2</v>
      </c>
      <c r="L914" s="27">
        <v>0</v>
      </c>
      <c r="M914" s="27">
        <v>0</v>
      </c>
      <c r="N914" s="27">
        <v>0.1211060141638996</v>
      </c>
      <c r="O914" s="27">
        <v>0.12110601416389978</v>
      </c>
      <c r="P914" s="27">
        <v>0.73503154127334369</v>
      </c>
      <c r="Q914" s="27" t="s">
        <v>646</v>
      </c>
      <c r="R914" s="27">
        <v>0.28106938645110402</v>
      </c>
      <c r="S914" s="27">
        <v>0</v>
      </c>
      <c r="T914" s="27" t="s">
        <v>646</v>
      </c>
      <c r="U914" s="109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3"/>
    </row>
    <row r="915" spans="1:65">
      <c r="A915" s="35"/>
      <c r="B915" s="3" t="s">
        <v>87</v>
      </c>
      <c r="C915" s="33"/>
      <c r="D915" s="13">
        <v>0.14083575804390591</v>
      </c>
      <c r="E915" s="13">
        <v>0.18236706814406392</v>
      </c>
      <c r="F915" s="13" t="s">
        <v>646</v>
      </c>
      <c r="G915" s="13">
        <v>0.17888543819998326</v>
      </c>
      <c r="H915" s="13">
        <v>0.24110472390493196</v>
      </c>
      <c r="I915" s="13">
        <v>0.14755962305922654</v>
      </c>
      <c r="J915" s="13">
        <v>7.7419629723749175E-2</v>
      </c>
      <c r="K915" s="13">
        <v>0.15649215928719215</v>
      </c>
      <c r="L915" s="13">
        <v>0</v>
      </c>
      <c r="M915" s="13">
        <v>0</v>
      </c>
      <c r="N915" s="13">
        <v>0.1816590212458494</v>
      </c>
      <c r="O915" s="13">
        <v>0.33028912953790851</v>
      </c>
      <c r="P915" s="13">
        <v>0.12547839780465084</v>
      </c>
      <c r="Q915" s="13" t="s">
        <v>646</v>
      </c>
      <c r="R915" s="13">
        <v>0.51103524809291645</v>
      </c>
      <c r="S915" s="13">
        <v>0</v>
      </c>
      <c r="T915" s="13" t="s">
        <v>646</v>
      </c>
      <c r="U915" s="109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3"/>
    </row>
    <row r="916" spans="1:65">
      <c r="A916" s="35"/>
      <c r="B916" s="3" t="s">
        <v>256</v>
      </c>
      <c r="C916" s="33"/>
      <c r="D916" s="13">
        <v>-0.34304008202045044</v>
      </c>
      <c r="E916" s="13">
        <v>-5.9352844711099473E-2</v>
      </c>
      <c r="F916" s="13" t="s">
        <v>646</v>
      </c>
      <c r="G916" s="13">
        <v>-0.10414556639152339</v>
      </c>
      <c r="H916" s="13">
        <v>1.5301691422940022E-2</v>
      </c>
      <c r="I916" s="13">
        <v>1.478530599650119</v>
      </c>
      <c r="J916" s="13">
        <v>-0.25491786756782997</v>
      </c>
      <c r="K916" s="13">
        <v>-0.37290189647406646</v>
      </c>
      <c r="L916" s="13">
        <v>0.79170886721695322</v>
      </c>
      <c r="M916" s="13">
        <v>-0.46248733983491408</v>
      </c>
      <c r="N916" s="13">
        <v>0.19447257814463548</v>
      </c>
      <c r="O916" s="13">
        <v>-0.34304008202045055</v>
      </c>
      <c r="P916" s="13">
        <v>9.4955319260123741</v>
      </c>
      <c r="Q916" s="13" t="s">
        <v>646</v>
      </c>
      <c r="R916" s="13">
        <v>-1.4560123030675887E-2</v>
      </c>
      <c r="S916" s="13">
        <v>0.79170886721695322</v>
      </c>
      <c r="T916" s="13" t="s">
        <v>646</v>
      </c>
      <c r="U916" s="109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3"/>
    </row>
    <row r="917" spans="1:65">
      <c r="A917" s="35"/>
      <c r="B917" s="54" t="s">
        <v>257</v>
      </c>
      <c r="C917" s="55"/>
      <c r="D917" s="53">
        <v>0.67</v>
      </c>
      <c r="E917" s="53">
        <v>0.59</v>
      </c>
      <c r="F917" s="53">
        <v>0</v>
      </c>
      <c r="G917" s="53">
        <v>0</v>
      </c>
      <c r="H917" s="53">
        <v>0.34</v>
      </c>
      <c r="I917" s="53">
        <v>4.47</v>
      </c>
      <c r="J917" s="53">
        <v>0.43</v>
      </c>
      <c r="K917" s="53">
        <v>0.76</v>
      </c>
      <c r="L917" s="53">
        <v>1.26</v>
      </c>
      <c r="M917" s="53">
        <v>1.01</v>
      </c>
      <c r="N917" s="53">
        <v>0.84</v>
      </c>
      <c r="O917" s="53">
        <v>0.67</v>
      </c>
      <c r="P917" s="53">
        <v>27.1</v>
      </c>
      <c r="Q917" s="53">
        <v>22.76</v>
      </c>
      <c r="R917" s="53">
        <v>0.25</v>
      </c>
      <c r="S917" s="53">
        <v>2.5299999999999998</v>
      </c>
      <c r="T917" s="53">
        <v>0</v>
      </c>
      <c r="U917" s="109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63"/>
    </row>
    <row r="918" spans="1:65">
      <c r="B918" s="36"/>
      <c r="C918" s="20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BM918" s="63"/>
    </row>
    <row r="919" spans="1:65" ht="15">
      <c r="B919" s="37" t="s">
        <v>563</v>
      </c>
      <c r="BM919" s="32" t="s">
        <v>259</v>
      </c>
    </row>
    <row r="920" spans="1:65" ht="15">
      <c r="A920" s="28" t="s">
        <v>62</v>
      </c>
      <c r="B920" s="18" t="s">
        <v>115</v>
      </c>
      <c r="C920" s="15" t="s">
        <v>116</v>
      </c>
      <c r="D920" s="16" t="s">
        <v>219</v>
      </c>
      <c r="E920" s="10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2">
        <v>1</v>
      </c>
    </row>
    <row r="921" spans="1:65">
      <c r="A921" s="35"/>
      <c r="B921" s="19" t="s">
        <v>220</v>
      </c>
      <c r="C921" s="8" t="s">
        <v>220</v>
      </c>
      <c r="D921" s="107" t="s">
        <v>229</v>
      </c>
      <c r="E921" s="10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2" t="s">
        <v>1</v>
      </c>
    </row>
    <row r="922" spans="1:65">
      <c r="A922" s="35"/>
      <c r="B922" s="19"/>
      <c r="C922" s="8"/>
      <c r="D922" s="9" t="s">
        <v>295</v>
      </c>
      <c r="E922" s="10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2">
        <v>3</v>
      </c>
    </row>
    <row r="923" spans="1:65">
      <c r="A923" s="35"/>
      <c r="B923" s="19"/>
      <c r="C923" s="8"/>
      <c r="D923" s="29" t="s">
        <v>296</v>
      </c>
      <c r="E923" s="10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2">
        <v>3</v>
      </c>
    </row>
    <row r="924" spans="1:65">
      <c r="A924" s="35"/>
      <c r="B924" s="18">
        <v>1</v>
      </c>
      <c r="C924" s="14">
        <v>1</v>
      </c>
      <c r="D924" s="174">
        <v>0.54975110000000005</v>
      </c>
      <c r="E924" s="172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3"/>
      <c r="S924" s="173"/>
      <c r="T924" s="173"/>
      <c r="U924" s="173"/>
      <c r="V924" s="173"/>
      <c r="W924" s="173"/>
      <c r="X924" s="173"/>
      <c r="Y924" s="173"/>
      <c r="Z924" s="173"/>
      <c r="AA924" s="173"/>
      <c r="AB924" s="173"/>
      <c r="AC924" s="173"/>
      <c r="AD924" s="173"/>
      <c r="AE924" s="173"/>
      <c r="AF924" s="173"/>
      <c r="AG924" s="173"/>
      <c r="AH924" s="173"/>
      <c r="AI924" s="173"/>
      <c r="AJ924" s="173"/>
      <c r="AK924" s="173"/>
      <c r="AL924" s="173"/>
      <c r="AM924" s="173"/>
      <c r="AN924" s="173"/>
      <c r="AO924" s="173"/>
      <c r="AP924" s="173"/>
      <c r="AQ924" s="173"/>
      <c r="AR924" s="173"/>
      <c r="AS924" s="173"/>
      <c r="AT924" s="173"/>
      <c r="AU924" s="173"/>
      <c r="AV924" s="173"/>
      <c r="AW924" s="173"/>
      <c r="AX924" s="173"/>
      <c r="AY924" s="173"/>
      <c r="AZ924" s="173"/>
      <c r="BA924" s="173"/>
      <c r="BB924" s="173"/>
      <c r="BC924" s="173"/>
      <c r="BD924" s="173"/>
      <c r="BE924" s="173"/>
      <c r="BF924" s="173"/>
      <c r="BG924" s="173"/>
      <c r="BH924" s="173"/>
      <c r="BI924" s="173"/>
      <c r="BJ924" s="173"/>
      <c r="BK924" s="173"/>
      <c r="BL924" s="173"/>
      <c r="BM924" s="178">
        <v>1</v>
      </c>
    </row>
    <row r="925" spans="1:65">
      <c r="A925" s="35"/>
      <c r="B925" s="19">
        <v>1</v>
      </c>
      <c r="C925" s="8">
        <v>2</v>
      </c>
      <c r="D925" s="179">
        <v>0.54842389999999996</v>
      </c>
      <c r="E925" s="172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3"/>
      <c r="S925" s="173"/>
      <c r="T925" s="173"/>
      <c r="U925" s="173"/>
      <c r="V925" s="173"/>
      <c r="W925" s="173"/>
      <c r="X925" s="173"/>
      <c r="Y925" s="173"/>
      <c r="Z925" s="173"/>
      <c r="AA925" s="173"/>
      <c r="AB925" s="173"/>
      <c r="AC925" s="173"/>
      <c r="AD925" s="173"/>
      <c r="AE925" s="173"/>
      <c r="AF925" s="173"/>
      <c r="AG925" s="173"/>
      <c r="AH925" s="173"/>
      <c r="AI925" s="173"/>
      <c r="AJ925" s="173"/>
      <c r="AK925" s="173"/>
      <c r="AL925" s="173"/>
      <c r="AM925" s="173"/>
      <c r="AN925" s="173"/>
      <c r="AO925" s="173"/>
      <c r="AP925" s="173"/>
      <c r="AQ925" s="173"/>
      <c r="AR925" s="173"/>
      <c r="AS925" s="173"/>
      <c r="AT925" s="173"/>
      <c r="AU925" s="173"/>
      <c r="AV925" s="173"/>
      <c r="AW925" s="173"/>
      <c r="AX925" s="173"/>
      <c r="AY925" s="173"/>
      <c r="AZ925" s="173"/>
      <c r="BA925" s="173"/>
      <c r="BB925" s="173"/>
      <c r="BC925" s="173"/>
      <c r="BD925" s="173"/>
      <c r="BE925" s="173"/>
      <c r="BF925" s="173"/>
      <c r="BG925" s="173"/>
      <c r="BH925" s="173"/>
      <c r="BI925" s="173"/>
      <c r="BJ925" s="173"/>
      <c r="BK925" s="173"/>
      <c r="BL925" s="173"/>
      <c r="BM925" s="178" t="e">
        <v>#N/A</v>
      </c>
    </row>
    <row r="926" spans="1:65">
      <c r="A926" s="35"/>
      <c r="B926" s="19">
        <v>1</v>
      </c>
      <c r="C926" s="8">
        <v>3</v>
      </c>
      <c r="D926" s="179">
        <v>0.5499347</v>
      </c>
      <c r="E926" s="172"/>
      <c r="F926" s="173"/>
      <c r="G926" s="173"/>
      <c r="H926" s="173"/>
      <c r="I926" s="173"/>
      <c r="J926" s="173"/>
      <c r="K926" s="173"/>
      <c r="L926" s="173"/>
      <c r="M926" s="173"/>
      <c r="N926" s="173"/>
      <c r="O926" s="173"/>
      <c r="P926" s="173"/>
      <c r="Q926" s="173"/>
      <c r="R926" s="173"/>
      <c r="S926" s="173"/>
      <c r="T926" s="173"/>
      <c r="U926" s="173"/>
      <c r="V926" s="173"/>
      <c r="W926" s="173"/>
      <c r="X926" s="173"/>
      <c r="Y926" s="173"/>
      <c r="Z926" s="173"/>
      <c r="AA926" s="173"/>
      <c r="AB926" s="173"/>
      <c r="AC926" s="173"/>
      <c r="AD926" s="173"/>
      <c r="AE926" s="173"/>
      <c r="AF926" s="173"/>
      <c r="AG926" s="173"/>
      <c r="AH926" s="173"/>
      <c r="AI926" s="173"/>
      <c r="AJ926" s="173"/>
      <c r="AK926" s="173"/>
      <c r="AL926" s="173"/>
      <c r="AM926" s="173"/>
      <c r="AN926" s="173"/>
      <c r="AO926" s="173"/>
      <c r="AP926" s="173"/>
      <c r="AQ926" s="173"/>
      <c r="AR926" s="173"/>
      <c r="AS926" s="173"/>
      <c r="AT926" s="173"/>
      <c r="AU926" s="173"/>
      <c r="AV926" s="173"/>
      <c r="AW926" s="173"/>
      <c r="AX926" s="173"/>
      <c r="AY926" s="173"/>
      <c r="AZ926" s="173"/>
      <c r="BA926" s="173"/>
      <c r="BB926" s="173"/>
      <c r="BC926" s="173"/>
      <c r="BD926" s="173"/>
      <c r="BE926" s="173"/>
      <c r="BF926" s="173"/>
      <c r="BG926" s="173"/>
      <c r="BH926" s="173"/>
      <c r="BI926" s="173"/>
      <c r="BJ926" s="173"/>
      <c r="BK926" s="173"/>
      <c r="BL926" s="173"/>
      <c r="BM926" s="178">
        <v>16</v>
      </c>
    </row>
    <row r="927" spans="1:65">
      <c r="A927" s="35"/>
      <c r="B927" s="19">
        <v>1</v>
      </c>
      <c r="C927" s="8">
        <v>4</v>
      </c>
      <c r="D927" s="179">
        <v>0.65946440000000006</v>
      </c>
      <c r="E927" s="172"/>
      <c r="F927" s="173"/>
      <c r="G927" s="173"/>
      <c r="H927" s="173"/>
      <c r="I927" s="173"/>
      <c r="J927" s="173"/>
      <c r="K927" s="173"/>
      <c r="L927" s="173"/>
      <c r="M927" s="173"/>
      <c r="N927" s="173"/>
      <c r="O927" s="173"/>
      <c r="P927" s="173"/>
      <c r="Q927" s="173"/>
      <c r="R927" s="173"/>
      <c r="S927" s="173"/>
      <c r="T927" s="173"/>
      <c r="U927" s="173"/>
      <c r="V927" s="173"/>
      <c r="W927" s="173"/>
      <c r="X927" s="173"/>
      <c r="Y927" s="173"/>
      <c r="Z927" s="173"/>
      <c r="AA927" s="173"/>
      <c r="AB927" s="173"/>
      <c r="AC927" s="173"/>
      <c r="AD927" s="173"/>
      <c r="AE927" s="173"/>
      <c r="AF927" s="173"/>
      <c r="AG927" s="173"/>
      <c r="AH927" s="173"/>
      <c r="AI927" s="173"/>
      <c r="AJ927" s="173"/>
      <c r="AK927" s="173"/>
      <c r="AL927" s="173"/>
      <c r="AM927" s="173"/>
      <c r="AN927" s="173"/>
      <c r="AO927" s="173"/>
      <c r="AP927" s="173"/>
      <c r="AQ927" s="173"/>
      <c r="AR927" s="173"/>
      <c r="AS927" s="173"/>
      <c r="AT927" s="173"/>
      <c r="AU927" s="173"/>
      <c r="AV927" s="173"/>
      <c r="AW927" s="173"/>
      <c r="AX927" s="173"/>
      <c r="AY927" s="173"/>
      <c r="AZ927" s="173"/>
      <c r="BA927" s="173"/>
      <c r="BB927" s="173"/>
      <c r="BC927" s="173"/>
      <c r="BD927" s="173"/>
      <c r="BE927" s="173"/>
      <c r="BF927" s="173"/>
      <c r="BG927" s="173"/>
      <c r="BH927" s="173"/>
      <c r="BI927" s="173"/>
      <c r="BJ927" s="173"/>
      <c r="BK927" s="173"/>
      <c r="BL927" s="173"/>
      <c r="BM927" s="178">
        <v>0.59543526666666702</v>
      </c>
    </row>
    <row r="928" spans="1:65">
      <c r="A928" s="35"/>
      <c r="B928" s="19">
        <v>1</v>
      </c>
      <c r="C928" s="8">
        <v>5</v>
      </c>
      <c r="D928" s="179">
        <v>0.61404809999999999</v>
      </c>
      <c r="E928" s="172"/>
      <c r="F928" s="173"/>
      <c r="G928" s="173"/>
      <c r="H928" s="173"/>
      <c r="I928" s="173"/>
      <c r="J928" s="173"/>
      <c r="K928" s="173"/>
      <c r="L928" s="173"/>
      <c r="M928" s="173"/>
      <c r="N928" s="173"/>
      <c r="O928" s="173"/>
      <c r="P928" s="173"/>
      <c r="Q928" s="173"/>
      <c r="R928" s="173"/>
      <c r="S928" s="173"/>
      <c r="T928" s="173"/>
      <c r="U928" s="173"/>
      <c r="V928" s="173"/>
      <c r="W928" s="173"/>
      <c r="X928" s="173"/>
      <c r="Y928" s="173"/>
      <c r="Z928" s="173"/>
      <c r="AA928" s="173"/>
      <c r="AB928" s="173"/>
      <c r="AC928" s="173"/>
      <c r="AD928" s="173"/>
      <c r="AE928" s="173"/>
      <c r="AF928" s="173"/>
      <c r="AG928" s="173"/>
      <c r="AH928" s="173"/>
      <c r="AI928" s="173"/>
      <c r="AJ928" s="173"/>
      <c r="AK928" s="173"/>
      <c r="AL928" s="173"/>
      <c r="AM928" s="173"/>
      <c r="AN928" s="173"/>
      <c r="AO928" s="173"/>
      <c r="AP928" s="173"/>
      <c r="AQ928" s="173"/>
      <c r="AR928" s="173"/>
      <c r="AS928" s="173"/>
      <c r="AT928" s="173"/>
      <c r="AU928" s="173"/>
      <c r="AV928" s="173"/>
      <c r="AW928" s="173"/>
      <c r="AX928" s="173"/>
      <c r="AY928" s="173"/>
      <c r="AZ928" s="173"/>
      <c r="BA928" s="173"/>
      <c r="BB928" s="173"/>
      <c r="BC928" s="173"/>
      <c r="BD928" s="173"/>
      <c r="BE928" s="173"/>
      <c r="BF928" s="173"/>
      <c r="BG928" s="173"/>
      <c r="BH928" s="173"/>
      <c r="BI928" s="173"/>
      <c r="BJ928" s="173"/>
      <c r="BK928" s="173"/>
      <c r="BL928" s="173"/>
      <c r="BM928" s="178">
        <v>13</v>
      </c>
    </row>
    <row r="929" spans="1:65">
      <c r="A929" s="35"/>
      <c r="B929" s="19">
        <v>1</v>
      </c>
      <c r="C929" s="8">
        <v>6</v>
      </c>
      <c r="D929" s="179">
        <v>0.65098940000000005</v>
      </c>
      <c r="E929" s="172"/>
      <c r="F929" s="173"/>
      <c r="G929" s="173"/>
      <c r="H929" s="173"/>
      <c r="I929" s="173"/>
      <c r="J929" s="173"/>
      <c r="K929" s="173"/>
      <c r="L929" s="173"/>
      <c r="M929" s="173"/>
      <c r="N929" s="173"/>
      <c r="O929" s="173"/>
      <c r="P929" s="173"/>
      <c r="Q929" s="173"/>
      <c r="R929" s="173"/>
      <c r="S929" s="173"/>
      <c r="T929" s="173"/>
      <c r="U929" s="173"/>
      <c r="V929" s="173"/>
      <c r="W929" s="173"/>
      <c r="X929" s="173"/>
      <c r="Y929" s="173"/>
      <c r="Z929" s="173"/>
      <c r="AA929" s="173"/>
      <c r="AB929" s="173"/>
      <c r="AC929" s="173"/>
      <c r="AD929" s="173"/>
      <c r="AE929" s="173"/>
      <c r="AF929" s="173"/>
      <c r="AG929" s="173"/>
      <c r="AH929" s="173"/>
      <c r="AI929" s="173"/>
      <c r="AJ929" s="173"/>
      <c r="AK929" s="173"/>
      <c r="AL929" s="173"/>
      <c r="AM929" s="173"/>
      <c r="AN929" s="173"/>
      <c r="AO929" s="173"/>
      <c r="AP929" s="173"/>
      <c r="AQ929" s="173"/>
      <c r="AR929" s="173"/>
      <c r="AS929" s="173"/>
      <c r="AT929" s="173"/>
      <c r="AU929" s="173"/>
      <c r="AV929" s="173"/>
      <c r="AW929" s="173"/>
      <c r="AX929" s="173"/>
      <c r="AY929" s="173"/>
      <c r="AZ929" s="173"/>
      <c r="BA929" s="173"/>
      <c r="BB929" s="173"/>
      <c r="BC929" s="173"/>
      <c r="BD929" s="173"/>
      <c r="BE929" s="173"/>
      <c r="BF929" s="173"/>
      <c r="BG929" s="173"/>
      <c r="BH929" s="173"/>
      <c r="BI929" s="173"/>
      <c r="BJ929" s="173"/>
      <c r="BK929" s="173"/>
      <c r="BL929" s="173"/>
      <c r="BM929" s="64"/>
    </row>
    <row r="930" spans="1:65">
      <c r="A930" s="35"/>
      <c r="B930" s="20" t="s">
        <v>253</v>
      </c>
      <c r="C930" s="12"/>
      <c r="D930" s="184">
        <v>0.59543526666666668</v>
      </c>
      <c r="E930" s="172"/>
      <c r="F930" s="173"/>
      <c r="G930" s="173"/>
      <c r="H930" s="173"/>
      <c r="I930" s="173"/>
      <c r="J930" s="173"/>
      <c r="K930" s="173"/>
      <c r="L930" s="173"/>
      <c r="M930" s="173"/>
      <c r="N930" s="173"/>
      <c r="O930" s="173"/>
      <c r="P930" s="173"/>
      <c r="Q930" s="173"/>
      <c r="R930" s="173"/>
      <c r="S930" s="173"/>
      <c r="T930" s="173"/>
      <c r="U930" s="173"/>
      <c r="V930" s="173"/>
      <c r="W930" s="173"/>
      <c r="X930" s="173"/>
      <c r="Y930" s="173"/>
      <c r="Z930" s="173"/>
      <c r="AA930" s="173"/>
      <c r="AB930" s="173"/>
      <c r="AC930" s="173"/>
      <c r="AD930" s="173"/>
      <c r="AE930" s="173"/>
      <c r="AF930" s="173"/>
      <c r="AG930" s="173"/>
      <c r="AH930" s="173"/>
      <c r="AI930" s="173"/>
      <c r="AJ930" s="173"/>
      <c r="AK930" s="173"/>
      <c r="AL930" s="173"/>
      <c r="AM930" s="173"/>
      <c r="AN930" s="173"/>
      <c r="AO930" s="173"/>
      <c r="AP930" s="173"/>
      <c r="AQ930" s="173"/>
      <c r="AR930" s="173"/>
      <c r="AS930" s="173"/>
      <c r="AT930" s="173"/>
      <c r="AU930" s="173"/>
      <c r="AV930" s="173"/>
      <c r="AW930" s="173"/>
      <c r="AX930" s="173"/>
      <c r="AY930" s="173"/>
      <c r="AZ930" s="173"/>
      <c r="BA930" s="173"/>
      <c r="BB930" s="173"/>
      <c r="BC930" s="173"/>
      <c r="BD930" s="173"/>
      <c r="BE930" s="173"/>
      <c r="BF930" s="173"/>
      <c r="BG930" s="173"/>
      <c r="BH930" s="173"/>
      <c r="BI930" s="173"/>
      <c r="BJ930" s="173"/>
      <c r="BK930" s="173"/>
      <c r="BL930" s="173"/>
      <c r="BM930" s="64"/>
    </row>
    <row r="931" spans="1:65">
      <c r="A931" s="35"/>
      <c r="B931" s="3" t="s">
        <v>254</v>
      </c>
      <c r="C931" s="33"/>
      <c r="D931" s="27">
        <v>0.58199139999999994</v>
      </c>
      <c r="E931" s="172"/>
      <c r="F931" s="173"/>
      <c r="G931" s="173"/>
      <c r="H931" s="173"/>
      <c r="I931" s="173"/>
      <c r="J931" s="173"/>
      <c r="K931" s="173"/>
      <c r="L931" s="173"/>
      <c r="M931" s="173"/>
      <c r="N931" s="173"/>
      <c r="O931" s="173"/>
      <c r="P931" s="173"/>
      <c r="Q931" s="173"/>
      <c r="R931" s="173"/>
      <c r="S931" s="173"/>
      <c r="T931" s="173"/>
      <c r="U931" s="173"/>
      <c r="V931" s="173"/>
      <c r="W931" s="173"/>
      <c r="X931" s="173"/>
      <c r="Y931" s="173"/>
      <c r="Z931" s="173"/>
      <c r="AA931" s="173"/>
      <c r="AB931" s="173"/>
      <c r="AC931" s="173"/>
      <c r="AD931" s="173"/>
      <c r="AE931" s="173"/>
      <c r="AF931" s="173"/>
      <c r="AG931" s="173"/>
      <c r="AH931" s="173"/>
      <c r="AI931" s="173"/>
      <c r="AJ931" s="173"/>
      <c r="AK931" s="173"/>
      <c r="AL931" s="173"/>
      <c r="AM931" s="173"/>
      <c r="AN931" s="173"/>
      <c r="AO931" s="173"/>
      <c r="AP931" s="173"/>
      <c r="AQ931" s="173"/>
      <c r="AR931" s="173"/>
      <c r="AS931" s="173"/>
      <c r="AT931" s="173"/>
      <c r="AU931" s="173"/>
      <c r="AV931" s="173"/>
      <c r="AW931" s="173"/>
      <c r="AX931" s="173"/>
      <c r="AY931" s="173"/>
      <c r="AZ931" s="173"/>
      <c r="BA931" s="173"/>
      <c r="BB931" s="173"/>
      <c r="BC931" s="173"/>
      <c r="BD931" s="173"/>
      <c r="BE931" s="173"/>
      <c r="BF931" s="173"/>
      <c r="BG931" s="173"/>
      <c r="BH931" s="173"/>
      <c r="BI931" s="173"/>
      <c r="BJ931" s="173"/>
      <c r="BK931" s="173"/>
      <c r="BL931" s="173"/>
      <c r="BM931" s="64"/>
    </row>
    <row r="932" spans="1:65">
      <c r="A932" s="35"/>
      <c r="B932" s="3" t="s">
        <v>255</v>
      </c>
      <c r="C932" s="33"/>
      <c r="D932" s="27">
        <v>5.2725406508462969E-2</v>
      </c>
      <c r="E932" s="172"/>
      <c r="F932" s="173"/>
      <c r="G932" s="173"/>
      <c r="H932" s="173"/>
      <c r="I932" s="173"/>
      <c r="J932" s="173"/>
      <c r="K932" s="173"/>
      <c r="L932" s="173"/>
      <c r="M932" s="173"/>
      <c r="N932" s="173"/>
      <c r="O932" s="173"/>
      <c r="P932" s="173"/>
      <c r="Q932" s="173"/>
      <c r="R932" s="173"/>
      <c r="S932" s="173"/>
      <c r="T932" s="173"/>
      <c r="U932" s="173"/>
      <c r="V932" s="173"/>
      <c r="W932" s="173"/>
      <c r="X932" s="173"/>
      <c r="Y932" s="173"/>
      <c r="Z932" s="173"/>
      <c r="AA932" s="173"/>
      <c r="AB932" s="173"/>
      <c r="AC932" s="173"/>
      <c r="AD932" s="173"/>
      <c r="AE932" s="173"/>
      <c r="AF932" s="173"/>
      <c r="AG932" s="173"/>
      <c r="AH932" s="173"/>
      <c r="AI932" s="173"/>
      <c r="AJ932" s="173"/>
      <c r="AK932" s="173"/>
      <c r="AL932" s="173"/>
      <c r="AM932" s="173"/>
      <c r="AN932" s="173"/>
      <c r="AO932" s="173"/>
      <c r="AP932" s="173"/>
      <c r="AQ932" s="173"/>
      <c r="AR932" s="173"/>
      <c r="AS932" s="173"/>
      <c r="AT932" s="173"/>
      <c r="AU932" s="173"/>
      <c r="AV932" s="173"/>
      <c r="AW932" s="173"/>
      <c r="AX932" s="173"/>
      <c r="AY932" s="173"/>
      <c r="AZ932" s="173"/>
      <c r="BA932" s="173"/>
      <c r="BB932" s="173"/>
      <c r="BC932" s="173"/>
      <c r="BD932" s="173"/>
      <c r="BE932" s="173"/>
      <c r="BF932" s="173"/>
      <c r="BG932" s="173"/>
      <c r="BH932" s="173"/>
      <c r="BI932" s="173"/>
      <c r="BJ932" s="173"/>
      <c r="BK932" s="173"/>
      <c r="BL932" s="173"/>
      <c r="BM932" s="64"/>
    </row>
    <row r="933" spans="1:65">
      <c r="A933" s="35"/>
      <c r="B933" s="3" t="s">
        <v>87</v>
      </c>
      <c r="C933" s="33"/>
      <c r="D933" s="13">
        <v>8.8549351138751772E-2</v>
      </c>
      <c r="E933" s="10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63"/>
    </row>
    <row r="934" spans="1:65">
      <c r="A934" s="35"/>
      <c r="B934" s="3" t="s">
        <v>256</v>
      </c>
      <c r="C934" s="33"/>
      <c r="D934" s="13">
        <v>-5.5511151231257827E-16</v>
      </c>
      <c r="E934" s="10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63"/>
    </row>
    <row r="935" spans="1:65">
      <c r="A935" s="35"/>
      <c r="B935" s="54" t="s">
        <v>257</v>
      </c>
      <c r="C935" s="55"/>
      <c r="D935" s="53" t="s">
        <v>258</v>
      </c>
      <c r="E935" s="10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63"/>
    </row>
    <row r="936" spans="1:65">
      <c r="B936" s="36"/>
      <c r="C936" s="20"/>
      <c r="D936" s="31"/>
      <c r="BM936" s="63"/>
    </row>
    <row r="937" spans="1:65" ht="15">
      <c r="B937" s="37" t="s">
        <v>564</v>
      </c>
      <c r="BM937" s="32" t="s">
        <v>67</v>
      </c>
    </row>
    <row r="938" spans="1:65" ht="15">
      <c r="A938" s="28" t="s">
        <v>12</v>
      </c>
      <c r="B938" s="18" t="s">
        <v>115</v>
      </c>
      <c r="C938" s="15" t="s">
        <v>116</v>
      </c>
      <c r="D938" s="16" t="s">
        <v>219</v>
      </c>
      <c r="E938" s="17" t="s">
        <v>219</v>
      </c>
      <c r="F938" s="17" t="s">
        <v>219</v>
      </c>
      <c r="G938" s="17" t="s">
        <v>219</v>
      </c>
      <c r="H938" s="17" t="s">
        <v>219</v>
      </c>
      <c r="I938" s="17" t="s">
        <v>219</v>
      </c>
      <c r="J938" s="17" t="s">
        <v>219</v>
      </c>
      <c r="K938" s="17" t="s">
        <v>219</v>
      </c>
      <c r="L938" s="109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2">
        <v>1</v>
      </c>
    </row>
    <row r="939" spans="1:65">
      <c r="A939" s="35"/>
      <c r="B939" s="19" t="s">
        <v>220</v>
      </c>
      <c r="C939" s="8" t="s">
        <v>220</v>
      </c>
      <c r="D939" s="107" t="s">
        <v>224</v>
      </c>
      <c r="E939" s="108" t="s">
        <v>229</v>
      </c>
      <c r="F939" s="108" t="s">
        <v>234</v>
      </c>
      <c r="G939" s="108" t="s">
        <v>237</v>
      </c>
      <c r="H939" s="108" t="s">
        <v>239</v>
      </c>
      <c r="I939" s="108" t="s">
        <v>240</v>
      </c>
      <c r="J939" s="108" t="s">
        <v>244</v>
      </c>
      <c r="K939" s="108" t="s">
        <v>245</v>
      </c>
      <c r="L939" s="109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2" t="s">
        <v>3</v>
      </c>
    </row>
    <row r="940" spans="1:65">
      <c r="A940" s="35"/>
      <c r="B940" s="19"/>
      <c r="C940" s="8"/>
      <c r="D940" s="9" t="s">
        <v>260</v>
      </c>
      <c r="E940" s="10" t="s">
        <v>260</v>
      </c>
      <c r="F940" s="10" t="s">
        <v>260</v>
      </c>
      <c r="G940" s="10" t="s">
        <v>294</v>
      </c>
      <c r="H940" s="10" t="s">
        <v>260</v>
      </c>
      <c r="I940" s="10" t="s">
        <v>260</v>
      </c>
      <c r="J940" s="10" t="s">
        <v>294</v>
      </c>
      <c r="K940" s="10" t="s">
        <v>260</v>
      </c>
      <c r="L940" s="109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2">
        <v>2</v>
      </c>
    </row>
    <row r="941" spans="1:65">
      <c r="A941" s="35"/>
      <c r="B941" s="19"/>
      <c r="C941" s="8"/>
      <c r="D941" s="29" t="s">
        <v>121</v>
      </c>
      <c r="E941" s="29" t="s">
        <v>296</v>
      </c>
      <c r="F941" s="29" t="s">
        <v>296</v>
      </c>
      <c r="G941" s="29" t="s">
        <v>296</v>
      </c>
      <c r="H941" s="29" t="s">
        <v>296</v>
      </c>
      <c r="I941" s="29" t="s">
        <v>297</v>
      </c>
      <c r="J941" s="29" t="s">
        <v>296</v>
      </c>
      <c r="K941" s="29" t="s">
        <v>252</v>
      </c>
      <c r="L941" s="109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2">
        <v>2</v>
      </c>
    </row>
    <row r="942" spans="1:65">
      <c r="A942" s="35"/>
      <c r="B942" s="18">
        <v>1</v>
      </c>
      <c r="C942" s="14">
        <v>1</v>
      </c>
      <c r="D942" s="22">
        <v>4.5519999999999996</v>
      </c>
      <c r="E942" s="22">
        <v>4.0499000000000001</v>
      </c>
      <c r="F942" s="23">
        <v>3.19</v>
      </c>
      <c r="G942" s="22">
        <v>4.9000000000000004</v>
      </c>
      <c r="H942" s="23">
        <v>5.7845038876942896</v>
      </c>
      <c r="I942" s="22">
        <v>5.0709999999999997</v>
      </c>
      <c r="J942" s="23">
        <v>5.2</v>
      </c>
      <c r="K942" s="22">
        <v>4.1400000000000006</v>
      </c>
      <c r="L942" s="109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2">
        <v>1</v>
      </c>
    </row>
    <row r="943" spans="1:65">
      <c r="A943" s="35"/>
      <c r="B943" s="19">
        <v>1</v>
      </c>
      <c r="C943" s="8">
        <v>2</v>
      </c>
      <c r="D943" s="10">
        <v>4.5049999999999999</v>
      </c>
      <c r="E943" s="10">
        <v>3.8276999999999997</v>
      </c>
      <c r="F943" s="25">
        <v>3.19</v>
      </c>
      <c r="G943" s="10">
        <v>4.8</v>
      </c>
      <c r="H943" s="25">
        <v>5.7954798884757901</v>
      </c>
      <c r="I943" s="10">
        <v>5.1400000000000006</v>
      </c>
      <c r="J943" s="25">
        <v>5.0999999999999996</v>
      </c>
      <c r="K943" s="10">
        <v>4.16</v>
      </c>
      <c r="L943" s="109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2" t="e">
        <v>#N/A</v>
      </c>
    </row>
    <row r="944" spans="1:65">
      <c r="A944" s="35"/>
      <c r="B944" s="19">
        <v>1</v>
      </c>
      <c r="C944" s="8">
        <v>3</v>
      </c>
      <c r="D944" s="10">
        <v>4.5810000000000004</v>
      </c>
      <c r="E944" s="10">
        <v>3.6465999999999998</v>
      </c>
      <c r="F944" s="25">
        <v>3.48</v>
      </c>
      <c r="G944" s="105">
        <v>4.5</v>
      </c>
      <c r="H944" s="25">
        <v>5.7005973097418998</v>
      </c>
      <c r="I944" s="10">
        <v>5.2549999999999999</v>
      </c>
      <c r="J944" s="25">
        <v>5.5</v>
      </c>
      <c r="K944" s="25">
        <v>4.2300000000000004</v>
      </c>
      <c r="L944" s="109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2">
        <v>16</v>
      </c>
    </row>
    <row r="945" spans="1:65">
      <c r="A945" s="35"/>
      <c r="B945" s="19">
        <v>1</v>
      </c>
      <c r="C945" s="8">
        <v>4</v>
      </c>
      <c r="D945" s="10">
        <v>4.6550000000000002</v>
      </c>
      <c r="E945" s="10">
        <v>3.4902000000000002</v>
      </c>
      <c r="F945" s="25">
        <v>3.49</v>
      </c>
      <c r="G945" s="10">
        <v>4.7</v>
      </c>
      <c r="H945" s="25">
        <v>5.7777845455746002</v>
      </c>
      <c r="I945" s="10">
        <v>5.0750000000000002</v>
      </c>
      <c r="J945" s="104">
        <v>4.0999999999999996</v>
      </c>
      <c r="K945" s="25">
        <v>4.1400000000000006</v>
      </c>
      <c r="L945" s="109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2">
        <v>4.5947697763722468</v>
      </c>
    </row>
    <row r="946" spans="1:65">
      <c r="A946" s="35"/>
      <c r="B946" s="19">
        <v>1</v>
      </c>
      <c r="C946" s="8">
        <v>5</v>
      </c>
      <c r="D946" s="10">
        <v>4.6769999999999996</v>
      </c>
      <c r="E946" s="10">
        <v>3.5787</v>
      </c>
      <c r="F946" s="10">
        <v>3.24</v>
      </c>
      <c r="G946" s="10">
        <v>4.8</v>
      </c>
      <c r="H946" s="10">
        <v>5.61194402480284</v>
      </c>
      <c r="I946" s="10">
        <v>5.2220000000000004</v>
      </c>
      <c r="J946" s="10">
        <v>5.5</v>
      </c>
      <c r="K946" s="10">
        <v>4.2200000000000006</v>
      </c>
      <c r="L946" s="109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2">
        <v>115</v>
      </c>
    </row>
    <row r="947" spans="1:65">
      <c r="A947" s="35"/>
      <c r="B947" s="19">
        <v>1</v>
      </c>
      <c r="C947" s="8">
        <v>6</v>
      </c>
      <c r="D947" s="10">
        <v>4.6470000000000002</v>
      </c>
      <c r="E947" s="10">
        <v>3.5278</v>
      </c>
      <c r="F947" s="10">
        <v>3.01</v>
      </c>
      <c r="G947" s="10">
        <v>4.8</v>
      </c>
      <c r="H947" s="10">
        <v>5.5807396095783997</v>
      </c>
      <c r="I947" s="10">
        <v>5.2570000000000006</v>
      </c>
      <c r="J947" s="10">
        <v>5.4</v>
      </c>
      <c r="K947" s="10">
        <v>4.21</v>
      </c>
      <c r="L947" s="109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63"/>
    </row>
    <row r="948" spans="1:65">
      <c r="A948" s="35"/>
      <c r="B948" s="20" t="s">
        <v>253</v>
      </c>
      <c r="C948" s="12"/>
      <c r="D948" s="26">
        <v>4.6028333333333329</v>
      </c>
      <c r="E948" s="26">
        <v>3.6868166666666666</v>
      </c>
      <c r="F948" s="26">
        <v>3.2666666666666671</v>
      </c>
      <c r="G948" s="26">
        <v>4.75</v>
      </c>
      <c r="H948" s="26">
        <v>5.7085082109779703</v>
      </c>
      <c r="I948" s="26">
        <v>5.1700000000000008</v>
      </c>
      <c r="J948" s="26">
        <v>5.1333333333333329</v>
      </c>
      <c r="K948" s="26">
        <v>4.1833333333333336</v>
      </c>
      <c r="L948" s="109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63"/>
    </row>
    <row r="949" spans="1:65">
      <c r="A949" s="35"/>
      <c r="B949" s="3" t="s">
        <v>254</v>
      </c>
      <c r="C949" s="33"/>
      <c r="D949" s="11">
        <v>4.6140000000000008</v>
      </c>
      <c r="E949" s="11">
        <v>3.6126499999999999</v>
      </c>
      <c r="F949" s="11">
        <v>3.2149999999999999</v>
      </c>
      <c r="G949" s="11">
        <v>4.8</v>
      </c>
      <c r="H949" s="11">
        <v>5.7391909276582496</v>
      </c>
      <c r="I949" s="11">
        <v>5.1810000000000009</v>
      </c>
      <c r="J949" s="11">
        <v>5.3000000000000007</v>
      </c>
      <c r="K949" s="11">
        <v>4.1850000000000005</v>
      </c>
      <c r="L949" s="109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3"/>
    </row>
    <row r="950" spans="1:65">
      <c r="A950" s="35"/>
      <c r="B950" s="3" t="s">
        <v>255</v>
      </c>
      <c r="C950" s="33"/>
      <c r="D950" s="27">
        <v>6.7534929234187205E-2</v>
      </c>
      <c r="E950" s="27">
        <v>0.21397599320172961</v>
      </c>
      <c r="F950" s="27">
        <v>0.18640457791231069</v>
      </c>
      <c r="G950" s="27">
        <v>0.13784048752090225</v>
      </c>
      <c r="H950" s="27">
        <v>9.3648989332650839E-2</v>
      </c>
      <c r="I950" s="27">
        <v>8.6283254458788358E-2</v>
      </c>
      <c r="J950" s="27">
        <v>0.53166405433005048</v>
      </c>
      <c r="K950" s="27">
        <v>4.1311822359545732E-2</v>
      </c>
      <c r="L950" s="109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3"/>
    </row>
    <row r="951" spans="1:65">
      <c r="A951" s="35"/>
      <c r="B951" s="3" t="s">
        <v>87</v>
      </c>
      <c r="C951" s="33"/>
      <c r="D951" s="13">
        <v>1.4672468964953589E-2</v>
      </c>
      <c r="E951" s="13">
        <v>5.8038143077830361E-2</v>
      </c>
      <c r="F951" s="13">
        <v>5.7062625891523673E-2</v>
      </c>
      <c r="G951" s="13">
        <v>2.9019050004400474E-2</v>
      </c>
      <c r="H951" s="13">
        <v>1.64051597845748E-2</v>
      </c>
      <c r="I951" s="13">
        <v>1.6689217496864282E-2</v>
      </c>
      <c r="J951" s="13">
        <v>0.10357091967468517</v>
      </c>
      <c r="K951" s="13">
        <v>9.8753360222021656E-3</v>
      </c>
      <c r="L951" s="109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3"/>
    </row>
    <row r="952" spans="1:65">
      <c r="A952" s="35"/>
      <c r="B952" s="3" t="s">
        <v>256</v>
      </c>
      <c r="C952" s="33"/>
      <c r="D952" s="13">
        <v>1.7549425441403255E-3</v>
      </c>
      <c r="E952" s="13">
        <v>-0.19760578960333575</v>
      </c>
      <c r="F952" s="13">
        <v>-0.28904671492685097</v>
      </c>
      <c r="G952" s="13">
        <v>3.3784113499221613E-2</v>
      </c>
      <c r="H952" s="13">
        <v>0.24239265269239763</v>
      </c>
      <c r="I952" s="13">
        <v>0.12519239300862672</v>
      </c>
      <c r="J952" s="13">
        <v>0.11721230511494829</v>
      </c>
      <c r="K952" s="13">
        <v>-8.9544517584896011E-2</v>
      </c>
      <c r="L952" s="109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3"/>
    </row>
    <row r="953" spans="1:65">
      <c r="A953" s="35"/>
      <c r="B953" s="54" t="s">
        <v>257</v>
      </c>
      <c r="C953" s="55"/>
      <c r="D953" s="53">
        <v>0.1</v>
      </c>
      <c r="E953" s="53">
        <v>1.35</v>
      </c>
      <c r="F953" s="53">
        <v>1.93</v>
      </c>
      <c r="G953" s="53">
        <v>0.1</v>
      </c>
      <c r="H953" s="53">
        <v>1.41</v>
      </c>
      <c r="I953" s="53">
        <v>0.67</v>
      </c>
      <c r="J953" s="53">
        <v>0.62</v>
      </c>
      <c r="K953" s="53">
        <v>0.67</v>
      </c>
      <c r="L953" s="109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63"/>
    </row>
    <row r="954" spans="1:65">
      <c r="B954" s="36"/>
      <c r="C954" s="20"/>
      <c r="D954" s="31"/>
      <c r="E954" s="31"/>
      <c r="F954" s="31"/>
      <c r="G954" s="31"/>
      <c r="H954" s="31"/>
      <c r="I954" s="31"/>
      <c r="J954" s="31"/>
      <c r="K954" s="31"/>
      <c r="BM954" s="63"/>
    </row>
    <row r="955" spans="1:65" ht="15">
      <c r="B955" s="37" t="s">
        <v>565</v>
      </c>
      <c r="BM955" s="32" t="s">
        <v>67</v>
      </c>
    </row>
    <row r="956" spans="1:65" ht="15">
      <c r="A956" s="28" t="s">
        <v>15</v>
      </c>
      <c r="B956" s="18" t="s">
        <v>115</v>
      </c>
      <c r="C956" s="15" t="s">
        <v>116</v>
      </c>
      <c r="D956" s="16" t="s">
        <v>219</v>
      </c>
      <c r="E956" s="17" t="s">
        <v>219</v>
      </c>
      <c r="F956" s="17" t="s">
        <v>219</v>
      </c>
      <c r="G956" s="17" t="s">
        <v>219</v>
      </c>
      <c r="H956" s="17" t="s">
        <v>219</v>
      </c>
      <c r="I956" s="17" t="s">
        <v>219</v>
      </c>
      <c r="J956" s="17" t="s">
        <v>219</v>
      </c>
      <c r="K956" s="17" t="s">
        <v>219</v>
      </c>
      <c r="L956" s="17" t="s">
        <v>219</v>
      </c>
      <c r="M956" s="17" t="s">
        <v>219</v>
      </c>
      <c r="N956" s="17" t="s">
        <v>219</v>
      </c>
      <c r="O956" s="17" t="s">
        <v>219</v>
      </c>
      <c r="P956" s="17" t="s">
        <v>219</v>
      </c>
      <c r="Q956" s="17" t="s">
        <v>219</v>
      </c>
      <c r="R956" s="17" t="s">
        <v>219</v>
      </c>
      <c r="S956" s="17" t="s">
        <v>219</v>
      </c>
      <c r="T956" s="17" t="s">
        <v>219</v>
      </c>
      <c r="U956" s="109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2">
        <v>1</v>
      </c>
    </row>
    <row r="957" spans="1:65">
      <c r="A957" s="35"/>
      <c r="B957" s="19" t="s">
        <v>220</v>
      </c>
      <c r="C957" s="8" t="s">
        <v>220</v>
      </c>
      <c r="D957" s="107" t="s">
        <v>222</v>
      </c>
      <c r="E957" s="108" t="s">
        <v>223</v>
      </c>
      <c r="F957" s="108" t="s">
        <v>224</v>
      </c>
      <c r="G957" s="108" t="s">
        <v>225</v>
      </c>
      <c r="H957" s="108" t="s">
        <v>226</v>
      </c>
      <c r="I957" s="108" t="s">
        <v>227</v>
      </c>
      <c r="J957" s="108" t="s">
        <v>229</v>
      </c>
      <c r="K957" s="108" t="s">
        <v>232</v>
      </c>
      <c r="L957" s="108" t="s">
        <v>234</v>
      </c>
      <c r="M957" s="108" t="s">
        <v>235</v>
      </c>
      <c r="N957" s="108" t="s">
        <v>237</v>
      </c>
      <c r="O957" s="108" t="s">
        <v>239</v>
      </c>
      <c r="P957" s="108" t="s">
        <v>240</v>
      </c>
      <c r="Q957" s="108" t="s">
        <v>242</v>
      </c>
      <c r="R957" s="108" t="s">
        <v>244</v>
      </c>
      <c r="S957" s="108" t="s">
        <v>245</v>
      </c>
      <c r="T957" s="108" t="s">
        <v>246</v>
      </c>
      <c r="U957" s="109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2" t="s">
        <v>3</v>
      </c>
    </row>
    <row r="958" spans="1:65">
      <c r="A958" s="35"/>
      <c r="B958" s="19"/>
      <c r="C958" s="8"/>
      <c r="D958" s="9" t="s">
        <v>260</v>
      </c>
      <c r="E958" s="10" t="s">
        <v>260</v>
      </c>
      <c r="F958" s="10" t="s">
        <v>260</v>
      </c>
      <c r="G958" s="10" t="s">
        <v>260</v>
      </c>
      <c r="H958" s="10" t="s">
        <v>260</v>
      </c>
      <c r="I958" s="10" t="s">
        <v>294</v>
      </c>
      <c r="J958" s="10" t="s">
        <v>260</v>
      </c>
      <c r="K958" s="10" t="s">
        <v>295</v>
      </c>
      <c r="L958" s="10" t="s">
        <v>260</v>
      </c>
      <c r="M958" s="10" t="s">
        <v>294</v>
      </c>
      <c r="N958" s="10" t="s">
        <v>294</v>
      </c>
      <c r="O958" s="10" t="s">
        <v>260</v>
      </c>
      <c r="P958" s="10" t="s">
        <v>260</v>
      </c>
      <c r="Q958" s="10" t="s">
        <v>294</v>
      </c>
      <c r="R958" s="10" t="s">
        <v>294</v>
      </c>
      <c r="S958" s="10" t="s">
        <v>260</v>
      </c>
      <c r="T958" s="10" t="s">
        <v>260</v>
      </c>
      <c r="U958" s="109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2">
        <v>2</v>
      </c>
    </row>
    <row r="959" spans="1:65">
      <c r="A959" s="35"/>
      <c r="B959" s="19"/>
      <c r="C959" s="8"/>
      <c r="D959" s="29" t="s">
        <v>296</v>
      </c>
      <c r="E959" s="29" t="s">
        <v>296</v>
      </c>
      <c r="F959" s="29" t="s">
        <v>121</v>
      </c>
      <c r="G959" s="29" t="s">
        <v>296</v>
      </c>
      <c r="H959" s="29" t="s">
        <v>296</v>
      </c>
      <c r="I959" s="29" t="s">
        <v>297</v>
      </c>
      <c r="J959" s="29" t="s">
        <v>296</v>
      </c>
      <c r="K959" s="29" t="s">
        <v>299</v>
      </c>
      <c r="L959" s="29" t="s">
        <v>296</v>
      </c>
      <c r="M959" s="29" t="s">
        <v>299</v>
      </c>
      <c r="N959" s="29" t="s">
        <v>296</v>
      </c>
      <c r="O959" s="29" t="s">
        <v>296</v>
      </c>
      <c r="P959" s="29" t="s">
        <v>297</v>
      </c>
      <c r="Q959" s="29" t="s">
        <v>298</v>
      </c>
      <c r="R959" s="29" t="s">
        <v>296</v>
      </c>
      <c r="S959" s="29" t="s">
        <v>252</v>
      </c>
      <c r="T959" s="29" t="s">
        <v>297</v>
      </c>
      <c r="U959" s="109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2">
        <v>2</v>
      </c>
    </row>
    <row r="960" spans="1:65">
      <c r="A960" s="35"/>
      <c r="B960" s="18">
        <v>1</v>
      </c>
      <c r="C960" s="14">
        <v>1</v>
      </c>
      <c r="D960" s="22">
        <v>1.1000000000000001</v>
      </c>
      <c r="E960" s="22">
        <v>1.1000000000000001</v>
      </c>
      <c r="F960" s="23">
        <v>1.24</v>
      </c>
      <c r="G960" s="22">
        <v>1.2</v>
      </c>
      <c r="H960" s="23">
        <v>1.1000000000000001</v>
      </c>
      <c r="I960" s="22">
        <v>1.4</v>
      </c>
      <c r="J960" s="23">
        <v>1.0092000000000001</v>
      </c>
      <c r="K960" s="101" t="s">
        <v>108</v>
      </c>
      <c r="L960" s="22">
        <v>0.62</v>
      </c>
      <c r="M960" s="22">
        <v>1.7</v>
      </c>
      <c r="N960" s="22">
        <v>1.55</v>
      </c>
      <c r="O960" s="101">
        <v>2.09055459165649</v>
      </c>
      <c r="P960" s="22">
        <v>0.64800000000000002</v>
      </c>
      <c r="Q960" s="101" t="s">
        <v>289</v>
      </c>
      <c r="R960" s="22">
        <v>1.64</v>
      </c>
      <c r="S960" s="101">
        <v>1</v>
      </c>
      <c r="T960" s="22">
        <v>1.3</v>
      </c>
      <c r="U960" s="109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2">
        <v>1</v>
      </c>
    </row>
    <row r="961" spans="1:65">
      <c r="A961" s="35"/>
      <c r="B961" s="19">
        <v>1</v>
      </c>
      <c r="C961" s="8">
        <v>2</v>
      </c>
      <c r="D961" s="10">
        <v>1.1000000000000001</v>
      </c>
      <c r="E961" s="10">
        <v>1.1000000000000001</v>
      </c>
      <c r="F961" s="25">
        <v>1.29</v>
      </c>
      <c r="G961" s="10">
        <v>1.3</v>
      </c>
      <c r="H961" s="25">
        <v>1.1000000000000001</v>
      </c>
      <c r="I961" s="10">
        <v>1.4</v>
      </c>
      <c r="J961" s="25">
        <v>0.93930000000000002</v>
      </c>
      <c r="K961" s="102" t="s">
        <v>108</v>
      </c>
      <c r="L961" s="10">
        <v>0.65</v>
      </c>
      <c r="M961" s="10">
        <v>1.8</v>
      </c>
      <c r="N961" s="10">
        <v>1.56</v>
      </c>
      <c r="O961" s="102">
        <v>2.0727111288434199</v>
      </c>
      <c r="P961" s="10">
        <v>0.64499999999999991</v>
      </c>
      <c r="Q961" s="102" t="s">
        <v>289</v>
      </c>
      <c r="R961" s="105">
        <v>1.73</v>
      </c>
      <c r="S961" s="102">
        <v>1</v>
      </c>
      <c r="T961" s="10">
        <v>1.3</v>
      </c>
      <c r="U961" s="109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2" t="e">
        <v>#N/A</v>
      </c>
    </row>
    <row r="962" spans="1:65">
      <c r="A962" s="35"/>
      <c r="B962" s="19">
        <v>1</v>
      </c>
      <c r="C962" s="8">
        <v>3</v>
      </c>
      <c r="D962" s="10">
        <v>1.1000000000000001</v>
      </c>
      <c r="E962" s="10">
        <v>1.1000000000000001</v>
      </c>
      <c r="F962" s="25">
        <v>1.3</v>
      </c>
      <c r="G962" s="10">
        <v>1.3</v>
      </c>
      <c r="H962" s="25">
        <v>1.1000000000000001</v>
      </c>
      <c r="I962" s="10">
        <v>1.4</v>
      </c>
      <c r="J962" s="25">
        <v>0.93289999999999995</v>
      </c>
      <c r="K962" s="103" t="s">
        <v>108</v>
      </c>
      <c r="L962" s="11">
        <v>0.67</v>
      </c>
      <c r="M962" s="11">
        <v>1.8</v>
      </c>
      <c r="N962" s="104">
        <v>1.44</v>
      </c>
      <c r="O962" s="103">
        <v>2.0595155117647699</v>
      </c>
      <c r="P962" s="11">
        <v>0.72400000000000009</v>
      </c>
      <c r="Q962" s="103" t="s">
        <v>289</v>
      </c>
      <c r="R962" s="11">
        <v>1.68</v>
      </c>
      <c r="S962" s="103">
        <v>1</v>
      </c>
      <c r="T962" s="11">
        <v>1.5</v>
      </c>
      <c r="U962" s="109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2">
        <v>16</v>
      </c>
    </row>
    <row r="963" spans="1:65">
      <c r="A963" s="35"/>
      <c r="B963" s="19">
        <v>1</v>
      </c>
      <c r="C963" s="8">
        <v>4</v>
      </c>
      <c r="D963" s="10">
        <v>1.1000000000000001</v>
      </c>
      <c r="E963" s="10">
        <v>1.2</v>
      </c>
      <c r="F963" s="25">
        <v>1.3</v>
      </c>
      <c r="G963" s="10">
        <v>1.3</v>
      </c>
      <c r="H963" s="25">
        <v>1.1000000000000001</v>
      </c>
      <c r="I963" s="10">
        <v>1.4</v>
      </c>
      <c r="J963" s="25">
        <v>0.81520000000000004</v>
      </c>
      <c r="K963" s="103" t="s">
        <v>108</v>
      </c>
      <c r="L963" s="11">
        <v>0.69</v>
      </c>
      <c r="M963" s="11">
        <v>1.7</v>
      </c>
      <c r="N963" s="11">
        <v>1.52</v>
      </c>
      <c r="O963" s="103">
        <v>2.04070001846162</v>
      </c>
      <c r="P963" s="11">
        <v>0.69499999999999995</v>
      </c>
      <c r="Q963" s="103" t="s">
        <v>289</v>
      </c>
      <c r="R963" s="11">
        <v>1.64</v>
      </c>
      <c r="S963" s="103">
        <v>1</v>
      </c>
      <c r="T963" s="11">
        <v>1.3</v>
      </c>
      <c r="U963" s="109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2">
        <v>1.218724358974359</v>
      </c>
    </row>
    <row r="964" spans="1:65">
      <c r="A964" s="35"/>
      <c r="B964" s="19">
        <v>1</v>
      </c>
      <c r="C964" s="8">
        <v>5</v>
      </c>
      <c r="D964" s="10">
        <v>1.1000000000000001</v>
      </c>
      <c r="E964" s="10">
        <v>1.2</v>
      </c>
      <c r="F964" s="10">
        <v>1.28</v>
      </c>
      <c r="G964" s="10">
        <v>1.3</v>
      </c>
      <c r="H964" s="10">
        <v>1.1000000000000001</v>
      </c>
      <c r="I964" s="10">
        <v>1.4</v>
      </c>
      <c r="J964" s="10">
        <v>0.80079999999999996</v>
      </c>
      <c r="K964" s="102" t="s">
        <v>108</v>
      </c>
      <c r="L964" s="10">
        <v>0.63</v>
      </c>
      <c r="M964" s="10">
        <v>1.8</v>
      </c>
      <c r="N964" s="10">
        <v>1.58</v>
      </c>
      <c r="O964" s="102">
        <v>2.0596793200186099</v>
      </c>
      <c r="P964" s="10">
        <v>0.70699999999999996</v>
      </c>
      <c r="Q964" s="102" t="s">
        <v>289</v>
      </c>
      <c r="R964" s="10">
        <v>1.66</v>
      </c>
      <c r="S964" s="102">
        <v>1</v>
      </c>
      <c r="T964" s="10">
        <v>1.5</v>
      </c>
      <c r="U964" s="109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2">
        <v>116</v>
      </c>
    </row>
    <row r="965" spans="1:65">
      <c r="A965" s="35"/>
      <c r="B965" s="19">
        <v>1</v>
      </c>
      <c r="C965" s="8">
        <v>6</v>
      </c>
      <c r="D965" s="10">
        <v>1.1000000000000001</v>
      </c>
      <c r="E965" s="10">
        <v>1.1000000000000001</v>
      </c>
      <c r="F965" s="10">
        <v>1.28</v>
      </c>
      <c r="G965" s="10">
        <v>1.2</v>
      </c>
      <c r="H965" s="10">
        <v>1.1000000000000001</v>
      </c>
      <c r="I965" s="10">
        <v>1.3</v>
      </c>
      <c r="J965" s="10">
        <v>0.86409999999999998</v>
      </c>
      <c r="K965" s="102" t="s">
        <v>108</v>
      </c>
      <c r="L965" s="10">
        <v>0.57999999999999996</v>
      </c>
      <c r="M965" s="10">
        <v>1.7</v>
      </c>
      <c r="N965" s="10">
        <v>1.58</v>
      </c>
      <c r="O965" s="102">
        <v>2.0071474609865998</v>
      </c>
      <c r="P965" s="10">
        <v>0.78999999999999992</v>
      </c>
      <c r="Q965" s="102" t="s">
        <v>289</v>
      </c>
      <c r="R965" s="10">
        <v>1.64</v>
      </c>
      <c r="S965" s="102">
        <v>1</v>
      </c>
      <c r="T965" s="10">
        <v>1.4</v>
      </c>
      <c r="U965" s="109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63"/>
    </row>
    <row r="966" spans="1:65">
      <c r="A966" s="35"/>
      <c r="B966" s="20" t="s">
        <v>253</v>
      </c>
      <c r="C966" s="12"/>
      <c r="D966" s="26">
        <v>1.0999999999999999</v>
      </c>
      <c r="E966" s="26">
        <v>1.1333333333333335</v>
      </c>
      <c r="F966" s="26">
        <v>1.2816666666666667</v>
      </c>
      <c r="G966" s="26">
        <v>1.2666666666666666</v>
      </c>
      <c r="H966" s="26">
        <v>1.0999999999999999</v>
      </c>
      <c r="I966" s="26">
        <v>1.3833333333333335</v>
      </c>
      <c r="J966" s="26">
        <v>0.89358333333333329</v>
      </c>
      <c r="K966" s="26" t="s">
        <v>646</v>
      </c>
      <c r="L966" s="26">
        <v>0.64</v>
      </c>
      <c r="M966" s="26">
        <v>1.75</v>
      </c>
      <c r="N966" s="26">
        <v>1.5383333333333333</v>
      </c>
      <c r="O966" s="26">
        <v>2.0550513386219182</v>
      </c>
      <c r="P966" s="26">
        <v>0.7014999999999999</v>
      </c>
      <c r="Q966" s="26" t="s">
        <v>646</v>
      </c>
      <c r="R966" s="26">
        <v>1.665</v>
      </c>
      <c r="S966" s="26">
        <v>1</v>
      </c>
      <c r="T966" s="26">
        <v>1.3833333333333331</v>
      </c>
      <c r="U966" s="109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63"/>
    </row>
    <row r="967" spans="1:65">
      <c r="A967" s="35"/>
      <c r="B967" s="3" t="s">
        <v>254</v>
      </c>
      <c r="C967" s="33"/>
      <c r="D967" s="11">
        <v>1.1000000000000001</v>
      </c>
      <c r="E967" s="11">
        <v>1.1000000000000001</v>
      </c>
      <c r="F967" s="11">
        <v>1.2850000000000001</v>
      </c>
      <c r="G967" s="11">
        <v>1.3</v>
      </c>
      <c r="H967" s="11">
        <v>1.1000000000000001</v>
      </c>
      <c r="I967" s="11">
        <v>1.4</v>
      </c>
      <c r="J967" s="11">
        <v>0.89849999999999997</v>
      </c>
      <c r="K967" s="11" t="s">
        <v>646</v>
      </c>
      <c r="L967" s="11">
        <v>0.64</v>
      </c>
      <c r="M967" s="11">
        <v>1.75</v>
      </c>
      <c r="N967" s="11">
        <v>1.5550000000000002</v>
      </c>
      <c r="O967" s="11">
        <v>2.0595974158916901</v>
      </c>
      <c r="P967" s="11">
        <v>0.70099999999999996</v>
      </c>
      <c r="Q967" s="11" t="s">
        <v>646</v>
      </c>
      <c r="R967" s="11">
        <v>1.65</v>
      </c>
      <c r="S967" s="11">
        <v>1</v>
      </c>
      <c r="T967" s="11">
        <v>1.35</v>
      </c>
      <c r="U967" s="109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3"/>
    </row>
    <row r="968" spans="1:65">
      <c r="A968" s="35"/>
      <c r="B968" s="3" t="s">
        <v>255</v>
      </c>
      <c r="C968" s="33"/>
      <c r="D968" s="27">
        <v>2.4323767777952469E-16</v>
      </c>
      <c r="E968" s="27">
        <v>5.1639777949432156E-2</v>
      </c>
      <c r="F968" s="27">
        <v>2.2286019533929058E-2</v>
      </c>
      <c r="G968" s="27">
        <v>5.1639777949432274E-2</v>
      </c>
      <c r="H968" s="27">
        <v>2.4323767777952469E-16</v>
      </c>
      <c r="I968" s="27">
        <v>4.0824829046386249E-2</v>
      </c>
      <c r="J968" s="27">
        <v>8.0777457664045565E-2</v>
      </c>
      <c r="K968" s="27" t="s">
        <v>646</v>
      </c>
      <c r="L968" s="27">
        <v>3.8987177379235863E-2</v>
      </c>
      <c r="M968" s="27">
        <v>5.4772255750516662E-2</v>
      </c>
      <c r="N968" s="27">
        <v>5.3072277760302239E-2</v>
      </c>
      <c r="O968" s="27">
        <v>2.8686017859593918E-2</v>
      </c>
      <c r="P968" s="27">
        <v>5.3787545026706692E-2</v>
      </c>
      <c r="Q968" s="27" t="s">
        <v>646</v>
      </c>
      <c r="R968" s="27">
        <v>3.5637059362410954E-2</v>
      </c>
      <c r="S968" s="27">
        <v>0</v>
      </c>
      <c r="T968" s="27">
        <v>9.8319208025017493E-2</v>
      </c>
      <c r="U968" s="109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3"/>
    </row>
    <row r="969" spans="1:65">
      <c r="A969" s="35"/>
      <c r="B969" s="3" t="s">
        <v>87</v>
      </c>
      <c r="C969" s="33"/>
      <c r="D969" s="13">
        <v>2.2112516161774974E-16</v>
      </c>
      <c r="E969" s="13">
        <v>4.5564509955381305E-2</v>
      </c>
      <c r="F969" s="13">
        <v>1.738831172998366E-2</v>
      </c>
      <c r="G969" s="13">
        <v>4.0768245749551797E-2</v>
      </c>
      <c r="H969" s="13">
        <v>2.2112516161774974E-16</v>
      </c>
      <c r="I969" s="13">
        <v>2.9511924611845475E-2</v>
      </c>
      <c r="J969" s="13">
        <v>9.0397229503734661E-2</v>
      </c>
      <c r="K969" s="13" t="s">
        <v>646</v>
      </c>
      <c r="L969" s="13">
        <v>6.0917464655056035E-2</v>
      </c>
      <c r="M969" s="13">
        <v>3.1298431857438094E-2</v>
      </c>
      <c r="N969" s="13">
        <v>3.4499855532157467E-2</v>
      </c>
      <c r="O969" s="13">
        <v>1.3958784055891403E-2</v>
      </c>
      <c r="P969" s="13">
        <v>7.6675046367365218E-2</v>
      </c>
      <c r="Q969" s="13" t="s">
        <v>646</v>
      </c>
      <c r="R969" s="13">
        <v>2.1403639256703275E-2</v>
      </c>
      <c r="S969" s="13">
        <v>0</v>
      </c>
      <c r="T969" s="13">
        <v>7.1074126283145189E-2</v>
      </c>
      <c r="U969" s="109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3"/>
    </row>
    <row r="970" spans="1:65">
      <c r="A970" s="35"/>
      <c r="B970" s="3" t="s">
        <v>256</v>
      </c>
      <c r="C970" s="33"/>
      <c r="D970" s="13">
        <v>-9.7416908179527972E-2</v>
      </c>
      <c r="E970" s="13">
        <v>-7.0065905397089123E-2</v>
      </c>
      <c r="F970" s="13">
        <v>5.1646056984762323E-2</v>
      </c>
      <c r="G970" s="13">
        <v>3.9338105732664941E-2</v>
      </c>
      <c r="H970" s="13">
        <v>-9.7416908179527972E-2</v>
      </c>
      <c r="I970" s="13">
        <v>0.13506661547119991</v>
      </c>
      <c r="J970" s="13">
        <v>-0.26678799290977862</v>
      </c>
      <c r="K970" s="13" t="s">
        <v>646</v>
      </c>
      <c r="L970" s="13">
        <v>-0.4748607465771798</v>
      </c>
      <c r="M970" s="13">
        <v>0.43592764607802392</v>
      </c>
      <c r="N970" s="13">
        <v>0.26224877840953909</v>
      </c>
      <c r="O970" s="13">
        <v>0.68623144642106459</v>
      </c>
      <c r="P970" s="13">
        <v>-0.42439814644358076</v>
      </c>
      <c r="Q970" s="13" t="s">
        <v>646</v>
      </c>
      <c r="R970" s="13">
        <v>0.36618258898280565</v>
      </c>
      <c r="S970" s="13">
        <v>-0.17946991652684352</v>
      </c>
      <c r="T970" s="13">
        <v>0.13506661547119969</v>
      </c>
      <c r="U970" s="109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63"/>
    </row>
    <row r="971" spans="1:65">
      <c r="A971" s="35"/>
      <c r="B971" s="54" t="s">
        <v>257</v>
      </c>
      <c r="C971" s="55"/>
      <c r="D971" s="53">
        <v>0.55000000000000004</v>
      </c>
      <c r="E971" s="53">
        <v>0.48</v>
      </c>
      <c r="F971" s="53">
        <v>0.12</v>
      </c>
      <c r="G971" s="53">
        <v>0.16</v>
      </c>
      <c r="H971" s="53">
        <v>0.55000000000000004</v>
      </c>
      <c r="I971" s="53">
        <v>0.12</v>
      </c>
      <c r="J971" s="53">
        <v>1.05</v>
      </c>
      <c r="K971" s="53">
        <v>2.79</v>
      </c>
      <c r="L971" s="53">
        <v>1.65</v>
      </c>
      <c r="M971" s="53">
        <v>1</v>
      </c>
      <c r="N971" s="53">
        <v>0.49</v>
      </c>
      <c r="O971" s="53">
        <v>1.72</v>
      </c>
      <c r="P971" s="53">
        <v>1.51</v>
      </c>
      <c r="Q971" s="53">
        <v>20.69</v>
      </c>
      <c r="R971" s="53">
        <v>0.79</v>
      </c>
      <c r="S971" s="53" t="s">
        <v>258</v>
      </c>
      <c r="T971" s="53">
        <v>0.12</v>
      </c>
      <c r="U971" s="109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63"/>
    </row>
    <row r="972" spans="1:65">
      <c r="B972" s="36" t="s">
        <v>314</v>
      </c>
      <c r="C972" s="20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BM972" s="63"/>
    </row>
    <row r="973" spans="1:65">
      <c r="BM973" s="63"/>
    </row>
    <row r="974" spans="1:65" ht="15">
      <c r="B974" s="37" t="s">
        <v>566</v>
      </c>
      <c r="BM974" s="32" t="s">
        <v>67</v>
      </c>
    </row>
    <row r="975" spans="1:65" ht="15">
      <c r="A975" s="28" t="s">
        <v>18</v>
      </c>
      <c r="B975" s="18" t="s">
        <v>115</v>
      </c>
      <c r="C975" s="15" t="s">
        <v>116</v>
      </c>
      <c r="D975" s="16" t="s">
        <v>219</v>
      </c>
      <c r="E975" s="17" t="s">
        <v>219</v>
      </c>
      <c r="F975" s="17" t="s">
        <v>219</v>
      </c>
      <c r="G975" s="17" t="s">
        <v>219</v>
      </c>
      <c r="H975" s="17" t="s">
        <v>219</v>
      </c>
      <c r="I975" s="17" t="s">
        <v>219</v>
      </c>
      <c r="J975" s="17" t="s">
        <v>219</v>
      </c>
      <c r="K975" s="17" t="s">
        <v>219</v>
      </c>
      <c r="L975" s="17" t="s">
        <v>219</v>
      </c>
      <c r="M975" s="17" t="s">
        <v>219</v>
      </c>
      <c r="N975" s="17" t="s">
        <v>219</v>
      </c>
      <c r="O975" s="17" t="s">
        <v>219</v>
      </c>
      <c r="P975" s="17" t="s">
        <v>219</v>
      </c>
      <c r="Q975" s="17" t="s">
        <v>219</v>
      </c>
      <c r="R975" s="17" t="s">
        <v>219</v>
      </c>
      <c r="S975" s="17" t="s">
        <v>219</v>
      </c>
      <c r="T975" s="17" t="s">
        <v>219</v>
      </c>
      <c r="U975" s="17" t="s">
        <v>219</v>
      </c>
      <c r="V975" s="109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2">
        <v>1</v>
      </c>
    </row>
    <row r="976" spans="1:65">
      <c r="A976" s="35"/>
      <c r="B976" s="19" t="s">
        <v>220</v>
      </c>
      <c r="C976" s="8" t="s">
        <v>220</v>
      </c>
      <c r="D976" s="107" t="s">
        <v>222</v>
      </c>
      <c r="E976" s="108" t="s">
        <v>223</v>
      </c>
      <c r="F976" s="108" t="s">
        <v>224</v>
      </c>
      <c r="G976" s="108" t="s">
        <v>225</v>
      </c>
      <c r="H976" s="108" t="s">
        <v>226</v>
      </c>
      <c r="I976" s="108" t="s">
        <v>227</v>
      </c>
      <c r="J976" s="108" t="s">
        <v>228</v>
      </c>
      <c r="K976" s="108" t="s">
        <v>229</v>
      </c>
      <c r="L976" s="108" t="s">
        <v>232</v>
      </c>
      <c r="M976" s="108" t="s">
        <v>235</v>
      </c>
      <c r="N976" s="108" t="s">
        <v>236</v>
      </c>
      <c r="O976" s="108" t="s">
        <v>237</v>
      </c>
      <c r="P976" s="108" t="s">
        <v>238</v>
      </c>
      <c r="Q976" s="108" t="s">
        <v>239</v>
      </c>
      <c r="R976" s="108" t="s">
        <v>240</v>
      </c>
      <c r="S976" s="108" t="s">
        <v>242</v>
      </c>
      <c r="T976" s="108" t="s">
        <v>244</v>
      </c>
      <c r="U976" s="108" t="s">
        <v>246</v>
      </c>
      <c r="V976" s="109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2" t="s">
        <v>3</v>
      </c>
    </row>
    <row r="977" spans="1:65">
      <c r="A977" s="35"/>
      <c r="B977" s="19"/>
      <c r="C977" s="8"/>
      <c r="D977" s="9" t="s">
        <v>260</v>
      </c>
      <c r="E977" s="10" t="s">
        <v>260</v>
      </c>
      <c r="F977" s="10" t="s">
        <v>260</v>
      </c>
      <c r="G977" s="10" t="s">
        <v>260</v>
      </c>
      <c r="H977" s="10" t="s">
        <v>260</v>
      </c>
      <c r="I977" s="10" t="s">
        <v>294</v>
      </c>
      <c r="J977" s="10" t="s">
        <v>295</v>
      </c>
      <c r="K977" s="10" t="s">
        <v>295</v>
      </c>
      <c r="L977" s="10" t="s">
        <v>295</v>
      </c>
      <c r="M977" s="10" t="s">
        <v>294</v>
      </c>
      <c r="N977" s="10" t="s">
        <v>260</v>
      </c>
      <c r="O977" s="10" t="s">
        <v>294</v>
      </c>
      <c r="P977" s="10" t="s">
        <v>260</v>
      </c>
      <c r="Q977" s="10" t="s">
        <v>295</v>
      </c>
      <c r="R977" s="10" t="s">
        <v>260</v>
      </c>
      <c r="S977" s="10" t="s">
        <v>294</v>
      </c>
      <c r="T977" s="10" t="s">
        <v>294</v>
      </c>
      <c r="U977" s="10" t="s">
        <v>295</v>
      </c>
      <c r="V977" s="109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2">
        <v>1</v>
      </c>
    </row>
    <row r="978" spans="1:65">
      <c r="A978" s="35"/>
      <c r="B978" s="19"/>
      <c r="C978" s="8"/>
      <c r="D978" s="29" t="s">
        <v>296</v>
      </c>
      <c r="E978" s="29" t="s">
        <v>296</v>
      </c>
      <c r="F978" s="29" t="s">
        <v>121</v>
      </c>
      <c r="G978" s="29" t="s">
        <v>296</v>
      </c>
      <c r="H978" s="29" t="s">
        <v>296</v>
      </c>
      <c r="I978" s="29" t="s">
        <v>297</v>
      </c>
      <c r="J978" s="29" t="s">
        <v>296</v>
      </c>
      <c r="K978" s="29" t="s">
        <v>296</v>
      </c>
      <c r="L978" s="29" t="s">
        <v>299</v>
      </c>
      <c r="M978" s="29" t="s">
        <v>299</v>
      </c>
      <c r="N978" s="29" t="s">
        <v>250</v>
      </c>
      <c r="O978" s="29" t="s">
        <v>296</v>
      </c>
      <c r="P978" s="29" t="s">
        <v>296</v>
      </c>
      <c r="Q978" s="29" t="s">
        <v>296</v>
      </c>
      <c r="R978" s="29" t="s">
        <v>297</v>
      </c>
      <c r="S978" s="29" t="s">
        <v>298</v>
      </c>
      <c r="T978" s="29" t="s">
        <v>296</v>
      </c>
      <c r="U978" s="29" t="s">
        <v>297</v>
      </c>
      <c r="V978" s="109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2">
        <v>2</v>
      </c>
    </row>
    <row r="979" spans="1:65">
      <c r="A979" s="35"/>
      <c r="B979" s="18">
        <v>1</v>
      </c>
      <c r="C979" s="14">
        <v>1</v>
      </c>
      <c r="D979" s="204">
        <v>26</v>
      </c>
      <c r="E979" s="204">
        <v>26</v>
      </c>
      <c r="F979" s="205">
        <v>28.51</v>
      </c>
      <c r="G979" s="204">
        <v>28.1</v>
      </c>
      <c r="H979" s="205">
        <v>27.9</v>
      </c>
      <c r="I979" s="204">
        <v>25.8</v>
      </c>
      <c r="J979" s="205">
        <v>23</v>
      </c>
      <c r="K979" s="204">
        <v>24.117000000000001</v>
      </c>
      <c r="L979" s="204">
        <v>31.5</v>
      </c>
      <c r="M979" s="204">
        <v>29.1</v>
      </c>
      <c r="N979" s="204">
        <v>25.1</v>
      </c>
      <c r="O979" s="206">
        <v>36.700000000000003</v>
      </c>
      <c r="P979" s="204">
        <v>27.4</v>
      </c>
      <c r="Q979" s="206">
        <v>37.26</v>
      </c>
      <c r="R979" s="206">
        <v>17.826000000000001</v>
      </c>
      <c r="S979" s="204">
        <v>32</v>
      </c>
      <c r="T979" s="206">
        <v>41.4</v>
      </c>
      <c r="U979" s="204">
        <v>28.7</v>
      </c>
      <c r="V979" s="201"/>
      <c r="W979" s="202"/>
      <c r="X979" s="202"/>
      <c r="Y979" s="202"/>
      <c r="Z979" s="202"/>
      <c r="AA979" s="202"/>
      <c r="AB979" s="202"/>
      <c r="AC979" s="202"/>
      <c r="AD979" s="202"/>
      <c r="AE979" s="202"/>
      <c r="AF979" s="202"/>
      <c r="AG979" s="202"/>
      <c r="AH979" s="202"/>
      <c r="AI979" s="202"/>
      <c r="AJ979" s="202"/>
      <c r="AK979" s="202"/>
      <c r="AL979" s="202"/>
      <c r="AM979" s="202"/>
      <c r="AN979" s="202"/>
      <c r="AO979" s="202"/>
      <c r="AP979" s="202"/>
      <c r="AQ979" s="202"/>
      <c r="AR979" s="202"/>
      <c r="AS979" s="202"/>
      <c r="AT979" s="202"/>
      <c r="AU979" s="202"/>
      <c r="AV979" s="202"/>
      <c r="AW979" s="202"/>
      <c r="AX979" s="202"/>
      <c r="AY979" s="202"/>
      <c r="AZ979" s="202"/>
      <c r="BA979" s="202"/>
      <c r="BB979" s="202"/>
      <c r="BC979" s="202"/>
      <c r="BD979" s="202"/>
      <c r="BE979" s="202"/>
      <c r="BF979" s="202"/>
      <c r="BG979" s="202"/>
      <c r="BH979" s="202"/>
      <c r="BI979" s="202"/>
      <c r="BJ979" s="202"/>
      <c r="BK979" s="202"/>
      <c r="BL979" s="202"/>
      <c r="BM979" s="207">
        <v>1</v>
      </c>
    </row>
    <row r="980" spans="1:65">
      <c r="A980" s="35"/>
      <c r="B980" s="19">
        <v>1</v>
      </c>
      <c r="C980" s="8">
        <v>2</v>
      </c>
      <c r="D980" s="208">
        <v>26.4</v>
      </c>
      <c r="E980" s="208">
        <v>25.7</v>
      </c>
      <c r="F980" s="209">
        <v>28.59</v>
      </c>
      <c r="G980" s="208">
        <v>28.2</v>
      </c>
      <c r="H980" s="209">
        <v>27.3</v>
      </c>
      <c r="I980" s="208">
        <v>26.2</v>
      </c>
      <c r="J980" s="209">
        <v>22</v>
      </c>
      <c r="K980" s="208">
        <v>23.632999999999999</v>
      </c>
      <c r="L980" s="208">
        <v>29.4</v>
      </c>
      <c r="M980" s="208">
        <v>29</v>
      </c>
      <c r="N980" s="208">
        <v>25</v>
      </c>
      <c r="O980" s="210">
        <v>37.299999999999997</v>
      </c>
      <c r="P980" s="208">
        <v>26.6</v>
      </c>
      <c r="Q980" s="210">
        <v>37.61</v>
      </c>
      <c r="R980" s="210">
        <v>19.606000000000002</v>
      </c>
      <c r="S980" s="208">
        <v>31</v>
      </c>
      <c r="T980" s="210">
        <v>43.1</v>
      </c>
      <c r="U980" s="208">
        <v>29.6</v>
      </c>
      <c r="V980" s="201"/>
      <c r="W980" s="202"/>
      <c r="X980" s="202"/>
      <c r="Y980" s="202"/>
      <c r="Z980" s="202"/>
      <c r="AA980" s="202"/>
      <c r="AB980" s="202"/>
      <c r="AC980" s="202"/>
      <c r="AD980" s="202"/>
      <c r="AE980" s="202"/>
      <c r="AF980" s="202"/>
      <c r="AG980" s="202"/>
      <c r="AH980" s="202"/>
      <c r="AI980" s="202"/>
      <c r="AJ980" s="202"/>
      <c r="AK980" s="202"/>
      <c r="AL980" s="202"/>
      <c r="AM980" s="202"/>
      <c r="AN980" s="202"/>
      <c r="AO980" s="202"/>
      <c r="AP980" s="202"/>
      <c r="AQ980" s="202"/>
      <c r="AR980" s="202"/>
      <c r="AS980" s="202"/>
      <c r="AT980" s="202"/>
      <c r="AU980" s="202"/>
      <c r="AV980" s="202"/>
      <c r="AW980" s="202"/>
      <c r="AX980" s="202"/>
      <c r="AY980" s="202"/>
      <c r="AZ980" s="202"/>
      <c r="BA980" s="202"/>
      <c r="BB980" s="202"/>
      <c r="BC980" s="202"/>
      <c r="BD980" s="202"/>
      <c r="BE980" s="202"/>
      <c r="BF980" s="202"/>
      <c r="BG980" s="202"/>
      <c r="BH980" s="202"/>
      <c r="BI980" s="202"/>
      <c r="BJ980" s="202"/>
      <c r="BK980" s="202"/>
      <c r="BL980" s="202"/>
      <c r="BM980" s="207" t="e">
        <v>#N/A</v>
      </c>
    </row>
    <row r="981" spans="1:65">
      <c r="A981" s="35"/>
      <c r="B981" s="19">
        <v>1</v>
      </c>
      <c r="C981" s="8">
        <v>3</v>
      </c>
      <c r="D981" s="208">
        <v>27.1</v>
      </c>
      <c r="E981" s="208">
        <v>25.8</v>
      </c>
      <c r="F981" s="209">
        <v>28.71</v>
      </c>
      <c r="G981" s="208">
        <v>28</v>
      </c>
      <c r="H981" s="209">
        <v>27.4</v>
      </c>
      <c r="I981" s="208">
        <v>25.5</v>
      </c>
      <c r="J981" s="209">
        <v>22</v>
      </c>
      <c r="K981" s="209">
        <v>23.652999999999999</v>
      </c>
      <c r="L981" s="200">
        <v>28.6</v>
      </c>
      <c r="M981" s="200">
        <v>28.2</v>
      </c>
      <c r="N981" s="200">
        <v>24.6</v>
      </c>
      <c r="O981" s="216">
        <v>34.4</v>
      </c>
      <c r="P981" s="200">
        <v>25.7</v>
      </c>
      <c r="Q981" s="211">
        <v>37.92</v>
      </c>
      <c r="R981" s="211">
        <v>19.266000000000002</v>
      </c>
      <c r="S981" s="200">
        <v>31</v>
      </c>
      <c r="T981" s="211">
        <v>42.9</v>
      </c>
      <c r="U981" s="200">
        <v>29.4</v>
      </c>
      <c r="V981" s="201"/>
      <c r="W981" s="202"/>
      <c r="X981" s="202"/>
      <c r="Y981" s="202"/>
      <c r="Z981" s="202"/>
      <c r="AA981" s="202"/>
      <c r="AB981" s="202"/>
      <c r="AC981" s="202"/>
      <c r="AD981" s="202"/>
      <c r="AE981" s="202"/>
      <c r="AF981" s="202"/>
      <c r="AG981" s="202"/>
      <c r="AH981" s="202"/>
      <c r="AI981" s="202"/>
      <c r="AJ981" s="202"/>
      <c r="AK981" s="202"/>
      <c r="AL981" s="202"/>
      <c r="AM981" s="202"/>
      <c r="AN981" s="202"/>
      <c r="AO981" s="202"/>
      <c r="AP981" s="202"/>
      <c r="AQ981" s="202"/>
      <c r="AR981" s="202"/>
      <c r="AS981" s="202"/>
      <c r="AT981" s="202"/>
      <c r="AU981" s="202"/>
      <c r="AV981" s="202"/>
      <c r="AW981" s="202"/>
      <c r="AX981" s="202"/>
      <c r="AY981" s="202"/>
      <c r="AZ981" s="202"/>
      <c r="BA981" s="202"/>
      <c r="BB981" s="202"/>
      <c r="BC981" s="202"/>
      <c r="BD981" s="202"/>
      <c r="BE981" s="202"/>
      <c r="BF981" s="202"/>
      <c r="BG981" s="202"/>
      <c r="BH981" s="202"/>
      <c r="BI981" s="202"/>
      <c r="BJ981" s="202"/>
      <c r="BK981" s="202"/>
      <c r="BL981" s="202"/>
      <c r="BM981" s="207">
        <v>16</v>
      </c>
    </row>
    <row r="982" spans="1:65">
      <c r="A982" s="35"/>
      <c r="B982" s="19">
        <v>1</v>
      </c>
      <c r="C982" s="8">
        <v>4</v>
      </c>
      <c r="D982" s="208">
        <v>27</v>
      </c>
      <c r="E982" s="208">
        <v>27.3</v>
      </c>
      <c r="F982" s="209">
        <v>28.97</v>
      </c>
      <c r="G982" s="208">
        <v>28.2</v>
      </c>
      <c r="H982" s="209">
        <v>27.8</v>
      </c>
      <c r="I982" s="208">
        <v>25.2</v>
      </c>
      <c r="J982" s="209">
        <v>22</v>
      </c>
      <c r="K982" s="209">
        <v>22.975999999999999</v>
      </c>
      <c r="L982" s="200">
        <v>27.9</v>
      </c>
      <c r="M982" s="200">
        <v>28.9</v>
      </c>
      <c r="N982" s="200">
        <v>24.9</v>
      </c>
      <c r="O982" s="211">
        <v>36.799999999999997</v>
      </c>
      <c r="P982" s="200">
        <v>25.5</v>
      </c>
      <c r="Q982" s="211">
        <v>37.89</v>
      </c>
      <c r="R982" s="211">
        <v>18.106000000000002</v>
      </c>
      <c r="S982" s="200">
        <v>29</v>
      </c>
      <c r="T982" s="211">
        <v>39.4</v>
      </c>
      <c r="U982" s="200">
        <v>29.5</v>
      </c>
      <c r="V982" s="201"/>
      <c r="W982" s="202"/>
      <c r="X982" s="202"/>
      <c r="Y982" s="202"/>
      <c r="Z982" s="202"/>
      <c r="AA982" s="202"/>
      <c r="AB982" s="202"/>
      <c r="AC982" s="202"/>
      <c r="AD982" s="202"/>
      <c r="AE982" s="202"/>
      <c r="AF982" s="202"/>
      <c r="AG982" s="202"/>
      <c r="AH982" s="202"/>
      <c r="AI982" s="202"/>
      <c r="AJ982" s="202"/>
      <c r="AK982" s="202"/>
      <c r="AL982" s="202"/>
      <c r="AM982" s="202"/>
      <c r="AN982" s="202"/>
      <c r="AO982" s="202"/>
      <c r="AP982" s="202"/>
      <c r="AQ982" s="202"/>
      <c r="AR982" s="202"/>
      <c r="AS982" s="202"/>
      <c r="AT982" s="202"/>
      <c r="AU982" s="202"/>
      <c r="AV982" s="202"/>
      <c r="AW982" s="202"/>
      <c r="AX982" s="202"/>
      <c r="AY982" s="202"/>
      <c r="AZ982" s="202"/>
      <c r="BA982" s="202"/>
      <c r="BB982" s="202"/>
      <c r="BC982" s="202"/>
      <c r="BD982" s="202"/>
      <c r="BE982" s="202"/>
      <c r="BF982" s="202"/>
      <c r="BG982" s="202"/>
      <c r="BH982" s="202"/>
      <c r="BI982" s="202"/>
      <c r="BJ982" s="202"/>
      <c r="BK982" s="202"/>
      <c r="BL982" s="202"/>
      <c r="BM982" s="207">
        <v>27.059476190476186</v>
      </c>
    </row>
    <row r="983" spans="1:65">
      <c r="A983" s="35"/>
      <c r="B983" s="19">
        <v>1</v>
      </c>
      <c r="C983" s="8">
        <v>5</v>
      </c>
      <c r="D983" s="208">
        <v>27.1</v>
      </c>
      <c r="E983" s="208">
        <v>27.7</v>
      </c>
      <c r="F983" s="208">
        <v>29.52</v>
      </c>
      <c r="G983" s="208">
        <v>28.4</v>
      </c>
      <c r="H983" s="208">
        <v>26.9</v>
      </c>
      <c r="I983" s="208">
        <v>25</v>
      </c>
      <c r="J983" s="208">
        <v>23</v>
      </c>
      <c r="K983" s="208">
        <v>22.721</v>
      </c>
      <c r="L983" s="208">
        <v>27.9</v>
      </c>
      <c r="M983" s="208">
        <v>28.5</v>
      </c>
      <c r="N983" s="208">
        <v>24.5</v>
      </c>
      <c r="O983" s="210">
        <v>37.299999999999997</v>
      </c>
      <c r="P983" s="208">
        <v>26.9</v>
      </c>
      <c r="Q983" s="210">
        <v>36.200000000000003</v>
      </c>
      <c r="R983" s="210">
        <v>18.686</v>
      </c>
      <c r="S983" s="208">
        <v>31</v>
      </c>
      <c r="T983" s="210">
        <v>40.299999999999997</v>
      </c>
      <c r="U983" s="208">
        <v>29.7</v>
      </c>
      <c r="V983" s="201"/>
      <c r="W983" s="202"/>
      <c r="X983" s="202"/>
      <c r="Y983" s="202"/>
      <c r="Z983" s="202"/>
      <c r="AA983" s="202"/>
      <c r="AB983" s="202"/>
      <c r="AC983" s="202"/>
      <c r="AD983" s="202"/>
      <c r="AE983" s="202"/>
      <c r="AF983" s="202"/>
      <c r="AG983" s="202"/>
      <c r="AH983" s="202"/>
      <c r="AI983" s="202"/>
      <c r="AJ983" s="202"/>
      <c r="AK983" s="202"/>
      <c r="AL983" s="202"/>
      <c r="AM983" s="202"/>
      <c r="AN983" s="202"/>
      <c r="AO983" s="202"/>
      <c r="AP983" s="202"/>
      <c r="AQ983" s="202"/>
      <c r="AR983" s="202"/>
      <c r="AS983" s="202"/>
      <c r="AT983" s="202"/>
      <c r="AU983" s="202"/>
      <c r="AV983" s="202"/>
      <c r="AW983" s="202"/>
      <c r="AX983" s="202"/>
      <c r="AY983" s="202"/>
      <c r="AZ983" s="202"/>
      <c r="BA983" s="202"/>
      <c r="BB983" s="202"/>
      <c r="BC983" s="202"/>
      <c r="BD983" s="202"/>
      <c r="BE983" s="202"/>
      <c r="BF983" s="202"/>
      <c r="BG983" s="202"/>
      <c r="BH983" s="202"/>
      <c r="BI983" s="202"/>
      <c r="BJ983" s="202"/>
      <c r="BK983" s="202"/>
      <c r="BL983" s="202"/>
      <c r="BM983" s="207">
        <v>117</v>
      </c>
    </row>
    <row r="984" spans="1:65">
      <c r="A984" s="35"/>
      <c r="B984" s="19">
        <v>1</v>
      </c>
      <c r="C984" s="8">
        <v>6</v>
      </c>
      <c r="D984" s="208">
        <v>27.2</v>
      </c>
      <c r="E984" s="208">
        <v>25.4</v>
      </c>
      <c r="F984" s="208">
        <v>29.56</v>
      </c>
      <c r="G984" s="208">
        <v>27.1</v>
      </c>
      <c r="H984" s="208">
        <v>27.6</v>
      </c>
      <c r="I984" s="208">
        <v>25.2</v>
      </c>
      <c r="J984" s="208">
        <v>23</v>
      </c>
      <c r="K984" s="208">
        <v>23.716000000000001</v>
      </c>
      <c r="L984" s="208">
        <v>31.100000000000005</v>
      </c>
      <c r="M984" s="208">
        <v>28.7</v>
      </c>
      <c r="N984" s="212">
        <v>23.2</v>
      </c>
      <c r="O984" s="210">
        <v>37.9</v>
      </c>
      <c r="P984" s="208">
        <v>27.3</v>
      </c>
      <c r="Q984" s="212">
        <v>34.24</v>
      </c>
      <c r="R984" s="210">
        <v>20.756</v>
      </c>
      <c r="S984" s="208">
        <v>31</v>
      </c>
      <c r="T984" s="210">
        <v>40.200000000000003</v>
      </c>
      <c r="U984" s="208">
        <v>29.8</v>
      </c>
      <c r="V984" s="201"/>
      <c r="W984" s="202"/>
      <c r="X984" s="202"/>
      <c r="Y984" s="202"/>
      <c r="Z984" s="202"/>
      <c r="AA984" s="202"/>
      <c r="AB984" s="202"/>
      <c r="AC984" s="202"/>
      <c r="AD984" s="202"/>
      <c r="AE984" s="202"/>
      <c r="AF984" s="202"/>
      <c r="AG984" s="202"/>
      <c r="AH984" s="202"/>
      <c r="AI984" s="202"/>
      <c r="AJ984" s="202"/>
      <c r="AK984" s="202"/>
      <c r="AL984" s="202"/>
      <c r="AM984" s="202"/>
      <c r="AN984" s="202"/>
      <c r="AO984" s="202"/>
      <c r="AP984" s="202"/>
      <c r="AQ984" s="202"/>
      <c r="AR984" s="202"/>
      <c r="AS984" s="202"/>
      <c r="AT984" s="202"/>
      <c r="AU984" s="202"/>
      <c r="AV984" s="202"/>
      <c r="AW984" s="202"/>
      <c r="AX984" s="202"/>
      <c r="AY984" s="202"/>
      <c r="AZ984" s="202"/>
      <c r="BA984" s="202"/>
      <c r="BB984" s="202"/>
      <c r="BC984" s="202"/>
      <c r="BD984" s="202"/>
      <c r="BE984" s="202"/>
      <c r="BF984" s="202"/>
      <c r="BG984" s="202"/>
      <c r="BH984" s="202"/>
      <c r="BI984" s="202"/>
      <c r="BJ984" s="202"/>
      <c r="BK984" s="202"/>
      <c r="BL984" s="202"/>
      <c r="BM984" s="203"/>
    </row>
    <row r="985" spans="1:65">
      <c r="A985" s="35"/>
      <c r="B985" s="20" t="s">
        <v>253</v>
      </c>
      <c r="C985" s="12"/>
      <c r="D985" s="213">
        <v>26.799999999999997</v>
      </c>
      <c r="E985" s="213">
        <v>26.316666666666666</v>
      </c>
      <c r="F985" s="213">
        <v>28.97666666666667</v>
      </c>
      <c r="G985" s="213">
        <v>28</v>
      </c>
      <c r="H985" s="213">
        <v>27.483333333333331</v>
      </c>
      <c r="I985" s="213">
        <v>25.483333333333334</v>
      </c>
      <c r="J985" s="213">
        <v>22.5</v>
      </c>
      <c r="K985" s="213">
        <v>23.469333333333335</v>
      </c>
      <c r="L985" s="213">
        <v>29.400000000000002</v>
      </c>
      <c r="M985" s="213">
        <v>28.733333333333331</v>
      </c>
      <c r="N985" s="213">
        <v>24.549999999999997</v>
      </c>
      <c r="O985" s="213">
        <v>36.733333333333334</v>
      </c>
      <c r="P985" s="213">
        <v>26.566666666666666</v>
      </c>
      <c r="Q985" s="213">
        <v>36.853333333333332</v>
      </c>
      <c r="R985" s="213">
        <v>19.041</v>
      </c>
      <c r="S985" s="213">
        <v>30.833333333333332</v>
      </c>
      <c r="T985" s="213">
        <v>41.216666666666669</v>
      </c>
      <c r="U985" s="213">
        <v>29.45</v>
      </c>
      <c r="V985" s="201"/>
      <c r="W985" s="202"/>
      <c r="X985" s="202"/>
      <c r="Y985" s="202"/>
      <c r="Z985" s="202"/>
      <c r="AA985" s="202"/>
      <c r="AB985" s="202"/>
      <c r="AC985" s="202"/>
      <c r="AD985" s="202"/>
      <c r="AE985" s="202"/>
      <c r="AF985" s="202"/>
      <c r="AG985" s="202"/>
      <c r="AH985" s="202"/>
      <c r="AI985" s="202"/>
      <c r="AJ985" s="202"/>
      <c r="AK985" s="202"/>
      <c r="AL985" s="202"/>
      <c r="AM985" s="202"/>
      <c r="AN985" s="202"/>
      <c r="AO985" s="202"/>
      <c r="AP985" s="202"/>
      <c r="AQ985" s="202"/>
      <c r="AR985" s="202"/>
      <c r="AS985" s="202"/>
      <c r="AT985" s="202"/>
      <c r="AU985" s="202"/>
      <c r="AV985" s="202"/>
      <c r="AW985" s="202"/>
      <c r="AX985" s="202"/>
      <c r="AY985" s="202"/>
      <c r="AZ985" s="202"/>
      <c r="BA985" s="202"/>
      <c r="BB985" s="202"/>
      <c r="BC985" s="202"/>
      <c r="BD985" s="202"/>
      <c r="BE985" s="202"/>
      <c r="BF985" s="202"/>
      <c r="BG985" s="202"/>
      <c r="BH985" s="202"/>
      <c r="BI985" s="202"/>
      <c r="BJ985" s="202"/>
      <c r="BK985" s="202"/>
      <c r="BL985" s="202"/>
      <c r="BM985" s="203"/>
    </row>
    <row r="986" spans="1:65">
      <c r="A986" s="35"/>
      <c r="B986" s="3" t="s">
        <v>254</v>
      </c>
      <c r="C986" s="33"/>
      <c r="D986" s="200">
        <v>27.05</v>
      </c>
      <c r="E986" s="200">
        <v>25.9</v>
      </c>
      <c r="F986" s="200">
        <v>28.84</v>
      </c>
      <c r="G986" s="200">
        <v>28.15</v>
      </c>
      <c r="H986" s="200">
        <v>27.5</v>
      </c>
      <c r="I986" s="200">
        <v>25.35</v>
      </c>
      <c r="J986" s="200">
        <v>22.5</v>
      </c>
      <c r="K986" s="200">
        <v>23.643000000000001</v>
      </c>
      <c r="L986" s="200">
        <v>29</v>
      </c>
      <c r="M986" s="200">
        <v>28.799999999999997</v>
      </c>
      <c r="N986" s="200">
        <v>24.75</v>
      </c>
      <c r="O986" s="200">
        <v>37.049999999999997</v>
      </c>
      <c r="P986" s="200">
        <v>26.75</v>
      </c>
      <c r="Q986" s="200">
        <v>37.435000000000002</v>
      </c>
      <c r="R986" s="200">
        <v>18.975999999999999</v>
      </c>
      <c r="S986" s="200">
        <v>31</v>
      </c>
      <c r="T986" s="200">
        <v>40.849999999999994</v>
      </c>
      <c r="U986" s="200">
        <v>29.55</v>
      </c>
      <c r="V986" s="201"/>
      <c r="W986" s="202"/>
      <c r="X986" s="202"/>
      <c r="Y986" s="202"/>
      <c r="Z986" s="202"/>
      <c r="AA986" s="202"/>
      <c r="AB986" s="202"/>
      <c r="AC986" s="202"/>
      <c r="AD986" s="202"/>
      <c r="AE986" s="202"/>
      <c r="AF986" s="202"/>
      <c r="AG986" s="202"/>
      <c r="AH986" s="202"/>
      <c r="AI986" s="202"/>
      <c r="AJ986" s="202"/>
      <c r="AK986" s="202"/>
      <c r="AL986" s="202"/>
      <c r="AM986" s="202"/>
      <c r="AN986" s="202"/>
      <c r="AO986" s="202"/>
      <c r="AP986" s="202"/>
      <c r="AQ986" s="202"/>
      <c r="AR986" s="202"/>
      <c r="AS986" s="202"/>
      <c r="AT986" s="202"/>
      <c r="AU986" s="202"/>
      <c r="AV986" s="202"/>
      <c r="AW986" s="202"/>
      <c r="AX986" s="202"/>
      <c r="AY986" s="202"/>
      <c r="AZ986" s="202"/>
      <c r="BA986" s="202"/>
      <c r="BB986" s="202"/>
      <c r="BC986" s="202"/>
      <c r="BD986" s="202"/>
      <c r="BE986" s="202"/>
      <c r="BF986" s="202"/>
      <c r="BG986" s="202"/>
      <c r="BH986" s="202"/>
      <c r="BI986" s="202"/>
      <c r="BJ986" s="202"/>
      <c r="BK986" s="202"/>
      <c r="BL986" s="202"/>
      <c r="BM986" s="203"/>
    </row>
    <row r="987" spans="1:65">
      <c r="A987" s="35"/>
      <c r="B987" s="3" t="s">
        <v>255</v>
      </c>
      <c r="C987" s="33"/>
      <c r="D987" s="27">
        <v>0.48579831205964519</v>
      </c>
      <c r="E987" s="27">
        <v>0.9453394452082633</v>
      </c>
      <c r="F987" s="27">
        <v>0.46345082443196273</v>
      </c>
      <c r="G987" s="27">
        <v>0.46043457732885268</v>
      </c>
      <c r="H987" s="27">
        <v>0.36560452221856737</v>
      </c>
      <c r="I987" s="27">
        <v>0.44907311951024931</v>
      </c>
      <c r="J987" s="27">
        <v>0.54772255750516607</v>
      </c>
      <c r="K987" s="27">
        <v>0.51850117325486067</v>
      </c>
      <c r="L987" s="27">
        <v>1.5773395322504298</v>
      </c>
      <c r="M987" s="27">
        <v>0.33862466931200819</v>
      </c>
      <c r="N987" s="27">
        <v>0.70071392165419444</v>
      </c>
      <c r="O987" s="27">
        <v>1.2209286083414812</v>
      </c>
      <c r="P987" s="27">
        <v>0.80415587212098771</v>
      </c>
      <c r="Q987" s="27">
        <v>1.4287570355615626</v>
      </c>
      <c r="R987" s="27">
        <v>1.0758763869515864</v>
      </c>
      <c r="S987" s="27">
        <v>0.98319208025017513</v>
      </c>
      <c r="T987" s="27">
        <v>1.5223884742951346</v>
      </c>
      <c r="U987" s="27">
        <v>0.39370039370059096</v>
      </c>
      <c r="V987" s="109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3"/>
    </row>
    <row r="988" spans="1:65">
      <c r="A988" s="35"/>
      <c r="B988" s="3" t="s">
        <v>87</v>
      </c>
      <c r="C988" s="33"/>
      <c r="D988" s="13">
        <v>1.8126802688792732E-2</v>
      </c>
      <c r="E988" s="13">
        <v>3.592170152786308E-2</v>
      </c>
      <c r="F988" s="13">
        <v>1.5993931592038282E-2</v>
      </c>
      <c r="G988" s="13">
        <v>1.6444092047459023E-2</v>
      </c>
      <c r="H988" s="13">
        <v>1.3302772185029742E-2</v>
      </c>
      <c r="I988" s="13">
        <v>1.7622228365346604E-2</v>
      </c>
      <c r="J988" s="13">
        <v>2.4343224778007381E-2</v>
      </c>
      <c r="K988" s="13">
        <v>2.2092709915983721E-2</v>
      </c>
      <c r="L988" s="13">
        <v>5.3651004498313934E-2</v>
      </c>
      <c r="M988" s="13">
        <v>1.178508129856177E-2</v>
      </c>
      <c r="N988" s="13">
        <v>2.8542318600985519E-2</v>
      </c>
      <c r="O988" s="13">
        <v>3.3237620916737237E-2</v>
      </c>
      <c r="P988" s="13">
        <v>3.0269355286862774E-2</v>
      </c>
      <c r="Q988" s="13">
        <v>3.8768732875223304E-2</v>
      </c>
      <c r="R988" s="13">
        <v>5.6503145157900656E-2</v>
      </c>
      <c r="S988" s="13">
        <v>3.1887310710816491E-2</v>
      </c>
      <c r="T988" s="13">
        <v>3.6936234718038037E-2</v>
      </c>
      <c r="U988" s="13">
        <v>1.3368434421072698E-2</v>
      </c>
      <c r="V988" s="109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63"/>
    </row>
    <row r="989" spans="1:65">
      <c r="A989" s="35"/>
      <c r="B989" s="3" t="s">
        <v>256</v>
      </c>
      <c r="C989" s="33"/>
      <c r="D989" s="13">
        <v>-9.5891061840847058E-3</v>
      </c>
      <c r="E989" s="13">
        <v>-2.7450994194446299E-2</v>
      </c>
      <c r="F989" s="13">
        <v>7.0850982579820032E-2</v>
      </c>
      <c r="G989" s="13">
        <v>3.475765025543387E-2</v>
      </c>
      <c r="H989" s="13">
        <v>1.5663907899529983E-2</v>
      </c>
      <c r="I989" s="13">
        <v>-5.8247352833000865E-2</v>
      </c>
      <c r="J989" s="13">
        <v>-0.16849831675902627</v>
      </c>
      <c r="K989" s="13">
        <v>-0.13267599239065953</v>
      </c>
      <c r="L989" s="13">
        <v>8.6495532768205763E-2</v>
      </c>
      <c r="M989" s="13">
        <v>6.1858445857361888E-2</v>
      </c>
      <c r="N989" s="13">
        <v>-9.273927450818209E-2</v>
      </c>
      <c r="O989" s="13">
        <v>0.35750348878748595</v>
      </c>
      <c r="P989" s="13">
        <v>-1.8212086602879873E-2</v>
      </c>
      <c r="Q989" s="13">
        <v>0.36193816443143789</v>
      </c>
      <c r="R989" s="13">
        <v>-0.29632784219593866</v>
      </c>
      <c r="S989" s="13">
        <v>0.13946526962651951</v>
      </c>
      <c r="T989" s="13">
        <v>0.52318789826290968</v>
      </c>
      <c r="U989" s="13">
        <v>8.834331428651887E-2</v>
      </c>
      <c r="V989" s="109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63"/>
    </row>
    <row r="990" spans="1:65">
      <c r="A990" s="35"/>
      <c r="B990" s="54" t="s">
        <v>257</v>
      </c>
      <c r="C990" s="55"/>
      <c r="D990" s="53">
        <v>0.32</v>
      </c>
      <c r="E990" s="53">
        <v>0.48</v>
      </c>
      <c r="F990" s="53">
        <v>0.42</v>
      </c>
      <c r="G990" s="53">
        <v>0.09</v>
      </c>
      <c r="H990" s="53">
        <v>0.09</v>
      </c>
      <c r="I990" s="53">
        <v>0.77</v>
      </c>
      <c r="J990" s="53">
        <v>1.78</v>
      </c>
      <c r="K990" s="53">
        <v>1.45</v>
      </c>
      <c r="L990" s="53">
        <v>0.56000000000000005</v>
      </c>
      <c r="M990" s="53">
        <v>0.34</v>
      </c>
      <c r="N990" s="53">
        <v>1.0900000000000001</v>
      </c>
      <c r="O990" s="53">
        <v>3.06</v>
      </c>
      <c r="P990" s="53">
        <v>0.4</v>
      </c>
      <c r="Q990" s="53">
        <v>3.1</v>
      </c>
      <c r="R990" s="53">
        <v>2.96</v>
      </c>
      <c r="S990" s="53">
        <v>1.05</v>
      </c>
      <c r="T990" s="53">
        <v>4.58</v>
      </c>
      <c r="U990" s="53">
        <v>0.57999999999999996</v>
      </c>
      <c r="V990" s="109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63"/>
    </row>
    <row r="991" spans="1:65">
      <c r="B991" s="36"/>
      <c r="C991" s="20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BM991" s="63"/>
    </row>
    <row r="992" spans="1:65" ht="15">
      <c r="B992" s="37" t="s">
        <v>567</v>
      </c>
      <c r="BM992" s="32" t="s">
        <v>259</v>
      </c>
    </row>
    <row r="993" spans="1:65" ht="15">
      <c r="A993" s="28" t="s">
        <v>21</v>
      </c>
      <c r="B993" s="18" t="s">
        <v>115</v>
      </c>
      <c r="C993" s="15" t="s">
        <v>116</v>
      </c>
      <c r="D993" s="16" t="s">
        <v>219</v>
      </c>
      <c r="E993" s="17" t="s">
        <v>219</v>
      </c>
      <c r="F993" s="17" t="s">
        <v>219</v>
      </c>
      <c r="G993" s="17" t="s">
        <v>219</v>
      </c>
      <c r="H993" s="17" t="s">
        <v>219</v>
      </c>
      <c r="I993" s="17" t="s">
        <v>219</v>
      </c>
      <c r="J993" s="17" t="s">
        <v>219</v>
      </c>
      <c r="K993" s="17" t="s">
        <v>219</v>
      </c>
      <c r="L993" s="17" t="s">
        <v>219</v>
      </c>
      <c r="M993" s="17" t="s">
        <v>219</v>
      </c>
      <c r="N993" s="17" t="s">
        <v>219</v>
      </c>
      <c r="O993" s="17" t="s">
        <v>219</v>
      </c>
      <c r="P993" s="17" t="s">
        <v>219</v>
      </c>
      <c r="Q993" s="109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2">
        <v>1</v>
      </c>
    </row>
    <row r="994" spans="1:65">
      <c r="A994" s="35"/>
      <c r="B994" s="19" t="s">
        <v>220</v>
      </c>
      <c r="C994" s="8" t="s">
        <v>220</v>
      </c>
      <c r="D994" s="107" t="s">
        <v>222</v>
      </c>
      <c r="E994" s="108" t="s">
        <v>223</v>
      </c>
      <c r="F994" s="108" t="s">
        <v>224</v>
      </c>
      <c r="G994" s="108" t="s">
        <v>225</v>
      </c>
      <c r="H994" s="108" t="s">
        <v>226</v>
      </c>
      <c r="I994" s="108" t="s">
        <v>227</v>
      </c>
      <c r="J994" s="108" t="s">
        <v>229</v>
      </c>
      <c r="K994" s="108" t="s">
        <v>234</v>
      </c>
      <c r="L994" s="108" t="s">
        <v>235</v>
      </c>
      <c r="M994" s="108" t="s">
        <v>237</v>
      </c>
      <c r="N994" s="108" t="s">
        <v>242</v>
      </c>
      <c r="O994" s="108" t="s">
        <v>244</v>
      </c>
      <c r="P994" s="108" t="s">
        <v>246</v>
      </c>
      <c r="Q994" s="109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2" t="s">
        <v>3</v>
      </c>
    </row>
    <row r="995" spans="1:65">
      <c r="A995" s="35"/>
      <c r="B995" s="19"/>
      <c r="C995" s="8"/>
      <c r="D995" s="9" t="s">
        <v>260</v>
      </c>
      <c r="E995" s="10" t="s">
        <v>260</v>
      </c>
      <c r="F995" s="10" t="s">
        <v>260</v>
      </c>
      <c r="G995" s="10" t="s">
        <v>260</v>
      </c>
      <c r="H995" s="10" t="s">
        <v>260</v>
      </c>
      <c r="I995" s="10" t="s">
        <v>294</v>
      </c>
      <c r="J995" s="10" t="s">
        <v>260</v>
      </c>
      <c r="K995" s="10" t="s">
        <v>260</v>
      </c>
      <c r="L995" s="10" t="s">
        <v>294</v>
      </c>
      <c r="M995" s="10" t="s">
        <v>294</v>
      </c>
      <c r="N995" s="10" t="s">
        <v>294</v>
      </c>
      <c r="O995" s="10" t="s">
        <v>294</v>
      </c>
      <c r="P995" s="10" t="s">
        <v>260</v>
      </c>
      <c r="Q995" s="109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2">
        <v>3</v>
      </c>
    </row>
    <row r="996" spans="1:65">
      <c r="A996" s="35"/>
      <c r="B996" s="19"/>
      <c r="C996" s="8"/>
      <c r="D996" s="29" t="s">
        <v>296</v>
      </c>
      <c r="E996" s="29" t="s">
        <v>296</v>
      </c>
      <c r="F996" s="29" t="s">
        <v>121</v>
      </c>
      <c r="G996" s="29" t="s">
        <v>296</v>
      </c>
      <c r="H996" s="29" t="s">
        <v>296</v>
      </c>
      <c r="I996" s="29" t="s">
        <v>297</v>
      </c>
      <c r="J996" s="29" t="s">
        <v>296</v>
      </c>
      <c r="K996" s="29" t="s">
        <v>296</v>
      </c>
      <c r="L996" s="29" t="s">
        <v>299</v>
      </c>
      <c r="M996" s="29" t="s">
        <v>296</v>
      </c>
      <c r="N996" s="29" t="s">
        <v>298</v>
      </c>
      <c r="O996" s="29" t="s">
        <v>296</v>
      </c>
      <c r="P996" s="29" t="s">
        <v>297</v>
      </c>
      <c r="Q996" s="109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2">
        <v>3</v>
      </c>
    </row>
    <row r="997" spans="1:65">
      <c r="A997" s="35"/>
      <c r="B997" s="18">
        <v>1</v>
      </c>
      <c r="C997" s="14">
        <v>1</v>
      </c>
      <c r="D997" s="174">
        <v>0.01</v>
      </c>
      <c r="E997" s="177" t="s">
        <v>110</v>
      </c>
      <c r="F997" s="176" t="s">
        <v>110</v>
      </c>
      <c r="G997" s="174" t="s">
        <v>110</v>
      </c>
      <c r="H997" s="176" t="s">
        <v>110</v>
      </c>
      <c r="I997" s="177" t="s">
        <v>197</v>
      </c>
      <c r="J997" s="176">
        <v>0.19589999999999999</v>
      </c>
      <c r="K997" s="174">
        <v>0.02</v>
      </c>
      <c r="L997" s="177" t="s">
        <v>197</v>
      </c>
      <c r="M997" s="177" t="s">
        <v>197</v>
      </c>
      <c r="N997" s="177" t="s">
        <v>98</v>
      </c>
      <c r="O997" s="177" t="s">
        <v>197</v>
      </c>
      <c r="P997" s="177" t="s">
        <v>197</v>
      </c>
      <c r="Q997" s="172"/>
      <c r="R997" s="173"/>
      <c r="S997" s="173"/>
      <c r="T997" s="173"/>
      <c r="U997" s="173"/>
      <c r="V997" s="173"/>
      <c r="W997" s="173"/>
      <c r="X997" s="173"/>
      <c r="Y997" s="173"/>
      <c r="Z997" s="173"/>
      <c r="AA997" s="173"/>
      <c r="AB997" s="173"/>
      <c r="AC997" s="173"/>
      <c r="AD997" s="173"/>
      <c r="AE997" s="173"/>
      <c r="AF997" s="173"/>
      <c r="AG997" s="173"/>
      <c r="AH997" s="173"/>
      <c r="AI997" s="173"/>
      <c r="AJ997" s="173"/>
      <c r="AK997" s="173"/>
      <c r="AL997" s="173"/>
      <c r="AM997" s="173"/>
      <c r="AN997" s="173"/>
      <c r="AO997" s="173"/>
      <c r="AP997" s="173"/>
      <c r="AQ997" s="173"/>
      <c r="AR997" s="173"/>
      <c r="AS997" s="173"/>
      <c r="AT997" s="173"/>
      <c r="AU997" s="173"/>
      <c r="AV997" s="173"/>
      <c r="AW997" s="173"/>
      <c r="AX997" s="173"/>
      <c r="AY997" s="173"/>
      <c r="AZ997" s="173"/>
      <c r="BA997" s="173"/>
      <c r="BB997" s="173"/>
      <c r="BC997" s="173"/>
      <c r="BD997" s="173"/>
      <c r="BE997" s="173"/>
      <c r="BF997" s="173"/>
      <c r="BG997" s="173"/>
      <c r="BH997" s="173"/>
      <c r="BI997" s="173"/>
      <c r="BJ997" s="173"/>
      <c r="BK997" s="173"/>
      <c r="BL997" s="173"/>
      <c r="BM997" s="178">
        <v>1</v>
      </c>
    </row>
    <row r="998" spans="1:65">
      <c r="A998" s="35"/>
      <c r="B998" s="19">
        <v>1</v>
      </c>
      <c r="C998" s="8">
        <v>2</v>
      </c>
      <c r="D998" s="179" t="s">
        <v>110</v>
      </c>
      <c r="E998" s="182" t="s">
        <v>110</v>
      </c>
      <c r="F998" s="181" t="s">
        <v>110</v>
      </c>
      <c r="G998" s="179" t="s">
        <v>110</v>
      </c>
      <c r="H998" s="181" t="s">
        <v>110</v>
      </c>
      <c r="I998" s="182" t="s">
        <v>197</v>
      </c>
      <c r="J998" s="181">
        <v>0.2225</v>
      </c>
      <c r="K998" s="179">
        <v>0.02</v>
      </c>
      <c r="L998" s="182" t="s">
        <v>197</v>
      </c>
      <c r="M998" s="182" t="s">
        <v>197</v>
      </c>
      <c r="N998" s="182" t="s">
        <v>98</v>
      </c>
      <c r="O998" s="182" t="s">
        <v>197</v>
      </c>
      <c r="P998" s="182" t="s">
        <v>197</v>
      </c>
      <c r="Q998" s="172"/>
      <c r="R998" s="173"/>
      <c r="S998" s="173"/>
      <c r="T998" s="173"/>
      <c r="U998" s="173"/>
      <c r="V998" s="173"/>
      <c r="W998" s="173"/>
      <c r="X998" s="173"/>
      <c r="Y998" s="173"/>
      <c r="Z998" s="173"/>
      <c r="AA998" s="173"/>
      <c r="AB998" s="173"/>
      <c r="AC998" s="173"/>
      <c r="AD998" s="173"/>
      <c r="AE998" s="173"/>
      <c r="AF998" s="173"/>
      <c r="AG998" s="173"/>
      <c r="AH998" s="173"/>
      <c r="AI998" s="173"/>
      <c r="AJ998" s="173"/>
      <c r="AK998" s="173"/>
      <c r="AL998" s="173"/>
      <c r="AM998" s="173"/>
      <c r="AN998" s="173"/>
      <c r="AO998" s="173"/>
      <c r="AP998" s="173"/>
      <c r="AQ998" s="173"/>
      <c r="AR998" s="173"/>
      <c r="AS998" s="173"/>
      <c r="AT998" s="173"/>
      <c r="AU998" s="173"/>
      <c r="AV998" s="173"/>
      <c r="AW998" s="173"/>
      <c r="AX998" s="173"/>
      <c r="AY998" s="173"/>
      <c r="AZ998" s="173"/>
      <c r="BA998" s="173"/>
      <c r="BB998" s="173"/>
      <c r="BC998" s="173"/>
      <c r="BD998" s="173"/>
      <c r="BE998" s="173"/>
      <c r="BF998" s="173"/>
      <c r="BG998" s="173"/>
      <c r="BH998" s="173"/>
      <c r="BI998" s="173"/>
      <c r="BJ998" s="173"/>
      <c r="BK998" s="173"/>
      <c r="BL998" s="173"/>
      <c r="BM998" s="178" t="e">
        <v>#N/A</v>
      </c>
    </row>
    <row r="999" spans="1:65">
      <c r="A999" s="35"/>
      <c r="B999" s="19">
        <v>1</v>
      </c>
      <c r="C999" s="8">
        <v>3</v>
      </c>
      <c r="D999" s="179">
        <v>0.01</v>
      </c>
      <c r="E999" s="182" t="s">
        <v>110</v>
      </c>
      <c r="F999" s="181" t="s">
        <v>110</v>
      </c>
      <c r="G999" s="179">
        <v>0.01</v>
      </c>
      <c r="H999" s="181" t="s">
        <v>110</v>
      </c>
      <c r="I999" s="182" t="s">
        <v>197</v>
      </c>
      <c r="J999" s="181">
        <v>0.1128</v>
      </c>
      <c r="K999" s="180">
        <v>0.02</v>
      </c>
      <c r="L999" s="181" t="s">
        <v>197</v>
      </c>
      <c r="M999" s="181" t="s">
        <v>197</v>
      </c>
      <c r="N999" s="181" t="s">
        <v>98</v>
      </c>
      <c r="O999" s="181" t="s">
        <v>197</v>
      </c>
      <c r="P999" s="181" t="s">
        <v>197</v>
      </c>
      <c r="Q999" s="172"/>
      <c r="R999" s="173"/>
      <c r="S999" s="173"/>
      <c r="T999" s="173"/>
      <c r="U999" s="173"/>
      <c r="V999" s="173"/>
      <c r="W999" s="173"/>
      <c r="X999" s="173"/>
      <c r="Y999" s="173"/>
      <c r="Z999" s="173"/>
      <c r="AA999" s="173"/>
      <c r="AB999" s="173"/>
      <c r="AC999" s="173"/>
      <c r="AD999" s="173"/>
      <c r="AE999" s="173"/>
      <c r="AF999" s="173"/>
      <c r="AG999" s="173"/>
      <c r="AH999" s="173"/>
      <c r="AI999" s="173"/>
      <c r="AJ999" s="173"/>
      <c r="AK999" s="173"/>
      <c r="AL999" s="173"/>
      <c r="AM999" s="173"/>
      <c r="AN999" s="173"/>
      <c r="AO999" s="173"/>
      <c r="AP999" s="173"/>
      <c r="AQ999" s="173"/>
      <c r="AR999" s="173"/>
      <c r="AS999" s="173"/>
      <c r="AT999" s="173"/>
      <c r="AU999" s="173"/>
      <c r="AV999" s="173"/>
      <c r="AW999" s="173"/>
      <c r="AX999" s="173"/>
      <c r="AY999" s="173"/>
      <c r="AZ999" s="173"/>
      <c r="BA999" s="173"/>
      <c r="BB999" s="173"/>
      <c r="BC999" s="173"/>
      <c r="BD999" s="173"/>
      <c r="BE999" s="173"/>
      <c r="BF999" s="173"/>
      <c r="BG999" s="173"/>
      <c r="BH999" s="173"/>
      <c r="BI999" s="173"/>
      <c r="BJ999" s="173"/>
      <c r="BK999" s="173"/>
      <c r="BL999" s="173"/>
      <c r="BM999" s="178">
        <v>16</v>
      </c>
    </row>
    <row r="1000" spans="1:65">
      <c r="A1000" s="35"/>
      <c r="B1000" s="19">
        <v>1</v>
      </c>
      <c r="C1000" s="8">
        <v>4</v>
      </c>
      <c r="D1000" s="179" t="s">
        <v>110</v>
      </c>
      <c r="E1000" s="182" t="s">
        <v>110</v>
      </c>
      <c r="F1000" s="181" t="s">
        <v>110</v>
      </c>
      <c r="G1000" s="179" t="s">
        <v>110</v>
      </c>
      <c r="H1000" s="181" t="s">
        <v>110</v>
      </c>
      <c r="I1000" s="182" t="s">
        <v>197</v>
      </c>
      <c r="J1000" s="181">
        <v>0.2218</v>
      </c>
      <c r="K1000" s="180">
        <v>0.02</v>
      </c>
      <c r="L1000" s="181" t="s">
        <v>197</v>
      </c>
      <c r="M1000" s="181" t="s">
        <v>197</v>
      </c>
      <c r="N1000" s="181" t="s">
        <v>98</v>
      </c>
      <c r="O1000" s="181" t="s">
        <v>197</v>
      </c>
      <c r="P1000" s="181" t="s">
        <v>197</v>
      </c>
      <c r="Q1000" s="172"/>
      <c r="R1000" s="173"/>
      <c r="S1000" s="173"/>
      <c r="T1000" s="173"/>
      <c r="U1000" s="173"/>
      <c r="V1000" s="173"/>
      <c r="W1000" s="173"/>
      <c r="X1000" s="173"/>
      <c r="Y1000" s="173"/>
      <c r="Z1000" s="173"/>
      <c r="AA1000" s="173"/>
      <c r="AB1000" s="173"/>
      <c r="AC1000" s="173"/>
      <c r="AD1000" s="173"/>
      <c r="AE1000" s="173"/>
      <c r="AF1000" s="173"/>
      <c r="AG1000" s="173"/>
      <c r="AH1000" s="173"/>
      <c r="AI1000" s="173"/>
      <c r="AJ1000" s="173"/>
      <c r="AK1000" s="173"/>
      <c r="AL1000" s="173"/>
      <c r="AM1000" s="173"/>
      <c r="AN1000" s="173"/>
      <c r="AO1000" s="173"/>
      <c r="AP1000" s="173"/>
      <c r="AQ1000" s="173"/>
      <c r="AR1000" s="173"/>
      <c r="AS1000" s="173"/>
      <c r="AT1000" s="173"/>
      <c r="AU1000" s="173"/>
      <c r="AV1000" s="173"/>
      <c r="AW1000" s="173"/>
      <c r="AX1000" s="173"/>
      <c r="AY1000" s="173"/>
      <c r="AZ1000" s="173"/>
      <c r="BA1000" s="173"/>
      <c r="BB1000" s="173"/>
      <c r="BC1000" s="173"/>
      <c r="BD1000" s="173"/>
      <c r="BE1000" s="173"/>
      <c r="BF1000" s="173"/>
      <c r="BG1000" s="173"/>
      <c r="BH1000" s="173"/>
      <c r="BI1000" s="173"/>
      <c r="BJ1000" s="173"/>
      <c r="BK1000" s="173"/>
      <c r="BL1000" s="173"/>
      <c r="BM1000" s="178" t="s">
        <v>197</v>
      </c>
    </row>
    <row r="1001" spans="1:65">
      <c r="A1001" s="35"/>
      <c r="B1001" s="19">
        <v>1</v>
      </c>
      <c r="C1001" s="8">
        <v>5</v>
      </c>
      <c r="D1001" s="179">
        <v>0.01</v>
      </c>
      <c r="E1001" s="182" t="s">
        <v>110</v>
      </c>
      <c r="F1001" s="182" t="s">
        <v>110</v>
      </c>
      <c r="G1001" s="179" t="s">
        <v>110</v>
      </c>
      <c r="H1001" s="182" t="s">
        <v>110</v>
      </c>
      <c r="I1001" s="182" t="s">
        <v>197</v>
      </c>
      <c r="J1001" s="182">
        <v>0.15629999999999999</v>
      </c>
      <c r="K1001" s="179">
        <v>0.02</v>
      </c>
      <c r="L1001" s="182" t="s">
        <v>197</v>
      </c>
      <c r="M1001" s="182" t="s">
        <v>197</v>
      </c>
      <c r="N1001" s="182" t="s">
        <v>98</v>
      </c>
      <c r="O1001" s="182" t="s">
        <v>197</v>
      </c>
      <c r="P1001" s="182" t="s">
        <v>197</v>
      </c>
      <c r="Q1001" s="172"/>
      <c r="R1001" s="173"/>
      <c r="S1001" s="173"/>
      <c r="T1001" s="173"/>
      <c r="U1001" s="173"/>
      <c r="V1001" s="173"/>
      <c r="W1001" s="173"/>
      <c r="X1001" s="173"/>
      <c r="Y1001" s="173"/>
      <c r="Z1001" s="173"/>
      <c r="AA1001" s="173"/>
      <c r="AB1001" s="173"/>
      <c r="AC1001" s="173"/>
      <c r="AD1001" s="173"/>
      <c r="AE1001" s="173"/>
      <c r="AF1001" s="173"/>
      <c r="AG1001" s="173"/>
      <c r="AH1001" s="173"/>
      <c r="AI1001" s="173"/>
      <c r="AJ1001" s="173"/>
      <c r="AK1001" s="173"/>
      <c r="AL1001" s="173"/>
      <c r="AM1001" s="173"/>
      <c r="AN1001" s="173"/>
      <c r="AO1001" s="173"/>
      <c r="AP1001" s="173"/>
      <c r="AQ1001" s="173"/>
      <c r="AR1001" s="173"/>
      <c r="AS1001" s="173"/>
      <c r="AT1001" s="173"/>
      <c r="AU1001" s="173"/>
      <c r="AV1001" s="173"/>
      <c r="AW1001" s="173"/>
      <c r="AX1001" s="173"/>
      <c r="AY1001" s="173"/>
      <c r="AZ1001" s="173"/>
      <c r="BA1001" s="173"/>
      <c r="BB1001" s="173"/>
      <c r="BC1001" s="173"/>
      <c r="BD1001" s="173"/>
      <c r="BE1001" s="173"/>
      <c r="BF1001" s="173"/>
      <c r="BG1001" s="173"/>
      <c r="BH1001" s="173"/>
      <c r="BI1001" s="173"/>
      <c r="BJ1001" s="173"/>
      <c r="BK1001" s="173"/>
      <c r="BL1001" s="173"/>
      <c r="BM1001" s="178">
        <v>14</v>
      </c>
    </row>
    <row r="1002" spans="1:65">
      <c r="A1002" s="35"/>
      <c r="B1002" s="19">
        <v>1</v>
      </c>
      <c r="C1002" s="8">
        <v>6</v>
      </c>
      <c r="D1002" s="179" t="s">
        <v>110</v>
      </c>
      <c r="E1002" s="182" t="s">
        <v>110</v>
      </c>
      <c r="F1002" s="182" t="s">
        <v>110</v>
      </c>
      <c r="G1002" s="179" t="s">
        <v>110</v>
      </c>
      <c r="H1002" s="182" t="s">
        <v>110</v>
      </c>
      <c r="I1002" s="182" t="s">
        <v>197</v>
      </c>
      <c r="J1002" s="182">
        <v>0.14430000000000001</v>
      </c>
      <c r="K1002" s="179">
        <v>0.01</v>
      </c>
      <c r="L1002" s="182" t="s">
        <v>197</v>
      </c>
      <c r="M1002" s="182" t="s">
        <v>197</v>
      </c>
      <c r="N1002" s="182" t="s">
        <v>98</v>
      </c>
      <c r="O1002" s="182" t="s">
        <v>197</v>
      </c>
      <c r="P1002" s="182" t="s">
        <v>197</v>
      </c>
      <c r="Q1002" s="172"/>
      <c r="R1002" s="173"/>
      <c r="S1002" s="173"/>
      <c r="T1002" s="173"/>
      <c r="U1002" s="173"/>
      <c r="V1002" s="173"/>
      <c r="W1002" s="173"/>
      <c r="X1002" s="173"/>
      <c r="Y1002" s="173"/>
      <c r="Z1002" s="173"/>
      <c r="AA1002" s="173"/>
      <c r="AB1002" s="173"/>
      <c r="AC1002" s="173"/>
      <c r="AD1002" s="173"/>
      <c r="AE1002" s="173"/>
      <c r="AF1002" s="173"/>
      <c r="AG1002" s="173"/>
      <c r="AH1002" s="173"/>
      <c r="AI1002" s="173"/>
      <c r="AJ1002" s="173"/>
      <c r="AK1002" s="173"/>
      <c r="AL1002" s="173"/>
      <c r="AM1002" s="173"/>
      <c r="AN1002" s="173"/>
      <c r="AO1002" s="173"/>
      <c r="AP1002" s="173"/>
      <c r="AQ1002" s="173"/>
      <c r="AR1002" s="173"/>
      <c r="AS1002" s="173"/>
      <c r="AT1002" s="173"/>
      <c r="AU1002" s="173"/>
      <c r="AV1002" s="173"/>
      <c r="AW1002" s="173"/>
      <c r="AX1002" s="173"/>
      <c r="AY1002" s="173"/>
      <c r="AZ1002" s="173"/>
      <c r="BA1002" s="173"/>
      <c r="BB1002" s="173"/>
      <c r="BC1002" s="173"/>
      <c r="BD1002" s="173"/>
      <c r="BE1002" s="173"/>
      <c r="BF1002" s="173"/>
      <c r="BG1002" s="173"/>
      <c r="BH1002" s="173"/>
      <c r="BI1002" s="173"/>
      <c r="BJ1002" s="173"/>
      <c r="BK1002" s="173"/>
      <c r="BL1002" s="173"/>
      <c r="BM1002" s="64"/>
    </row>
    <row r="1003" spans="1:65">
      <c r="A1003" s="35"/>
      <c r="B1003" s="20" t="s">
        <v>253</v>
      </c>
      <c r="C1003" s="12"/>
      <c r="D1003" s="184">
        <v>0.01</v>
      </c>
      <c r="E1003" s="184" t="s">
        <v>646</v>
      </c>
      <c r="F1003" s="184" t="s">
        <v>646</v>
      </c>
      <c r="G1003" s="184">
        <v>0.01</v>
      </c>
      <c r="H1003" s="184" t="s">
        <v>646</v>
      </c>
      <c r="I1003" s="184" t="s">
        <v>646</v>
      </c>
      <c r="J1003" s="184">
        <v>0.17560000000000001</v>
      </c>
      <c r="K1003" s="184">
        <v>1.8333333333333333E-2</v>
      </c>
      <c r="L1003" s="184" t="s">
        <v>646</v>
      </c>
      <c r="M1003" s="184" t="s">
        <v>646</v>
      </c>
      <c r="N1003" s="184" t="s">
        <v>646</v>
      </c>
      <c r="O1003" s="184" t="s">
        <v>646</v>
      </c>
      <c r="P1003" s="184" t="s">
        <v>646</v>
      </c>
      <c r="Q1003" s="172"/>
      <c r="R1003" s="173"/>
      <c r="S1003" s="173"/>
      <c r="T1003" s="173"/>
      <c r="U1003" s="173"/>
      <c r="V1003" s="173"/>
      <c r="W1003" s="173"/>
      <c r="X1003" s="173"/>
      <c r="Y1003" s="173"/>
      <c r="Z1003" s="173"/>
      <c r="AA1003" s="173"/>
      <c r="AB1003" s="173"/>
      <c r="AC1003" s="173"/>
      <c r="AD1003" s="173"/>
      <c r="AE1003" s="173"/>
      <c r="AF1003" s="173"/>
      <c r="AG1003" s="173"/>
      <c r="AH1003" s="173"/>
      <c r="AI1003" s="173"/>
      <c r="AJ1003" s="173"/>
      <c r="AK1003" s="173"/>
      <c r="AL1003" s="173"/>
      <c r="AM1003" s="173"/>
      <c r="AN1003" s="173"/>
      <c r="AO1003" s="173"/>
      <c r="AP1003" s="173"/>
      <c r="AQ1003" s="173"/>
      <c r="AR1003" s="173"/>
      <c r="AS1003" s="173"/>
      <c r="AT1003" s="173"/>
      <c r="AU1003" s="173"/>
      <c r="AV1003" s="173"/>
      <c r="AW1003" s="173"/>
      <c r="AX1003" s="173"/>
      <c r="AY1003" s="173"/>
      <c r="AZ1003" s="173"/>
      <c r="BA1003" s="173"/>
      <c r="BB1003" s="173"/>
      <c r="BC1003" s="173"/>
      <c r="BD1003" s="173"/>
      <c r="BE1003" s="173"/>
      <c r="BF1003" s="173"/>
      <c r="BG1003" s="173"/>
      <c r="BH1003" s="173"/>
      <c r="BI1003" s="173"/>
      <c r="BJ1003" s="173"/>
      <c r="BK1003" s="173"/>
      <c r="BL1003" s="173"/>
      <c r="BM1003" s="64"/>
    </row>
    <row r="1004" spans="1:65">
      <c r="A1004" s="35"/>
      <c r="B1004" s="3" t="s">
        <v>254</v>
      </c>
      <c r="C1004" s="33"/>
      <c r="D1004" s="27">
        <v>0.01</v>
      </c>
      <c r="E1004" s="27" t="s">
        <v>646</v>
      </c>
      <c r="F1004" s="27" t="s">
        <v>646</v>
      </c>
      <c r="G1004" s="27">
        <v>0.01</v>
      </c>
      <c r="H1004" s="27" t="s">
        <v>646</v>
      </c>
      <c r="I1004" s="27" t="s">
        <v>646</v>
      </c>
      <c r="J1004" s="27">
        <v>0.17609999999999998</v>
      </c>
      <c r="K1004" s="27">
        <v>0.02</v>
      </c>
      <c r="L1004" s="27" t="s">
        <v>646</v>
      </c>
      <c r="M1004" s="27" t="s">
        <v>646</v>
      </c>
      <c r="N1004" s="27" t="s">
        <v>646</v>
      </c>
      <c r="O1004" s="27" t="s">
        <v>646</v>
      </c>
      <c r="P1004" s="27" t="s">
        <v>646</v>
      </c>
      <c r="Q1004" s="172"/>
      <c r="R1004" s="173"/>
      <c r="S1004" s="173"/>
      <c r="T1004" s="173"/>
      <c r="U1004" s="173"/>
      <c r="V1004" s="173"/>
      <c r="W1004" s="173"/>
      <c r="X1004" s="173"/>
      <c r="Y1004" s="173"/>
      <c r="Z1004" s="173"/>
      <c r="AA1004" s="173"/>
      <c r="AB1004" s="173"/>
      <c r="AC1004" s="173"/>
      <c r="AD1004" s="173"/>
      <c r="AE1004" s="173"/>
      <c r="AF1004" s="173"/>
      <c r="AG1004" s="173"/>
      <c r="AH1004" s="173"/>
      <c r="AI1004" s="173"/>
      <c r="AJ1004" s="173"/>
      <c r="AK1004" s="173"/>
      <c r="AL1004" s="173"/>
      <c r="AM1004" s="173"/>
      <c r="AN1004" s="173"/>
      <c r="AO1004" s="173"/>
      <c r="AP1004" s="173"/>
      <c r="AQ1004" s="173"/>
      <c r="AR1004" s="173"/>
      <c r="AS1004" s="173"/>
      <c r="AT1004" s="173"/>
      <c r="AU1004" s="173"/>
      <c r="AV1004" s="173"/>
      <c r="AW1004" s="173"/>
      <c r="AX1004" s="173"/>
      <c r="AY1004" s="173"/>
      <c r="AZ1004" s="173"/>
      <c r="BA1004" s="173"/>
      <c r="BB1004" s="173"/>
      <c r="BC1004" s="173"/>
      <c r="BD1004" s="173"/>
      <c r="BE1004" s="173"/>
      <c r="BF1004" s="173"/>
      <c r="BG1004" s="173"/>
      <c r="BH1004" s="173"/>
      <c r="BI1004" s="173"/>
      <c r="BJ1004" s="173"/>
      <c r="BK1004" s="173"/>
      <c r="BL1004" s="173"/>
      <c r="BM1004" s="64"/>
    </row>
    <row r="1005" spans="1:65">
      <c r="A1005" s="35"/>
      <c r="B1005" s="3" t="s">
        <v>255</v>
      </c>
      <c r="C1005" s="33"/>
      <c r="D1005" s="27">
        <v>0</v>
      </c>
      <c r="E1005" s="27" t="s">
        <v>646</v>
      </c>
      <c r="F1005" s="27" t="s">
        <v>646</v>
      </c>
      <c r="G1005" s="27" t="s">
        <v>646</v>
      </c>
      <c r="H1005" s="27" t="s">
        <v>646</v>
      </c>
      <c r="I1005" s="27" t="s">
        <v>646</v>
      </c>
      <c r="J1005" s="27">
        <v>4.4815533021487081E-2</v>
      </c>
      <c r="K1005" s="27">
        <v>4.0824829046386306E-3</v>
      </c>
      <c r="L1005" s="27" t="s">
        <v>646</v>
      </c>
      <c r="M1005" s="27" t="s">
        <v>646</v>
      </c>
      <c r="N1005" s="27" t="s">
        <v>646</v>
      </c>
      <c r="O1005" s="27" t="s">
        <v>646</v>
      </c>
      <c r="P1005" s="27" t="s">
        <v>646</v>
      </c>
      <c r="Q1005" s="172"/>
      <c r="R1005" s="173"/>
      <c r="S1005" s="173"/>
      <c r="T1005" s="173"/>
      <c r="U1005" s="173"/>
      <c r="V1005" s="173"/>
      <c r="W1005" s="173"/>
      <c r="X1005" s="173"/>
      <c r="Y1005" s="173"/>
      <c r="Z1005" s="173"/>
      <c r="AA1005" s="173"/>
      <c r="AB1005" s="173"/>
      <c r="AC1005" s="173"/>
      <c r="AD1005" s="173"/>
      <c r="AE1005" s="173"/>
      <c r="AF1005" s="173"/>
      <c r="AG1005" s="173"/>
      <c r="AH1005" s="173"/>
      <c r="AI1005" s="173"/>
      <c r="AJ1005" s="173"/>
      <c r="AK1005" s="173"/>
      <c r="AL1005" s="173"/>
      <c r="AM1005" s="173"/>
      <c r="AN1005" s="173"/>
      <c r="AO1005" s="173"/>
      <c r="AP1005" s="173"/>
      <c r="AQ1005" s="173"/>
      <c r="AR1005" s="173"/>
      <c r="AS1005" s="173"/>
      <c r="AT1005" s="173"/>
      <c r="AU1005" s="173"/>
      <c r="AV1005" s="173"/>
      <c r="AW1005" s="173"/>
      <c r="AX1005" s="173"/>
      <c r="AY1005" s="173"/>
      <c r="AZ1005" s="173"/>
      <c r="BA1005" s="173"/>
      <c r="BB1005" s="173"/>
      <c r="BC1005" s="173"/>
      <c r="BD1005" s="173"/>
      <c r="BE1005" s="173"/>
      <c r="BF1005" s="173"/>
      <c r="BG1005" s="173"/>
      <c r="BH1005" s="173"/>
      <c r="BI1005" s="173"/>
      <c r="BJ1005" s="173"/>
      <c r="BK1005" s="173"/>
      <c r="BL1005" s="173"/>
      <c r="BM1005" s="64"/>
    </row>
    <row r="1006" spans="1:65">
      <c r="A1006" s="35"/>
      <c r="B1006" s="3" t="s">
        <v>87</v>
      </c>
      <c r="C1006" s="33"/>
      <c r="D1006" s="13">
        <v>0</v>
      </c>
      <c r="E1006" s="13" t="s">
        <v>646</v>
      </c>
      <c r="F1006" s="13" t="s">
        <v>646</v>
      </c>
      <c r="G1006" s="13" t="s">
        <v>646</v>
      </c>
      <c r="H1006" s="13" t="s">
        <v>646</v>
      </c>
      <c r="I1006" s="13" t="s">
        <v>646</v>
      </c>
      <c r="J1006" s="13">
        <v>0.25521374158022253</v>
      </c>
      <c r="K1006" s="13">
        <v>0.22268088570756167</v>
      </c>
      <c r="L1006" s="13" t="s">
        <v>646</v>
      </c>
      <c r="M1006" s="13" t="s">
        <v>646</v>
      </c>
      <c r="N1006" s="13" t="s">
        <v>646</v>
      </c>
      <c r="O1006" s="13" t="s">
        <v>646</v>
      </c>
      <c r="P1006" s="13" t="s">
        <v>646</v>
      </c>
      <c r="Q1006" s="109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3"/>
    </row>
    <row r="1007" spans="1:65">
      <c r="A1007" s="35"/>
      <c r="B1007" s="3" t="s">
        <v>256</v>
      </c>
      <c r="C1007" s="33"/>
      <c r="D1007" s="13" t="s">
        <v>646</v>
      </c>
      <c r="E1007" s="13" t="s">
        <v>646</v>
      </c>
      <c r="F1007" s="13" t="s">
        <v>646</v>
      </c>
      <c r="G1007" s="13" t="s">
        <v>646</v>
      </c>
      <c r="H1007" s="13" t="s">
        <v>646</v>
      </c>
      <c r="I1007" s="13" t="s">
        <v>646</v>
      </c>
      <c r="J1007" s="13" t="s">
        <v>646</v>
      </c>
      <c r="K1007" s="13" t="s">
        <v>646</v>
      </c>
      <c r="L1007" s="13" t="s">
        <v>646</v>
      </c>
      <c r="M1007" s="13" t="s">
        <v>646</v>
      </c>
      <c r="N1007" s="13" t="s">
        <v>646</v>
      </c>
      <c r="O1007" s="13" t="s">
        <v>646</v>
      </c>
      <c r="P1007" s="13" t="s">
        <v>646</v>
      </c>
      <c r="Q1007" s="109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3"/>
    </row>
    <row r="1008" spans="1:65">
      <c r="A1008" s="35"/>
      <c r="B1008" s="54" t="s">
        <v>257</v>
      </c>
      <c r="C1008" s="55"/>
      <c r="D1008" s="53">
        <v>0.67</v>
      </c>
      <c r="E1008" s="53">
        <v>0.77</v>
      </c>
      <c r="F1008" s="53">
        <v>0.77</v>
      </c>
      <c r="G1008" s="53">
        <v>0.74</v>
      </c>
      <c r="H1008" s="53">
        <v>0.77</v>
      </c>
      <c r="I1008" s="53">
        <v>0</v>
      </c>
      <c r="J1008" s="53">
        <v>5.8</v>
      </c>
      <c r="K1008" s="53">
        <v>0.26</v>
      </c>
      <c r="L1008" s="53">
        <v>0</v>
      </c>
      <c r="M1008" s="53">
        <v>0</v>
      </c>
      <c r="N1008" s="53">
        <v>191.7</v>
      </c>
      <c r="O1008" s="53">
        <v>0</v>
      </c>
      <c r="P1008" s="53">
        <v>0</v>
      </c>
      <c r="Q1008" s="109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63"/>
    </row>
    <row r="1009" spans="1:65">
      <c r="B1009" s="36"/>
      <c r="C1009" s="20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BM1009" s="63"/>
    </row>
    <row r="1010" spans="1:65" ht="15">
      <c r="B1010" s="37" t="s">
        <v>568</v>
      </c>
      <c r="BM1010" s="32" t="s">
        <v>67</v>
      </c>
    </row>
    <row r="1011" spans="1:65" ht="15">
      <c r="A1011" s="28" t="s">
        <v>24</v>
      </c>
      <c r="B1011" s="18" t="s">
        <v>115</v>
      </c>
      <c r="C1011" s="15" t="s">
        <v>116</v>
      </c>
      <c r="D1011" s="16" t="s">
        <v>219</v>
      </c>
      <c r="E1011" s="17" t="s">
        <v>219</v>
      </c>
      <c r="F1011" s="17" t="s">
        <v>219</v>
      </c>
      <c r="G1011" s="17" t="s">
        <v>219</v>
      </c>
      <c r="H1011" s="17" t="s">
        <v>219</v>
      </c>
      <c r="I1011" s="17" t="s">
        <v>219</v>
      </c>
      <c r="J1011" s="17" t="s">
        <v>219</v>
      </c>
      <c r="K1011" s="17" t="s">
        <v>219</v>
      </c>
      <c r="L1011" s="17" t="s">
        <v>219</v>
      </c>
      <c r="M1011" s="17" t="s">
        <v>219</v>
      </c>
      <c r="N1011" s="109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2">
        <v>1</v>
      </c>
    </row>
    <row r="1012" spans="1:65">
      <c r="A1012" s="35"/>
      <c r="B1012" s="19" t="s">
        <v>220</v>
      </c>
      <c r="C1012" s="8" t="s">
        <v>220</v>
      </c>
      <c r="D1012" s="107" t="s">
        <v>224</v>
      </c>
      <c r="E1012" s="108" t="s">
        <v>227</v>
      </c>
      <c r="F1012" s="108" t="s">
        <v>229</v>
      </c>
      <c r="G1012" s="108" t="s">
        <v>234</v>
      </c>
      <c r="H1012" s="108" t="s">
        <v>237</v>
      </c>
      <c r="I1012" s="108" t="s">
        <v>239</v>
      </c>
      <c r="J1012" s="108" t="s">
        <v>240</v>
      </c>
      <c r="K1012" s="108" t="s">
        <v>244</v>
      </c>
      <c r="L1012" s="108" t="s">
        <v>245</v>
      </c>
      <c r="M1012" s="108" t="s">
        <v>246</v>
      </c>
      <c r="N1012" s="109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2" t="s">
        <v>3</v>
      </c>
    </row>
    <row r="1013" spans="1:65">
      <c r="A1013" s="35"/>
      <c r="B1013" s="19"/>
      <c r="C1013" s="8"/>
      <c r="D1013" s="9" t="s">
        <v>260</v>
      </c>
      <c r="E1013" s="10" t="s">
        <v>294</v>
      </c>
      <c r="F1013" s="10" t="s">
        <v>295</v>
      </c>
      <c r="G1013" s="10" t="s">
        <v>260</v>
      </c>
      <c r="H1013" s="10" t="s">
        <v>294</v>
      </c>
      <c r="I1013" s="10" t="s">
        <v>260</v>
      </c>
      <c r="J1013" s="10" t="s">
        <v>260</v>
      </c>
      <c r="K1013" s="10" t="s">
        <v>294</v>
      </c>
      <c r="L1013" s="10" t="s">
        <v>260</v>
      </c>
      <c r="M1013" s="10" t="s">
        <v>260</v>
      </c>
      <c r="N1013" s="109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2">
        <v>2</v>
      </c>
    </row>
    <row r="1014" spans="1:65">
      <c r="A1014" s="35"/>
      <c r="B1014" s="19"/>
      <c r="C1014" s="8"/>
      <c r="D1014" s="29" t="s">
        <v>121</v>
      </c>
      <c r="E1014" s="29" t="s">
        <v>297</v>
      </c>
      <c r="F1014" s="29" t="s">
        <v>296</v>
      </c>
      <c r="G1014" s="29" t="s">
        <v>296</v>
      </c>
      <c r="H1014" s="29" t="s">
        <v>296</v>
      </c>
      <c r="I1014" s="29" t="s">
        <v>296</v>
      </c>
      <c r="J1014" s="29" t="s">
        <v>297</v>
      </c>
      <c r="K1014" s="29" t="s">
        <v>296</v>
      </c>
      <c r="L1014" s="29" t="s">
        <v>252</v>
      </c>
      <c r="M1014" s="29" t="s">
        <v>297</v>
      </c>
      <c r="N1014" s="109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2">
        <v>2</v>
      </c>
    </row>
    <row r="1015" spans="1:65">
      <c r="A1015" s="35"/>
      <c r="B1015" s="18">
        <v>1</v>
      </c>
      <c r="C1015" s="14">
        <v>1</v>
      </c>
      <c r="D1015" s="22">
        <v>0.49500000000000005</v>
      </c>
      <c r="E1015" s="22">
        <v>0.51</v>
      </c>
      <c r="F1015" s="110" t="s">
        <v>106</v>
      </c>
      <c r="G1015" s="22">
        <v>0.33</v>
      </c>
      <c r="H1015" s="110">
        <v>0.5</v>
      </c>
      <c r="I1015" s="22">
        <v>0.66358367676538899</v>
      </c>
      <c r="J1015" s="110">
        <v>0.75</v>
      </c>
      <c r="K1015" s="101">
        <v>0.5</v>
      </c>
      <c r="L1015" s="22">
        <v>0.47</v>
      </c>
      <c r="M1015" s="22">
        <v>0.49</v>
      </c>
      <c r="N1015" s="109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2">
        <v>1</v>
      </c>
    </row>
    <row r="1016" spans="1:65">
      <c r="A1016" s="35"/>
      <c r="B1016" s="19">
        <v>1</v>
      </c>
      <c r="C1016" s="8">
        <v>2</v>
      </c>
      <c r="D1016" s="10">
        <v>0.48599999999999999</v>
      </c>
      <c r="E1016" s="10">
        <v>0.53</v>
      </c>
      <c r="F1016" s="103" t="s">
        <v>106</v>
      </c>
      <c r="G1016" s="10">
        <v>0.34</v>
      </c>
      <c r="H1016" s="103">
        <v>0.5</v>
      </c>
      <c r="I1016" s="10">
        <v>0.66576469857494303</v>
      </c>
      <c r="J1016" s="103">
        <v>0.77400000000000002</v>
      </c>
      <c r="K1016" s="102">
        <v>0.5</v>
      </c>
      <c r="L1016" s="10">
        <v>0.45999999999999996</v>
      </c>
      <c r="M1016" s="10">
        <v>0.51</v>
      </c>
      <c r="N1016" s="109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2" t="e">
        <v>#N/A</v>
      </c>
    </row>
    <row r="1017" spans="1:65">
      <c r="A1017" s="35"/>
      <c r="B1017" s="19">
        <v>1</v>
      </c>
      <c r="C1017" s="8">
        <v>3</v>
      </c>
      <c r="D1017" s="10">
        <v>0.501</v>
      </c>
      <c r="E1017" s="10">
        <v>0.54</v>
      </c>
      <c r="F1017" s="103" t="s">
        <v>106</v>
      </c>
      <c r="G1017" s="10">
        <v>0.34</v>
      </c>
      <c r="H1017" s="103">
        <v>0.5</v>
      </c>
      <c r="I1017" s="10">
        <v>0.65611174821969398</v>
      </c>
      <c r="J1017" s="103">
        <v>0.78</v>
      </c>
      <c r="K1017" s="103">
        <v>0.5</v>
      </c>
      <c r="L1017" s="11">
        <v>0.45999999999999996</v>
      </c>
      <c r="M1017" s="11">
        <v>0.53</v>
      </c>
      <c r="N1017" s="109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2">
        <v>16</v>
      </c>
    </row>
    <row r="1018" spans="1:65">
      <c r="A1018" s="35"/>
      <c r="B1018" s="19">
        <v>1</v>
      </c>
      <c r="C1018" s="8">
        <v>4</v>
      </c>
      <c r="D1018" s="10">
        <v>0.49299999999999999</v>
      </c>
      <c r="E1018" s="10">
        <v>0.54</v>
      </c>
      <c r="F1018" s="103" t="s">
        <v>106</v>
      </c>
      <c r="G1018" s="10">
        <v>0.36</v>
      </c>
      <c r="H1018" s="103">
        <v>0.5</v>
      </c>
      <c r="I1018" s="10">
        <v>0.65326763144647104</v>
      </c>
      <c r="J1018" s="103">
        <v>0.75600000000000001</v>
      </c>
      <c r="K1018" s="103">
        <v>0.5</v>
      </c>
      <c r="L1018" s="11">
        <v>0.44999999999999996</v>
      </c>
      <c r="M1018" s="11">
        <v>0.48</v>
      </c>
      <c r="N1018" s="109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2">
        <v>0.49582710074023612</v>
      </c>
    </row>
    <row r="1019" spans="1:65">
      <c r="A1019" s="35"/>
      <c r="B1019" s="19">
        <v>1</v>
      </c>
      <c r="C1019" s="8">
        <v>5</v>
      </c>
      <c r="D1019" s="10">
        <v>0.51300000000000001</v>
      </c>
      <c r="E1019" s="10">
        <v>0.51</v>
      </c>
      <c r="F1019" s="102" t="s">
        <v>106</v>
      </c>
      <c r="G1019" s="10">
        <v>0.34</v>
      </c>
      <c r="H1019" s="102">
        <v>0.5</v>
      </c>
      <c r="I1019" s="10">
        <v>0.65584469980882698</v>
      </c>
      <c r="J1019" s="102">
        <v>0.77700000000000002</v>
      </c>
      <c r="K1019" s="102">
        <v>0.5</v>
      </c>
      <c r="L1019" s="10">
        <v>0.45999999999999996</v>
      </c>
      <c r="M1019" s="10">
        <v>0.49</v>
      </c>
      <c r="N1019" s="109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2">
        <v>118</v>
      </c>
    </row>
    <row r="1020" spans="1:65">
      <c r="A1020" s="35"/>
      <c r="B1020" s="19">
        <v>1</v>
      </c>
      <c r="C1020" s="8">
        <v>6</v>
      </c>
      <c r="D1020" s="10">
        <v>0.499</v>
      </c>
      <c r="E1020" s="10">
        <v>0.52</v>
      </c>
      <c r="F1020" s="102" t="s">
        <v>106</v>
      </c>
      <c r="G1020" s="10">
        <v>0.31</v>
      </c>
      <c r="H1020" s="102">
        <v>0.5</v>
      </c>
      <c r="I1020" s="10">
        <v>0.653203171833177</v>
      </c>
      <c r="J1020" s="102">
        <v>0.76400000000000001</v>
      </c>
      <c r="K1020" s="102">
        <v>0.5</v>
      </c>
      <c r="L1020" s="10">
        <v>0.44499999999999995</v>
      </c>
      <c r="M1020" s="10">
        <v>0.5</v>
      </c>
      <c r="N1020" s="109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3"/>
    </row>
    <row r="1021" spans="1:65">
      <c r="A1021" s="35"/>
      <c r="B1021" s="20" t="s">
        <v>253</v>
      </c>
      <c r="C1021" s="12"/>
      <c r="D1021" s="26">
        <v>0.49783333333333335</v>
      </c>
      <c r="E1021" s="26">
        <v>0.52500000000000002</v>
      </c>
      <c r="F1021" s="26" t="s">
        <v>646</v>
      </c>
      <c r="G1021" s="26">
        <v>0.33666666666666667</v>
      </c>
      <c r="H1021" s="26">
        <v>0.5</v>
      </c>
      <c r="I1021" s="26">
        <v>0.65796260444141685</v>
      </c>
      <c r="J1021" s="26">
        <v>0.76683333333333348</v>
      </c>
      <c r="K1021" s="26">
        <v>0.5</v>
      </c>
      <c r="L1021" s="26">
        <v>0.45749999999999996</v>
      </c>
      <c r="M1021" s="26">
        <v>0.5</v>
      </c>
      <c r="N1021" s="109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3"/>
    </row>
    <row r="1022" spans="1:65">
      <c r="A1022" s="35"/>
      <c r="B1022" s="3" t="s">
        <v>254</v>
      </c>
      <c r="C1022" s="33"/>
      <c r="D1022" s="11">
        <v>0.497</v>
      </c>
      <c r="E1022" s="11">
        <v>0.52500000000000002</v>
      </c>
      <c r="F1022" s="11" t="s">
        <v>646</v>
      </c>
      <c r="G1022" s="11">
        <v>0.34</v>
      </c>
      <c r="H1022" s="11">
        <v>0.5</v>
      </c>
      <c r="I1022" s="11">
        <v>0.65597822401426042</v>
      </c>
      <c r="J1022" s="11">
        <v>0.76900000000000002</v>
      </c>
      <c r="K1022" s="11">
        <v>0.5</v>
      </c>
      <c r="L1022" s="11">
        <v>0.45999999999999996</v>
      </c>
      <c r="M1022" s="11">
        <v>0.495</v>
      </c>
      <c r="N1022" s="109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3"/>
    </row>
    <row r="1023" spans="1:65">
      <c r="A1023" s="35"/>
      <c r="B1023" s="3" t="s">
        <v>255</v>
      </c>
      <c r="C1023" s="33"/>
      <c r="D1023" s="27">
        <v>9.0866202004192265E-3</v>
      </c>
      <c r="E1023" s="27">
        <v>1.3784048752090234E-2</v>
      </c>
      <c r="F1023" s="27" t="s">
        <v>646</v>
      </c>
      <c r="G1023" s="27">
        <v>1.6329931618554519E-2</v>
      </c>
      <c r="H1023" s="27">
        <v>0</v>
      </c>
      <c r="I1023" s="27">
        <v>5.3865626498094711E-3</v>
      </c>
      <c r="J1023" s="27">
        <v>1.2139467313958504E-2</v>
      </c>
      <c r="K1023" s="27">
        <v>0</v>
      </c>
      <c r="L1023" s="27">
        <v>8.8034084308295131E-3</v>
      </c>
      <c r="M1023" s="27">
        <v>1.7888543819998333E-2</v>
      </c>
      <c r="N1023" s="109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3"/>
    </row>
    <row r="1024" spans="1:65">
      <c r="A1024" s="35"/>
      <c r="B1024" s="3" t="s">
        <v>87</v>
      </c>
      <c r="C1024" s="33"/>
      <c r="D1024" s="13">
        <v>1.8252333847511001E-2</v>
      </c>
      <c r="E1024" s="13">
        <v>2.6255330956362351E-2</v>
      </c>
      <c r="F1024" s="13" t="s">
        <v>646</v>
      </c>
      <c r="G1024" s="13">
        <v>4.8504747381845105E-2</v>
      </c>
      <c r="H1024" s="13">
        <v>0</v>
      </c>
      <c r="I1024" s="13">
        <v>8.1867306947975265E-3</v>
      </c>
      <c r="J1024" s="13">
        <v>1.5830646355955446E-2</v>
      </c>
      <c r="K1024" s="13">
        <v>0</v>
      </c>
      <c r="L1024" s="13">
        <v>1.9242422799627353E-2</v>
      </c>
      <c r="M1024" s="13">
        <v>3.5777087639996666E-2</v>
      </c>
      <c r="N1024" s="109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3"/>
    </row>
    <row r="1025" spans="1:65">
      <c r="A1025" s="35"/>
      <c r="B1025" s="3" t="s">
        <v>256</v>
      </c>
      <c r="C1025" s="33"/>
      <c r="D1025" s="13">
        <v>4.0462342419405051E-3</v>
      </c>
      <c r="E1025" s="13">
        <v>5.8836838922702528E-2</v>
      </c>
      <c r="F1025" s="13" t="s">
        <v>646</v>
      </c>
      <c r="G1025" s="13">
        <v>-0.32099986837337802</v>
      </c>
      <c r="H1025" s="13">
        <v>8.4160370692405451E-3</v>
      </c>
      <c r="I1025" s="13">
        <v>0.3270000842211398</v>
      </c>
      <c r="J1025" s="13">
        <v>0.54657406218519222</v>
      </c>
      <c r="K1025" s="13">
        <v>8.4160370692405451E-3</v>
      </c>
      <c r="L1025" s="13">
        <v>-7.7299326081645026E-2</v>
      </c>
      <c r="M1025" s="13">
        <v>8.4160370692405451E-3</v>
      </c>
      <c r="N1025" s="109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3"/>
    </row>
    <row r="1026" spans="1:65">
      <c r="A1026" s="35"/>
      <c r="B1026" s="54" t="s">
        <v>257</v>
      </c>
      <c r="C1026" s="55"/>
      <c r="D1026" s="53">
        <v>0.04</v>
      </c>
      <c r="E1026" s="53">
        <v>0.5</v>
      </c>
      <c r="F1026" s="53">
        <v>0</v>
      </c>
      <c r="G1026" s="53">
        <v>3.26</v>
      </c>
      <c r="H1026" s="53" t="s">
        <v>258</v>
      </c>
      <c r="I1026" s="53">
        <v>3.16</v>
      </c>
      <c r="J1026" s="53">
        <v>5.33</v>
      </c>
      <c r="K1026" s="53" t="s">
        <v>258</v>
      </c>
      <c r="L1026" s="53">
        <v>0.85</v>
      </c>
      <c r="M1026" s="53">
        <v>0</v>
      </c>
      <c r="N1026" s="109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63"/>
    </row>
    <row r="1027" spans="1:65">
      <c r="B1027" s="36" t="s">
        <v>315</v>
      </c>
      <c r="C1027" s="20"/>
      <c r="D1027" s="31"/>
      <c r="E1027" s="31"/>
      <c r="F1027" s="31"/>
      <c r="G1027" s="31"/>
      <c r="H1027" s="31"/>
      <c r="I1027" s="31"/>
      <c r="J1027" s="31"/>
      <c r="K1027" s="31"/>
      <c r="L1027" s="31"/>
      <c r="M1027" s="31"/>
      <c r="BM1027" s="63"/>
    </row>
    <row r="1028" spans="1:65">
      <c r="BM1028" s="63"/>
    </row>
    <row r="1029" spans="1:65" ht="15">
      <c r="B1029" s="37" t="s">
        <v>569</v>
      </c>
      <c r="BM1029" s="32" t="s">
        <v>67</v>
      </c>
    </row>
    <row r="1030" spans="1:65" ht="15">
      <c r="A1030" s="28" t="s">
        <v>27</v>
      </c>
      <c r="B1030" s="18" t="s">
        <v>115</v>
      </c>
      <c r="C1030" s="15" t="s">
        <v>116</v>
      </c>
      <c r="D1030" s="16" t="s">
        <v>219</v>
      </c>
      <c r="E1030" s="17" t="s">
        <v>219</v>
      </c>
      <c r="F1030" s="17" t="s">
        <v>219</v>
      </c>
      <c r="G1030" s="17" t="s">
        <v>219</v>
      </c>
      <c r="H1030" s="17" t="s">
        <v>219</v>
      </c>
      <c r="I1030" s="17" t="s">
        <v>219</v>
      </c>
      <c r="J1030" s="17" t="s">
        <v>219</v>
      </c>
      <c r="K1030" s="17" t="s">
        <v>219</v>
      </c>
      <c r="L1030" s="17" t="s">
        <v>219</v>
      </c>
      <c r="M1030" s="17" t="s">
        <v>219</v>
      </c>
      <c r="N1030" s="17" t="s">
        <v>219</v>
      </c>
      <c r="O1030" s="17" t="s">
        <v>219</v>
      </c>
      <c r="P1030" s="17" t="s">
        <v>219</v>
      </c>
      <c r="Q1030" s="17" t="s">
        <v>219</v>
      </c>
      <c r="R1030" s="17" t="s">
        <v>219</v>
      </c>
      <c r="S1030" s="17" t="s">
        <v>219</v>
      </c>
      <c r="T1030" s="17" t="s">
        <v>219</v>
      </c>
      <c r="U1030" s="109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2">
        <v>1</v>
      </c>
    </row>
    <row r="1031" spans="1:65">
      <c r="A1031" s="35"/>
      <c r="B1031" s="19" t="s">
        <v>220</v>
      </c>
      <c r="C1031" s="8" t="s">
        <v>220</v>
      </c>
      <c r="D1031" s="107" t="s">
        <v>222</v>
      </c>
      <c r="E1031" s="108" t="s">
        <v>223</v>
      </c>
      <c r="F1031" s="108" t="s">
        <v>224</v>
      </c>
      <c r="G1031" s="108" t="s">
        <v>225</v>
      </c>
      <c r="H1031" s="108" t="s">
        <v>226</v>
      </c>
      <c r="I1031" s="108" t="s">
        <v>227</v>
      </c>
      <c r="J1031" s="108" t="s">
        <v>229</v>
      </c>
      <c r="K1031" s="108" t="s">
        <v>234</v>
      </c>
      <c r="L1031" s="108" t="s">
        <v>235</v>
      </c>
      <c r="M1031" s="108" t="s">
        <v>236</v>
      </c>
      <c r="N1031" s="108" t="s">
        <v>237</v>
      </c>
      <c r="O1031" s="108" t="s">
        <v>238</v>
      </c>
      <c r="P1031" s="108" t="s">
        <v>239</v>
      </c>
      <c r="Q1031" s="108" t="s">
        <v>242</v>
      </c>
      <c r="R1031" s="108" t="s">
        <v>244</v>
      </c>
      <c r="S1031" s="108" t="s">
        <v>245</v>
      </c>
      <c r="T1031" s="108" t="s">
        <v>246</v>
      </c>
      <c r="U1031" s="109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2" t="s">
        <v>3</v>
      </c>
    </row>
    <row r="1032" spans="1:65">
      <c r="A1032" s="35"/>
      <c r="B1032" s="19"/>
      <c r="C1032" s="8"/>
      <c r="D1032" s="9" t="s">
        <v>260</v>
      </c>
      <c r="E1032" s="10" t="s">
        <v>260</v>
      </c>
      <c r="F1032" s="10" t="s">
        <v>260</v>
      </c>
      <c r="G1032" s="10" t="s">
        <v>260</v>
      </c>
      <c r="H1032" s="10" t="s">
        <v>260</v>
      </c>
      <c r="I1032" s="10" t="s">
        <v>294</v>
      </c>
      <c r="J1032" s="10" t="s">
        <v>260</v>
      </c>
      <c r="K1032" s="10" t="s">
        <v>260</v>
      </c>
      <c r="L1032" s="10" t="s">
        <v>294</v>
      </c>
      <c r="M1032" s="10" t="s">
        <v>260</v>
      </c>
      <c r="N1032" s="10" t="s">
        <v>294</v>
      </c>
      <c r="O1032" s="10" t="s">
        <v>260</v>
      </c>
      <c r="P1032" s="10" t="s">
        <v>260</v>
      </c>
      <c r="Q1032" s="10" t="s">
        <v>294</v>
      </c>
      <c r="R1032" s="10" t="s">
        <v>294</v>
      </c>
      <c r="S1032" s="10" t="s">
        <v>260</v>
      </c>
      <c r="T1032" s="10" t="s">
        <v>260</v>
      </c>
      <c r="U1032" s="109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2">
        <v>2</v>
      </c>
    </row>
    <row r="1033" spans="1:65">
      <c r="A1033" s="35"/>
      <c r="B1033" s="19"/>
      <c r="C1033" s="8"/>
      <c r="D1033" s="29" t="s">
        <v>296</v>
      </c>
      <c r="E1033" s="29" t="s">
        <v>296</v>
      </c>
      <c r="F1033" s="29" t="s">
        <v>121</v>
      </c>
      <c r="G1033" s="29" t="s">
        <v>296</v>
      </c>
      <c r="H1033" s="29" t="s">
        <v>296</v>
      </c>
      <c r="I1033" s="29" t="s">
        <v>297</v>
      </c>
      <c r="J1033" s="29" t="s">
        <v>296</v>
      </c>
      <c r="K1033" s="29" t="s">
        <v>296</v>
      </c>
      <c r="L1033" s="29" t="s">
        <v>299</v>
      </c>
      <c r="M1033" s="29" t="s">
        <v>250</v>
      </c>
      <c r="N1033" s="29" t="s">
        <v>296</v>
      </c>
      <c r="O1033" s="29" t="s">
        <v>296</v>
      </c>
      <c r="P1033" s="29" t="s">
        <v>296</v>
      </c>
      <c r="Q1033" s="29" t="s">
        <v>298</v>
      </c>
      <c r="R1033" s="29" t="s">
        <v>296</v>
      </c>
      <c r="S1033" s="29" t="s">
        <v>252</v>
      </c>
      <c r="T1033" s="29" t="s">
        <v>297</v>
      </c>
      <c r="U1033" s="109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2">
        <v>2</v>
      </c>
    </row>
    <row r="1034" spans="1:65">
      <c r="A1034" s="35"/>
      <c r="B1034" s="18">
        <v>1</v>
      </c>
      <c r="C1034" s="14">
        <v>1</v>
      </c>
      <c r="D1034" s="22">
        <v>0.18</v>
      </c>
      <c r="E1034" s="22">
        <v>0.14000000000000001</v>
      </c>
      <c r="F1034" s="110">
        <v>0.2</v>
      </c>
      <c r="G1034" s="22">
        <v>0.15</v>
      </c>
      <c r="H1034" s="23">
        <v>0.18</v>
      </c>
      <c r="I1034" s="101">
        <v>0.21</v>
      </c>
      <c r="J1034" s="23">
        <v>0.18479999999999999</v>
      </c>
      <c r="K1034" s="101">
        <v>0.09</v>
      </c>
      <c r="L1034" s="22">
        <v>0.17</v>
      </c>
      <c r="M1034" s="22">
        <v>0.18</v>
      </c>
      <c r="N1034" s="22">
        <v>0.18</v>
      </c>
      <c r="O1034" s="22">
        <v>0.15</v>
      </c>
      <c r="P1034" s="22">
        <v>0.19269178138925699</v>
      </c>
      <c r="Q1034" s="101" t="s">
        <v>98</v>
      </c>
      <c r="R1034" s="22">
        <v>0.16</v>
      </c>
      <c r="S1034" s="101" t="s">
        <v>99</v>
      </c>
      <c r="T1034" s="22">
        <v>0.13</v>
      </c>
      <c r="U1034" s="109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2">
        <v>1</v>
      </c>
    </row>
    <row r="1035" spans="1:65">
      <c r="A1035" s="35"/>
      <c r="B1035" s="19">
        <v>1</v>
      </c>
      <c r="C1035" s="8">
        <v>2</v>
      </c>
      <c r="D1035" s="10">
        <v>0.16</v>
      </c>
      <c r="E1035" s="10">
        <v>0.15</v>
      </c>
      <c r="F1035" s="103">
        <v>0.2</v>
      </c>
      <c r="G1035" s="10">
        <v>0.16</v>
      </c>
      <c r="H1035" s="25">
        <v>0.18</v>
      </c>
      <c r="I1035" s="102">
        <v>0.22</v>
      </c>
      <c r="J1035" s="25">
        <v>0.1479</v>
      </c>
      <c r="K1035" s="102">
        <v>0.1</v>
      </c>
      <c r="L1035" s="10">
        <v>0.17</v>
      </c>
      <c r="M1035" s="10">
        <v>0.18</v>
      </c>
      <c r="N1035" s="10">
        <v>0.19</v>
      </c>
      <c r="O1035" s="10">
        <v>0.15</v>
      </c>
      <c r="P1035" s="10">
        <v>0.194656080878785</v>
      </c>
      <c r="Q1035" s="102" t="s">
        <v>98</v>
      </c>
      <c r="R1035" s="10">
        <v>0.18</v>
      </c>
      <c r="S1035" s="102" t="s">
        <v>99</v>
      </c>
      <c r="T1035" s="10">
        <v>0.15</v>
      </c>
      <c r="U1035" s="109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2" t="e">
        <v>#N/A</v>
      </c>
    </row>
    <row r="1036" spans="1:65">
      <c r="A1036" s="35"/>
      <c r="B1036" s="19">
        <v>1</v>
      </c>
      <c r="C1036" s="8">
        <v>3</v>
      </c>
      <c r="D1036" s="10">
        <v>0.17</v>
      </c>
      <c r="E1036" s="10">
        <v>0.16</v>
      </c>
      <c r="F1036" s="103">
        <v>0.2</v>
      </c>
      <c r="G1036" s="10">
        <v>0.14000000000000001</v>
      </c>
      <c r="H1036" s="25">
        <v>0.17</v>
      </c>
      <c r="I1036" s="102">
        <v>0.21</v>
      </c>
      <c r="J1036" s="25">
        <v>0.1663</v>
      </c>
      <c r="K1036" s="103">
        <v>0.11</v>
      </c>
      <c r="L1036" s="11">
        <v>0.17</v>
      </c>
      <c r="M1036" s="11">
        <v>0.18</v>
      </c>
      <c r="N1036" s="11">
        <v>0.19</v>
      </c>
      <c r="O1036" s="11">
        <v>0.17</v>
      </c>
      <c r="P1036" s="11">
        <v>0.19063577955556199</v>
      </c>
      <c r="Q1036" s="103" t="s">
        <v>98</v>
      </c>
      <c r="R1036" s="11">
        <v>0.12</v>
      </c>
      <c r="S1036" s="103" t="s">
        <v>99</v>
      </c>
      <c r="T1036" s="11">
        <v>0.17</v>
      </c>
      <c r="U1036" s="109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2">
        <v>16</v>
      </c>
    </row>
    <row r="1037" spans="1:65">
      <c r="A1037" s="35"/>
      <c r="B1037" s="19">
        <v>1</v>
      </c>
      <c r="C1037" s="8">
        <v>4</v>
      </c>
      <c r="D1037" s="10">
        <v>0.15</v>
      </c>
      <c r="E1037" s="10">
        <v>0.17</v>
      </c>
      <c r="F1037" s="103">
        <v>0.2</v>
      </c>
      <c r="G1037" s="10">
        <v>0.16</v>
      </c>
      <c r="H1037" s="25">
        <v>0.17</v>
      </c>
      <c r="I1037" s="102">
        <v>0.23</v>
      </c>
      <c r="J1037" s="25">
        <v>0.1376</v>
      </c>
      <c r="K1037" s="103">
        <v>0.12</v>
      </c>
      <c r="L1037" s="11">
        <v>0.17</v>
      </c>
      <c r="M1037" s="11">
        <v>0.18</v>
      </c>
      <c r="N1037" s="11">
        <v>0.18</v>
      </c>
      <c r="O1037" s="11">
        <v>0.15</v>
      </c>
      <c r="P1037" s="11">
        <v>0.194714389057566</v>
      </c>
      <c r="Q1037" s="103" t="s">
        <v>98</v>
      </c>
      <c r="R1037" s="11">
        <v>0.13</v>
      </c>
      <c r="S1037" s="103" t="s">
        <v>99</v>
      </c>
      <c r="T1037" s="11">
        <v>0.16</v>
      </c>
      <c r="U1037" s="109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2">
        <v>0.16813163543399146</v>
      </c>
    </row>
    <row r="1038" spans="1:65">
      <c r="A1038" s="35"/>
      <c r="B1038" s="19">
        <v>1</v>
      </c>
      <c r="C1038" s="8">
        <v>5</v>
      </c>
      <c r="D1038" s="10">
        <v>0.16</v>
      </c>
      <c r="E1038" s="10">
        <v>0.17</v>
      </c>
      <c r="F1038" s="102">
        <v>0.2</v>
      </c>
      <c r="G1038" s="10">
        <v>0.16</v>
      </c>
      <c r="H1038" s="10">
        <v>0.17</v>
      </c>
      <c r="I1038" s="102">
        <v>0.24</v>
      </c>
      <c r="J1038" s="10">
        <v>0.15379999999999999</v>
      </c>
      <c r="K1038" s="102">
        <v>0.1</v>
      </c>
      <c r="L1038" s="10">
        <v>0.17</v>
      </c>
      <c r="M1038" s="10">
        <v>0.18</v>
      </c>
      <c r="N1038" s="10">
        <v>0.18</v>
      </c>
      <c r="O1038" s="10">
        <v>0.18</v>
      </c>
      <c r="P1038" s="10">
        <v>0.192695488903534</v>
      </c>
      <c r="Q1038" s="102" t="s">
        <v>98</v>
      </c>
      <c r="R1038" s="10">
        <v>0.19</v>
      </c>
      <c r="S1038" s="102" t="s">
        <v>99</v>
      </c>
      <c r="T1038" s="10">
        <v>0.17</v>
      </c>
      <c r="U1038" s="109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2">
        <v>119</v>
      </c>
    </row>
    <row r="1039" spans="1:65">
      <c r="A1039" s="35"/>
      <c r="B1039" s="19">
        <v>1</v>
      </c>
      <c r="C1039" s="8">
        <v>6</v>
      </c>
      <c r="D1039" s="10">
        <v>0.17</v>
      </c>
      <c r="E1039" s="10">
        <v>0.16</v>
      </c>
      <c r="F1039" s="102">
        <v>0.2</v>
      </c>
      <c r="G1039" s="10">
        <v>0.16</v>
      </c>
      <c r="H1039" s="10">
        <v>0.19</v>
      </c>
      <c r="I1039" s="102">
        <v>0.21</v>
      </c>
      <c r="J1039" s="10">
        <v>0.16589999999999999</v>
      </c>
      <c r="K1039" s="102">
        <v>0.09</v>
      </c>
      <c r="L1039" s="10">
        <v>0.16</v>
      </c>
      <c r="M1039" s="10">
        <v>0.17</v>
      </c>
      <c r="N1039" s="10">
        <v>0.19</v>
      </c>
      <c r="O1039" s="10">
        <v>0.16</v>
      </c>
      <c r="P1039" s="10">
        <v>0.19378423146268201</v>
      </c>
      <c r="Q1039" s="102" t="s">
        <v>98</v>
      </c>
      <c r="R1039" s="10">
        <v>0.2</v>
      </c>
      <c r="S1039" s="102" t="s">
        <v>99</v>
      </c>
      <c r="T1039" s="10">
        <v>0.15</v>
      </c>
      <c r="U1039" s="109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63"/>
    </row>
    <row r="1040" spans="1:65">
      <c r="A1040" s="35"/>
      <c r="B1040" s="20" t="s">
        <v>253</v>
      </c>
      <c r="C1040" s="12"/>
      <c r="D1040" s="26">
        <v>0.16500000000000001</v>
      </c>
      <c r="E1040" s="26">
        <v>0.15833333333333335</v>
      </c>
      <c r="F1040" s="26">
        <v>0.19999999999999998</v>
      </c>
      <c r="G1040" s="26">
        <v>0.155</v>
      </c>
      <c r="H1040" s="26">
        <v>0.17666666666666667</v>
      </c>
      <c r="I1040" s="26">
        <v>0.21999999999999997</v>
      </c>
      <c r="J1040" s="26">
        <v>0.15938333333333332</v>
      </c>
      <c r="K1040" s="26">
        <v>0.10166666666666667</v>
      </c>
      <c r="L1040" s="26">
        <v>0.16833333333333333</v>
      </c>
      <c r="M1040" s="26">
        <v>0.17833333333333332</v>
      </c>
      <c r="N1040" s="26">
        <v>0.18499999999999997</v>
      </c>
      <c r="O1040" s="26">
        <v>0.16</v>
      </c>
      <c r="P1040" s="26">
        <v>0.19319629187456433</v>
      </c>
      <c r="Q1040" s="26" t="s">
        <v>646</v>
      </c>
      <c r="R1040" s="26">
        <v>0.16333333333333333</v>
      </c>
      <c r="S1040" s="26" t="s">
        <v>646</v>
      </c>
      <c r="T1040" s="26">
        <v>0.15500000000000003</v>
      </c>
      <c r="U1040" s="109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63"/>
    </row>
    <row r="1041" spans="1:65">
      <c r="A1041" s="35"/>
      <c r="B1041" s="3" t="s">
        <v>254</v>
      </c>
      <c r="C1041" s="33"/>
      <c r="D1041" s="11">
        <v>0.16500000000000001</v>
      </c>
      <c r="E1041" s="11">
        <v>0.16</v>
      </c>
      <c r="F1041" s="11">
        <v>0.2</v>
      </c>
      <c r="G1041" s="11">
        <v>0.16</v>
      </c>
      <c r="H1041" s="11">
        <v>0.17499999999999999</v>
      </c>
      <c r="I1041" s="11">
        <v>0.215</v>
      </c>
      <c r="J1041" s="11">
        <v>0.15984999999999999</v>
      </c>
      <c r="K1041" s="11">
        <v>0.1</v>
      </c>
      <c r="L1041" s="11">
        <v>0.17</v>
      </c>
      <c r="M1041" s="11">
        <v>0.18</v>
      </c>
      <c r="N1041" s="11">
        <v>0.185</v>
      </c>
      <c r="O1041" s="11">
        <v>0.155</v>
      </c>
      <c r="P1041" s="11">
        <v>0.19323986018310801</v>
      </c>
      <c r="Q1041" s="11" t="s">
        <v>646</v>
      </c>
      <c r="R1041" s="11">
        <v>0.16999999999999998</v>
      </c>
      <c r="S1041" s="11" t="s">
        <v>646</v>
      </c>
      <c r="T1041" s="11">
        <v>0.155</v>
      </c>
      <c r="U1041" s="109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3"/>
    </row>
    <row r="1042" spans="1:65">
      <c r="A1042" s="35"/>
      <c r="B1042" s="3" t="s">
        <v>255</v>
      </c>
      <c r="C1042" s="33"/>
      <c r="D1042" s="27">
        <v>1.0488088481701517E-2</v>
      </c>
      <c r="E1042" s="27">
        <v>1.1690451944500123E-2</v>
      </c>
      <c r="F1042" s="27">
        <v>3.0404709722440586E-17</v>
      </c>
      <c r="G1042" s="27">
        <v>8.3666002653407529E-3</v>
      </c>
      <c r="H1042" s="27">
        <v>8.1649658092772543E-3</v>
      </c>
      <c r="I1042" s="27">
        <v>1.2649110640673519E-2</v>
      </c>
      <c r="J1042" s="27">
        <v>1.6576298340301027E-2</v>
      </c>
      <c r="K1042" s="27">
        <v>1.1690451944500189E-2</v>
      </c>
      <c r="L1042" s="27">
        <v>4.0824829046386332E-3</v>
      </c>
      <c r="M1042" s="27">
        <v>4.0824829046386219E-3</v>
      </c>
      <c r="N1042" s="27">
        <v>5.4772255750516665E-3</v>
      </c>
      <c r="O1042" s="27">
        <v>1.2649110640673519E-2</v>
      </c>
      <c r="P1042" s="27">
        <v>1.5390148624686987E-3</v>
      </c>
      <c r="Q1042" s="27" t="s">
        <v>646</v>
      </c>
      <c r="R1042" s="27">
        <v>3.2659863237109031E-2</v>
      </c>
      <c r="S1042" s="27" t="s">
        <v>646</v>
      </c>
      <c r="T1042" s="27">
        <v>1.5165750888103105E-2</v>
      </c>
      <c r="U1042" s="109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3"/>
    </row>
    <row r="1043" spans="1:65">
      <c r="A1043" s="35"/>
      <c r="B1043" s="3" t="s">
        <v>87</v>
      </c>
      <c r="C1043" s="33"/>
      <c r="D1043" s="13">
        <v>6.356417261637283E-2</v>
      </c>
      <c r="E1043" s="13">
        <v>7.3834433333684973E-2</v>
      </c>
      <c r="F1043" s="13">
        <v>1.5202354861220294E-16</v>
      </c>
      <c r="G1043" s="13">
        <v>5.3978066228004856E-2</v>
      </c>
      <c r="H1043" s="13">
        <v>4.621678759968257E-2</v>
      </c>
      <c r="I1043" s="13">
        <v>5.7495957457606911E-2</v>
      </c>
      <c r="J1043" s="13">
        <v>0.10400270839883527</v>
      </c>
      <c r="K1043" s="13">
        <v>0.11498805191311662</v>
      </c>
      <c r="L1043" s="13">
        <v>2.4252373690922573E-2</v>
      </c>
      <c r="M1043" s="13">
        <v>2.289242750264648E-2</v>
      </c>
      <c r="N1043" s="13">
        <v>2.9606624730009013E-2</v>
      </c>
      <c r="O1043" s="13">
        <v>7.9056941504209499E-2</v>
      </c>
      <c r="P1043" s="13">
        <v>7.9660683315181217E-3</v>
      </c>
      <c r="Q1043" s="13" t="s">
        <v>646</v>
      </c>
      <c r="R1043" s="13">
        <v>0.19995834634964713</v>
      </c>
      <c r="S1043" s="13" t="s">
        <v>646</v>
      </c>
      <c r="T1043" s="13">
        <v>9.7843554116794212E-2</v>
      </c>
      <c r="U1043" s="109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3"/>
    </row>
    <row r="1044" spans="1:65">
      <c r="A1044" s="35"/>
      <c r="B1044" s="3" t="s">
        <v>256</v>
      </c>
      <c r="C1044" s="33"/>
      <c r="D1044" s="13">
        <v>-1.8626092739227107E-2</v>
      </c>
      <c r="E1044" s="13">
        <v>-5.8277563739662308E-2</v>
      </c>
      <c r="F1044" s="13">
        <v>0.18954413001305781</v>
      </c>
      <c r="G1044" s="13">
        <v>-7.810329923988002E-2</v>
      </c>
      <c r="H1044" s="13">
        <v>5.0763981511534606E-2</v>
      </c>
      <c r="I1044" s="13">
        <v>0.30849854301436364</v>
      </c>
      <c r="J1044" s="13">
        <v>-5.2032457057093917E-2</v>
      </c>
      <c r="K1044" s="13">
        <v>-0.39531506724336218</v>
      </c>
      <c r="L1044" s="13">
        <v>1.1996427609903826E-3</v>
      </c>
      <c r="M1044" s="13">
        <v>6.0676849261643184E-2</v>
      </c>
      <c r="N1044" s="13">
        <v>0.10032832026207839</v>
      </c>
      <c r="O1044" s="13">
        <v>-4.8364695989553619E-2</v>
      </c>
      <c r="P1044" s="13">
        <v>0.14907757469838723</v>
      </c>
      <c r="Q1044" s="13" t="s">
        <v>646</v>
      </c>
      <c r="R1044" s="13">
        <v>-2.8538960489336018E-2</v>
      </c>
      <c r="S1044" s="13" t="s">
        <v>646</v>
      </c>
      <c r="T1044" s="13">
        <v>-7.8103299239879909E-2</v>
      </c>
      <c r="U1044" s="109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63"/>
    </row>
    <row r="1045" spans="1:65">
      <c r="A1045" s="35"/>
      <c r="B1045" s="54" t="s">
        <v>257</v>
      </c>
      <c r="C1045" s="55"/>
      <c r="D1045" s="53">
        <v>0.05</v>
      </c>
      <c r="E1045" s="53">
        <v>0.36</v>
      </c>
      <c r="F1045" s="53" t="s">
        <v>258</v>
      </c>
      <c r="G1045" s="53">
        <v>0.56999999999999995</v>
      </c>
      <c r="H1045" s="53">
        <v>0.78</v>
      </c>
      <c r="I1045" s="53">
        <v>3.48</v>
      </c>
      <c r="J1045" s="53">
        <v>0.3</v>
      </c>
      <c r="K1045" s="53">
        <v>3.89</v>
      </c>
      <c r="L1045" s="53">
        <v>0.26</v>
      </c>
      <c r="M1045" s="53">
        <v>0.88</v>
      </c>
      <c r="N1045" s="53">
        <v>1.3</v>
      </c>
      <c r="O1045" s="53">
        <v>0.26</v>
      </c>
      <c r="P1045" s="53">
        <v>1.81</v>
      </c>
      <c r="Q1045" s="53">
        <v>301</v>
      </c>
      <c r="R1045" s="53">
        <v>0.05</v>
      </c>
      <c r="S1045" s="53">
        <v>3.99</v>
      </c>
      <c r="T1045" s="53">
        <v>0.56999999999999995</v>
      </c>
      <c r="U1045" s="109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63"/>
    </row>
    <row r="1046" spans="1:65">
      <c r="B1046" s="36" t="s">
        <v>316</v>
      </c>
      <c r="C1046" s="20"/>
      <c r="D1046" s="31"/>
      <c r="E1046" s="31"/>
      <c r="F1046" s="31"/>
      <c r="G1046" s="31"/>
      <c r="H1046" s="3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BM1046" s="63"/>
    </row>
    <row r="1047" spans="1:65">
      <c r="BM1047" s="63"/>
    </row>
    <row r="1048" spans="1:65" ht="15">
      <c r="B1048" s="37" t="s">
        <v>570</v>
      </c>
      <c r="BM1048" s="32" t="s">
        <v>67</v>
      </c>
    </row>
    <row r="1049" spans="1:65" ht="15">
      <c r="A1049" s="28" t="s">
        <v>30</v>
      </c>
      <c r="B1049" s="18" t="s">
        <v>115</v>
      </c>
      <c r="C1049" s="15" t="s">
        <v>116</v>
      </c>
      <c r="D1049" s="16" t="s">
        <v>219</v>
      </c>
      <c r="E1049" s="17" t="s">
        <v>219</v>
      </c>
      <c r="F1049" s="17" t="s">
        <v>219</v>
      </c>
      <c r="G1049" s="17" t="s">
        <v>219</v>
      </c>
      <c r="H1049" s="17" t="s">
        <v>219</v>
      </c>
      <c r="I1049" s="17" t="s">
        <v>219</v>
      </c>
      <c r="J1049" s="17" t="s">
        <v>219</v>
      </c>
      <c r="K1049" s="17" t="s">
        <v>219</v>
      </c>
      <c r="L1049" s="17" t="s">
        <v>219</v>
      </c>
      <c r="M1049" s="17" t="s">
        <v>219</v>
      </c>
      <c r="N1049" s="17" t="s">
        <v>219</v>
      </c>
      <c r="O1049" s="17" t="s">
        <v>219</v>
      </c>
      <c r="P1049" s="17" t="s">
        <v>219</v>
      </c>
      <c r="Q1049" s="17" t="s">
        <v>219</v>
      </c>
      <c r="R1049" s="17" t="s">
        <v>219</v>
      </c>
      <c r="S1049" s="17" t="s">
        <v>219</v>
      </c>
      <c r="T1049" s="17" t="s">
        <v>219</v>
      </c>
      <c r="U1049" s="17" t="s">
        <v>219</v>
      </c>
      <c r="V1049" s="17" t="s">
        <v>219</v>
      </c>
      <c r="W1049" s="17" t="s">
        <v>219</v>
      </c>
      <c r="X1049" s="109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2">
        <v>1</v>
      </c>
    </row>
    <row r="1050" spans="1:65">
      <c r="A1050" s="35"/>
      <c r="B1050" s="19" t="s">
        <v>220</v>
      </c>
      <c r="C1050" s="8" t="s">
        <v>220</v>
      </c>
      <c r="D1050" s="107" t="s">
        <v>222</v>
      </c>
      <c r="E1050" s="108" t="s">
        <v>223</v>
      </c>
      <c r="F1050" s="108" t="s">
        <v>224</v>
      </c>
      <c r="G1050" s="108" t="s">
        <v>225</v>
      </c>
      <c r="H1050" s="108" t="s">
        <v>226</v>
      </c>
      <c r="I1050" s="108" t="s">
        <v>227</v>
      </c>
      <c r="J1050" s="108" t="s">
        <v>228</v>
      </c>
      <c r="K1050" s="108" t="s">
        <v>229</v>
      </c>
      <c r="L1050" s="108" t="s">
        <v>231</v>
      </c>
      <c r="M1050" s="108" t="s">
        <v>232</v>
      </c>
      <c r="N1050" s="108" t="s">
        <v>234</v>
      </c>
      <c r="O1050" s="108" t="s">
        <v>235</v>
      </c>
      <c r="P1050" s="108" t="s">
        <v>236</v>
      </c>
      <c r="Q1050" s="108" t="s">
        <v>237</v>
      </c>
      <c r="R1050" s="108" t="s">
        <v>238</v>
      </c>
      <c r="S1050" s="108" t="s">
        <v>239</v>
      </c>
      <c r="T1050" s="108" t="s">
        <v>242</v>
      </c>
      <c r="U1050" s="108" t="s">
        <v>244</v>
      </c>
      <c r="V1050" s="108" t="s">
        <v>245</v>
      </c>
      <c r="W1050" s="108" t="s">
        <v>246</v>
      </c>
      <c r="X1050" s="109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2" t="s">
        <v>3</v>
      </c>
    </row>
    <row r="1051" spans="1:65">
      <c r="A1051" s="35"/>
      <c r="B1051" s="19"/>
      <c r="C1051" s="8"/>
      <c r="D1051" s="9" t="s">
        <v>260</v>
      </c>
      <c r="E1051" s="10" t="s">
        <v>260</v>
      </c>
      <c r="F1051" s="10" t="s">
        <v>260</v>
      </c>
      <c r="G1051" s="10" t="s">
        <v>260</v>
      </c>
      <c r="H1051" s="10" t="s">
        <v>260</v>
      </c>
      <c r="I1051" s="10" t="s">
        <v>294</v>
      </c>
      <c r="J1051" s="10" t="s">
        <v>295</v>
      </c>
      <c r="K1051" s="10" t="s">
        <v>260</v>
      </c>
      <c r="L1051" s="10" t="s">
        <v>295</v>
      </c>
      <c r="M1051" s="10" t="s">
        <v>295</v>
      </c>
      <c r="N1051" s="10" t="s">
        <v>260</v>
      </c>
      <c r="O1051" s="10" t="s">
        <v>294</v>
      </c>
      <c r="P1051" s="10" t="s">
        <v>260</v>
      </c>
      <c r="Q1051" s="10" t="s">
        <v>294</v>
      </c>
      <c r="R1051" s="10" t="s">
        <v>260</v>
      </c>
      <c r="S1051" s="10" t="s">
        <v>260</v>
      </c>
      <c r="T1051" s="10" t="s">
        <v>294</v>
      </c>
      <c r="U1051" s="10" t="s">
        <v>294</v>
      </c>
      <c r="V1051" s="10" t="s">
        <v>260</v>
      </c>
      <c r="W1051" s="10" t="s">
        <v>260</v>
      </c>
      <c r="X1051" s="109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2">
        <v>2</v>
      </c>
    </row>
    <row r="1052" spans="1:65">
      <c r="A1052" s="35"/>
      <c r="B1052" s="19"/>
      <c r="C1052" s="8"/>
      <c r="D1052" s="29" t="s">
        <v>296</v>
      </c>
      <c r="E1052" s="29" t="s">
        <v>296</v>
      </c>
      <c r="F1052" s="29" t="s">
        <v>121</v>
      </c>
      <c r="G1052" s="29" t="s">
        <v>296</v>
      </c>
      <c r="H1052" s="29" t="s">
        <v>296</v>
      </c>
      <c r="I1052" s="29" t="s">
        <v>297</v>
      </c>
      <c r="J1052" s="29" t="s">
        <v>296</v>
      </c>
      <c r="K1052" s="29" t="s">
        <v>296</v>
      </c>
      <c r="L1052" s="29" t="s">
        <v>298</v>
      </c>
      <c r="M1052" s="29" t="s">
        <v>299</v>
      </c>
      <c r="N1052" s="29" t="s">
        <v>296</v>
      </c>
      <c r="O1052" s="29" t="s">
        <v>299</v>
      </c>
      <c r="P1052" s="29" t="s">
        <v>250</v>
      </c>
      <c r="Q1052" s="29" t="s">
        <v>296</v>
      </c>
      <c r="R1052" s="29" t="s">
        <v>296</v>
      </c>
      <c r="S1052" s="29" t="s">
        <v>296</v>
      </c>
      <c r="T1052" s="29" t="s">
        <v>298</v>
      </c>
      <c r="U1052" s="29" t="s">
        <v>296</v>
      </c>
      <c r="V1052" s="29" t="s">
        <v>252</v>
      </c>
      <c r="W1052" s="29" t="s">
        <v>297</v>
      </c>
      <c r="X1052" s="109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2">
        <v>3</v>
      </c>
    </row>
    <row r="1053" spans="1:65">
      <c r="A1053" s="35"/>
      <c r="B1053" s="18">
        <v>1</v>
      </c>
      <c r="C1053" s="14">
        <v>1</v>
      </c>
      <c r="D1053" s="22">
        <v>7.2</v>
      </c>
      <c r="E1053" s="22">
        <v>7.3</v>
      </c>
      <c r="F1053" s="23">
        <v>8.2899999999999991</v>
      </c>
      <c r="G1053" s="22">
        <v>8.3000000000000007</v>
      </c>
      <c r="H1053" s="23">
        <v>7.7000000000000011</v>
      </c>
      <c r="I1053" s="22">
        <v>8.6</v>
      </c>
      <c r="J1053" s="110">
        <v>7</v>
      </c>
      <c r="K1053" s="22">
        <v>7.0956000000000001</v>
      </c>
      <c r="L1053" s="101">
        <v>27.01</v>
      </c>
      <c r="M1053" s="22">
        <v>6.3410000000000002</v>
      </c>
      <c r="N1053" s="101">
        <v>4.9000000000000004</v>
      </c>
      <c r="O1053" s="22">
        <v>8.6199999999999992</v>
      </c>
      <c r="P1053" s="22">
        <v>7.3</v>
      </c>
      <c r="Q1053" s="22">
        <v>9.5</v>
      </c>
      <c r="R1053" s="22">
        <v>8.1</v>
      </c>
      <c r="S1053" s="22">
        <v>8.6344010796597104</v>
      </c>
      <c r="T1053" s="101" t="s">
        <v>98</v>
      </c>
      <c r="U1053" s="22">
        <v>8.6</v>
      </c>
      <c r="V1053" s="22">
        <v>8.0500000000000007</v>
      </c>
      <c r="W1053" s="22">
        <v>7.8</v>
      </c>
      <c r="X1053" s="109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2">
        <v>1</v>
      </c>
    </row>
    <row r="1054" spans="1:65">
      <c r="A1054" s="35"/>
      <c r="B1054" s="19">
        <v>1</v>
      </c>
      <c r="C1054" s="8">
        <v>2</v>
      </c>
      <c r="D1054" s="10">
        <v>7.5</v>
      </c>
      <c r="E1054" s="10">
        <v>7</v>
      </c>
      <c r="F1054" s="25">
        <v>8.27</v>
      </c>
      <c r="G1054" s="10">
        <v>8.1</v>
      </c>
      <c r="H1054" s="25">
        <v>7.7000000000000011</v>
      </c>
      <c r="I1054" s="10">
        <v>8.9</v>
      </c>
      <c r="J1054" s="103">
        <v>6</v>
      </c>
      <c r="K1054" s="10">
        <v>6.8861999999999997</v>
      </c>
      <c r="L1054" s="102">
        <v>26.88</v>
      </c>
      <c r="M1054" s="10">
        <v>7.3860000000000001</v>
      </c>
      <c r="N1054" s="102">
        <v>4.8099999999999996</v>
      </c>
      <c r="O1054" s="10">
        <v>8.3800000000000008</v>
      </c>
      <c r="P1054" s="10">
        <v>7.1</v>
      </c>
      <c r="Q1054" s="10">
        <v>9</v>
      </c>
      <c r="R1054" s="10">
        <v>7.5</v>
      </c>
      <c r="S1054" s="10">
        <v>8.6427451390922805</v>
      </c>
      <c r="T1054" s="102" t="s">
        <v>98</v>
      </c>
      <c r="U1054" s="10">
        <v>8.9</v>
      </c>
      <c r="V1054" s="10">
        <v>8.0500000000000007</v>
      </c>
      <c r="W1054" s="10">
        <v>8.1</v>
      </c>
      <c r="X1054" s="109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2" t="e">
        <v>#N/A</v>
      </c>
    </row>
    <row r="1055" spans="1:65">
      <c r="A1055" s="35"/>
      <c r="B1055" s="19">
        <v>1</v>
      </c>
      <c r="C1055" s="8">
        <v>3</v>
      </c>
      <c r="D1055" s="10">
        <v>7.6</v>
      </c>
      <c r="E1055" s="10">
        <v>7.2</v>
      </c>
      <c r="F1055" s="25">
        <v>8.2899999999999991</v>
      </c>
      <c r="G1055" s="10">
        <v>8.1999999999999993</v>
      </c>
      <c r="H1055" s="25">
        <v>7.7000000000000011</v>
      </c>
      <c r="I1055" s="10">
        <v>8.6</v>
      </c>
      <c r="J1055" s="103">
        <v>7</v>
      </c>
      <c r="K1055" s="25">
        <v>6.5465999999999998</v>
      </c>
      <c r="L1055" s="103">
        <v>27.59</v>
      </c>
      <c r="M1055" s="11">
        <v>8.0120000000000005</v>
      </c>
      <c r="N1055" s="103">
        <v>5.04</v>
      </c>
      <c r="O1055" s="11">
        <v>8.57</v>
      </c>
      <c r="P1055" s="11">
        <v>6.8</v>
      </c>
      <c r="Q1055" s="11">
        <v>8.5</v>
      </c>
      <c r="R1055" s="11">
        <v>7.4</v>
      </c>
      <c r="S1055" s="11">
        <v>8.4792359012086997</v>
      </c>
      <c r="T1055" s="103" t="s">
        <v>98</v>
      </c>
      <c r="U1055" s="11">
        <v>8.8000000000000007</v>
      </c>
      <c r="V1055" s="11">
        <v>7.8</v>
      </c>
      <c r="W1055" s="11">
        <v>8.6999999999999993</v>
      </c>
      <c r="X1055" s="109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2">
        <v>16</v>
      </c>
    </row>
    <row r="1056" spans="1:65">
      <c r="A1056" s="35"/>
      <c r="B1056" s="19">
        <v>1</v>
      </c>
      <c r="C1056" s="8">
        <v>4</v>
      </c>
      <c r="D1056" s="10">
        <v>7.7000000000000011</v>
      </c>
      <c r="E1056" s="10">
        <v>7.6</v>
      </c>
      <c r="F1056" s="25">
        <v>8.33</v>
      </c>
      <c r="G1056" s="10">
        <v>8</v>
      </c>
      <c r="H1056" s="25">
        <v>7.3</v>
      </c>
      <c r="I1056" s="10">
        <v>8.5</v>
      </c>
      <c r="J1056" s="103">
        <v>7</v>
      </c>
      <c r="K1056" s="25">
        <v>5.7763999999999998</v>
      </c>
      <c r="L1056" s="103">
        <v>26.83</v>
      </c>
      <c r="M1056" s="11">
        <v>8.1999999999999993</v>
      </c>
      <c r="N1056" s="103">
        <v>5.39</v>
      </c>
      <c r="O1056" s="11">
        <v>8.41</v>
      </c>
      <c r="P1056" s="11">
        <v>6.8</v>
      </c>
      <c r="Q1056" s="11">
        <v>8.9</v>
      </c>
      <c r="R1056" s="11">
        <v>7.1</v>
      </c>
      <c r="S1056" s="11">
        <v>8.5652445163000692</v>
      </c>
      <c r="T1056" s="103" t="s">
        <v>98</v>
      </c>
      <c r="U1056" s="11">
        <v>8.5</v>
      </c>
      <c r="V1056" s="11">
        <v>7.85</v>
      </c>
      <c r="W1056" s="11">
        <v>7.6</v>
      </c>
      <c r="X1056" s="109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2">
        <v>7.8976136654484144</v>
      </c>
    </row>
    <row r="1057" spans="1:65">
      <c r="A1057" s="35"/>
      <c r="B1057" s="19">
        <v>1</v>
      </c>
      <c r="C1057" s="8">
        <v>5</v>
      </c>
      <c r="D1057" s="10">
        <v>7.7000000000000011</v>
      </c>
      <c r="E1057" s="10">
        <v>7.5</v>
      </c>
      <c r="F1057" s="10">
        <v>8.34</v>
      </c>
      <c r="G1057" s="10">
        <v>8.3000000000000007</v>
      </c>
      <c r="H1057" s="10">
        <v>7.3</v>
      </c>
      <c r="I1057" s="10">
        <v>8.6999999999999993</v>
      </c>
      <c r="J1057" s="102">
        <v>7</v>
      </c>
      <c r="K1057" s="10">
        <v>6.5275999999999996</v>
      </c>
      <c r="L1057" s="102">
        <v>27.28</v>
      </c>
      <c r="M1057" s="10">
        <v>6.3559999999999999</v>
      </c>
      <c r="N1057" s="102">
        <v>4.9800000000000004</v>
      </c>
      <c r="O1057" s="10">
        <v>8.51</v>
      </c>
      <c r="P1057" s="10">
        <v>6.9</v>
      </c>
      <c r="Q1057" s="10">
        <v>9</v>
      </c>
      <c r="R1057" s="10">
        <v>7.5</v>
      </c>
      <c r="S1057" s="10">
        <v>8.36245320161016</v>
      </c>
      <c r="T1057" s="102" t="s">
        <v>98</v>
      </c>
      <c r="U1057" s="10">
        <v>8.6999999999999993</v>
      </c>
      <c r="V1057" s="10">
        <v>7.95</v>
      </c>
      <c r="W1057" s="10">
        <v>8.1999999999999993</v>
      </c>
      <c r="X1057" s="109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2">
        <v>120</v>
      </c>
    </row>
    <row r="1058" spans="1:65">
      <c r="A1058" s="35"/>
      <c r="B1058" s="19">
        <v>1</v>
      </c>
      <c r="C1058" s="8">
        <v>6</v>
      </c>
      <c r="D1058" s="10">
        <v>7.5</v>
      </c>
      <c r="E1058" s="10">
        <v>6.8</v>
      </c>
      <c r="F1058" s="10">
        <v>8.2899999999999991</v>
      </c>
      <c r="G1058" s="10">
        <v>7.7000000000000011</v>
      </c>
      <c r="H1058" s="10">
        <v>7.8</v>
      </c>
      <c r="I1058" s="10">
        <v>8.5</v>
      </c>
      <c r="J1058" s="102">
        <v>7</v>
      </c>
      <c r="K1058" s="10">
        <v>6.6388999999999996</v>
      </c>
      <c r="L1058" s="105">
        <v>28.7</v>
      </c>
      <c r="M1058" s="10">
        <v>6.641</v>
      </c>
      <c r="N1058" s="102">
        <v>4.54</v>
      </c>
      <c r="O1058" s="10">
        <v>8.8000000000000007</v>
      </c>
      <c r="P1058" s="10">
        <v>6.5</v>
      </c>
      <c r="Q1058" s="10">
        <v>9.1999999999999993</v>
      </c>
      <c r="R1058" s="10">
        <v>7.7000000000000011</v>
      </c>
      <c r="S1058" s="10">
        <v>8.4295320451768294</v>
      </c>
      <c r="T1058" s="102" t="s">
        <v>98</v>
      </c>
      <c r="U1058" s="10">
        <v>8.6</v>
      </c>
      <c r="V1058" s="10">
        <v>7.85</v>
      </c>
      <c r="W1058" s="10">
        <v>8.1999999999999993</v>
      </c>
      <c r="X1058" s="109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3"/>
    </row>
    <row r="1059" spans="1:65">
      <c r="A1059" s="35"/>
      <c r="B1059" s="20" t="s">
        <v>253</v>
      </c>
      <c r="C1059" s="12"/>
      <c r="D1059" s="26">
        <v>7.5333333333333341</v>
      </c>
      <c r="E1059" s="26">
        <v>7.2333333333333334</v>
      </c>
      <c r="F1059" s="26">
        <v>8.3016666666666659</v>
      </c>
      <c r="G1059" s="26">
        <v>8.1</v>
      </c>
      <c r="H1059" s="26">
        <v>7.583333333333333</v>
      </c>
      <c r="I1059" s="26">
        <v>8.6333333333333329</v>
      </c>
      <c r="J1059" s="26">
        <v>6.833333333333333</v>
      </c>
      <c r="K1059" s="26">
        <v>6.578549999999999</v>
      </c>
      <c r="L1059" s="26">
        <v>27.381666666666664</v>
      </c>
      <c r="M1059" s="26">
        <v>7.1559999999999997</v>
      </c>
      <c r="N1059" s="26">
        <v>4.9433333333333334</v>
      </c>
      <c r="O1059" s="26">
        <v>8.5483333333333338</v>
      </c>
      <c r="P1059" s="26">
        <v>6.8999999999999995</v>
      </c>
      <c r="Q1059" s="26">
        <v>9.0166666666666657</v>
      </c>
      <c r="R1059" s="26">
        <v>7.5500000000000007</v>
      </c>
      <c r="S1059" s="26">
        <v>8.5189353138412915</v>
      </c>
      <c r="T1059" s="26" t="s">
        <v>646</v>
      </c>
      <c r="U1059" s="26">
        <v>8.6833333333333336</v>
      </c>
      <c r="V1059" s="26">
        <v>7.9250000000000007</v>
      </c>
      <c r="W1059" s="26">
        <v>8.1</v>
      </c>
      <c r="X1059" s="109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3"/>
    </row>
    <row r="1060" spans="1:65">
      <c r="A1060" s="35"/>
      <c r="B1060" s="3" t="s">
        <v>254</v>
      </c>
      <c r="C1060" s="33"/>
      <c r="D1060" s="11">
        <v>7.55</v>
      </c>
      <c r="E1060" s="11">
        <v>7.25</v>
      </c>
      <c r="F1060" s="11">
        <v>8.2899999999999991</v>
      </c>
      <c r="G1060" s="11">
        <v>8.1499999999999986</v>
      </c>
      <c r="H1060" s="11">
        <v>7.7000000000000011</v>
      </c>
      <c r="I1060" s="11">
        <v>8.6</v>
      </c>
      <c r="J1060" s="11">
        <v>7</v>
      </c>
      <c r="K1060" s="11">
        <v>6.5927499999999997</v>
      </c>
      <c r="L1060" s="11">
        <v>27.145000000000003</v>
      </c>
      <c r="M1060" s="11">
        <v>7.0135000000000005</v>
      </c>
      <c r="N1060" s="11">
        <v>4.9400000000000004</v>
      </c>
      <c r="O1060" s="11">
        <v>8.5399999999999991</v>
      </c>
      <c r="P1060" s="11">
        <v>6.85</v>
      </c>
      <c r="Q1060" s="11">
        <v>9</v>
      </c>
      <c r="R1060" s="11">
        <v>7.5</v>
      </c>
      <c r="S1060" s="11">
        <v>8.5222402087543845</v>
      </c>
      <c r="T1060" s="11" t="s">
        <v>646</v>
      </c>
      <c r="U1060" s="11">
        <v>8.6499999999999986</v>
      </c>
      <c r="V1060" s="11">
        <v>7.9</v>
      </c>
      <c r="W1060" s="11">
        <v>8.1499999999999986</v>
      </c>
      <c r="X1060" s="109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3"/>
    </row>
    <row r="1061" spans="1:65">
      <c r="A1061" s="35"/>
      <c r="B1061" s="3" t="s">
        <v>255</v>
      </c>
      <c r="C1061" s="33"/>
      <c r="D1061" s="27">
        <v>0.18618986725025286</v>
      </c>
      <c r="E1061" s="27">
        <v>0.30110906108363239</v>
      </c>
      <c r="F1061" s="27">
        <v>2.7141603981096669E-2</v>
      </c>
      <c r="G1061" s="27">
        <v>0.22803508501982742</v>
      </c>
      <c r="H1061" s="27">
        <v>0.22286019533929077</v>
      </c>
      <c r="I1061" s="27">
        <v>0.15055453054181631</v>
      </c>
      <c r="J1061" s="27">
        <v>0.40824829046386302</v>
      </c>
      <c r="K1061" s="27">
        <v>0.45004281462989726</v>
      </c>
      <c r="L1061" s="27">
        <v>0.70510755680723392</v>
      </c>
      <c r="M1061" s="27">
        <v>0.83006288918370452</v>
      </c>
      <c r="N1061" s="27">
        <v>0.28019041144669216</v>
      </c>
      <c r="O1061" s="27">
        <v>0.15354695264532819</v>
      </c>
      <c r="P1061" s="27">
        <v>0.27568097504180433</v>
      </c>
      <c r="Q1061" s="27">
        <v>0.33115957885386099</v>
      </c>
      <c r="R1061" s="27">
        <v>0.33316662497915367</v>
      </c>
      <c r="S1061" s="27">
        <v>0.11389591511258131</v>
      </c>
      <c r="T1061" s="27" t="s">
        <v>646</v>
      </c>
      <c r="U1061" s="27">
        <v>0.14719601443879773</v>
      </c>
      <c r="V1061" s="27">
        <v>0.10839741694339447</v>
      </c>
      <c r="W1061" s="27">
        <v>0.37947331922020533</v>
      </c>
      <c r="X1061" s="172"/>
      <c r="Y1061" s="173"/>
      <c r="Z1061" s="173"/>
      <c r="AA1061" s="173"/>
      <c r="AB1061" s="173"/>
      <c r="AC1061" s="173"/>
      <c r="AD1061" s="173"/>
      <c r="AE1061" s="173"/>
      <c r="AF1061" s="173"/>
      <c r="AG1061" s="173"/>
      <c r="AH1061" s="173"/>
      <c r="AI1061" s="173"/>
      <c r="AJ1061" s="173"/>
      <c r="AK1061" s="173"/>
      <c r="AL1061" s="173"/>
      <c r="AM1061" s="173"/>
      <c r="AN1061" s="173"/>
      <c r="AO1061" s="173"/>
      <c r="AP1061" s="173"/>
      <c r="AQ1061" s="173"/>
      <c r="AR1061" s="173"/>
      <c r="AS1061" s="173"/>
      <c r="AT1061" s="173"/>
      <c r="AU1061" s="173"/>
      <c r="AV1061" s="173"/>
      <c r="AW1061" s="173"/>
      <c r="AX1061" s="173"/>
      <c r="AY1061" s="173"/>
      <c r="AZ1061" s="173"/>
      <c r="BA1061" s="173"/>
      <c r="BB1061" s="173"/>
      <c r="BC1061" s="173"/>
      <c r="BD1061" s="173"/>
      <c r="BE1061" s="173"/>
      <c r="BF1061" s="173"/>
      <c r="BG1061" s="173"/>
      <c r="BH1061" s="173"/>
      <c r="BI1061" s="173"/>
      <c r="BJ1061" s="173"/>
      <c r="BK1061" s="173"/>
      <c r="BL1061" s="173"/>
      <c r="BM1061" s="64"/>
    </row>
    <row r="1062" spans="1:65">
      <c r="A1062" s="35"/>
      <c r="B1062" s="3" t="s">
        <v>87</v>
      </c>
      <c r="C1062" s="33"/>
      <c r="D1062" s="13">
        <v>2.4715469104015862E-2</v>
      </c>
      <c r="E1062" s="13">
        <v>4.1627980794972222E-2</v>
      </c>
      <c r="F1062" s="13">
        <v>3.2694162595177682E-3</v>
      </c>
      <c r="G1062" s="13">
        <v>2.8152479632077461E-2</v>
      </c>
      <c r="H1062" s="13">
        <v>2.9388157627159225E-2</v>
      </c>
      <c r="I1062" s="13">
        <v>1.7438748711407295E-2</v>
      </c>
      <c r="J1062" s="13">
        <v>5.9743652263004349E-2</v>
      </c>
      <c r="K1062" s="13">
        <v>6.841063982638991E-2</v>
      </c>
      <c r="L1062" s="13">
        <v>2.5751082481242946E-2</v>
      </c>
      <c r="M1062" s="13">
        <v>0.11599537299939974</v>
      </c>
      <c r="N1062" s="13">
        <v>5.6680460845588435E-2</v>
      </c>
      <c r="O1062" s="13">
        <v>1.7962209317059254E-2</v>
      </c>
      <c r="P1062" s="13">
        <v>3.9953764498812223E-2</v>
      </c>
      <c r="Q1062" s="13">
        <v>3.6727494882128765E-2</v>
      </c>
      <c r="R1062" s="13">
        <v>4.4128029798563395E-2</v>
      </c>
      <c r="S1062" s="13">
        <v>1.336973587855831E-2</v>
      </c>
      <c r="T1062" s="13" t="s">
        <v>646</v>
      </c>
      <c r="U1062" s="13">
        <v>1.6951556365312599E-2</v>
      </c>
      <c r="V1062" s="13">
        <v>1.3677907500743781E-2</v>
      </c>
      <c r="W1062" s="13">
        <v>4.6848557928420416E-2</v>
      </c>
      <c r="X1062" s="109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3"/>
    </row>
    <row r="1063" spans="1:65">
      <c r="A1063" s="35"/>
      <c r="B1063" s="3" t="s">
        <v>256</v>
      </c>
      <c r="C1063" s="33"/>
      <c r="D1063" s="13">
        <v>-4.6125367426971597E-2</v>
      </c>
      <c r="E1063" s="13">
        <v>-8.4111525361295847E-2</v>
      </c>
      <c r="F1063" s="13">
        <v>5.1161403727047139E-2</v>
      </c>
      <c r="G1063" s="13">
        <v>2.5626264226751516E-2</v>
      </c>
      <c r="H1063" s="13">
        <v>-3.9794341104584352E-2</v>
      </c>
      <c r="I1063" s="13">
        <v>9.3157211665550133E-2</v>
      </c>
      <c r="J1063" s="13">
        <v>-0.1347597359403947</v>
      </c>
      <c r="K1063" s="13">
        <v>-0.16702053573717335</v>
      </c>
      <c r="L1063" s="13">
        <v>2.467081048350062</v>
      </c>
      <c r="M1063" s="13">
        <v>-9.3903512739921702E-2</v>
      </c>
      <c r="N1063" s="13">
        <v>-0.37407253092663673</v>
      </c>
      <c r="O1063" s="13">
        <v>8.2394466917491638E-2</v>
      </c>
      <c r="P1063" s="13">
        <v>-0.12631836751054493</v>
      </c>
      <c r="Q1063" s="13">
        <v>0.14169508013718635</v>
      </c>
      <c r="R1063" s="13">
        <v>-4.4015025319509182E-2</v>
      </c>
      <c r="S1063" s="13">
        <v>7.8672074212888132E-2</v>
      </c>
      <c r="T1063" s="13" t="s">
        <v>646</v>
      </c>
      <c r="U1063" s="13">
        <v>9.94882379879376E-2</v>
      </c>
      <c r="V1063" s="13">
        <v>3.4676720983959353E-3</v>
      </c>
      <c r="W1063" s="13">
        <v>2.5626264226751516E-2</v>
      </c>
      <c r="X1063" s="109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63"/>
    </row>
    <row r="1064" spans="1:65">
      <c r="A1064" s="35"/>
      <c r="B1064" s="54" t="s">
        <v>257</v>
      </c>
      <c r="C1064" s="55"/>
      <c r="D1064" s="53">
        <v>0.38</v>
      </c>
      <c r="E1064" s="53">
        <v>0.67</v>
      </c>
      <c r="F1064" s="53">
        <v>0.37</v>
      </c>
      <c r="G1064" s="53">
        <v>0.17</v>
      </c>
      <c r="H1064" s="53">
        <v>0.33</v>
      </c>
      <c r="I1064" s="53">
        <v>0.69</v>
      </c>
      <c r="J1064" s="53" t="s">
        <v>258</v>
      </c>
      <c r="K1064" s="53">
        <v>1.31</v>
      </c>
      <c r="L1064" s="53">
        <v>18.97</v>
      </c>
      <c r="M1064" s="53">
        <v>0.75</v>
      </c>
      <c r="N1064" s="53">
        <v>2.91</v>
      </c>
      <c r="O1064" s="53">
        <v>0.61</v>
      </c>
      <c r="P1064" s="53">
        <v>1</v>
      </c>
      <c r="Q1064" s="53">
        <v>1.06</v>
      </c>
      <c r="R1064" s="53">
        <v>0.37</v>
      </c>
      <c r="S1064" s="53">
        <v>0.57999999999999996</v>
      </c>
      <c r="T1064" s="53">
        <v>2.85</v>
      </c>
      <c r="U1064" s="53">
        <v>0.74</v>
      </c>
      <c r="V1064" s="53">
        <v>0</v>
      </c>
      <c r="W1064" s="53">
        <v>0.17</v>
      </c>
      <c r="X1064" s="109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63"/>
    </row>
    <row r="1065" spans="1:65">
      <c r="B1065" s="36" t="s">
        <v>303</v>
      </c>
      <c r="C1065" s="20"/>
      <c r="D1065" s="31"/>
      <c r="E1065" s="31"/>
      <c r="F1065" s="31"/>
      <c r="G1065" s="31"/>
      <c r="H1065" s="31"/>
      <c r="I1065" s="31"/>
      <c r="J1065" s="31"/>
      <c r="K1065" s="31"/>
      <c r="L1065" s="31"/>
      <c r="M1065" s="31"/>
      <c r="N1065" s="31"/>
      <c r="O1065" s="31"/>
      <c r="P1065" s="31"/>
      <c r="Q1065" s="31"/>
      <c r="R1065" s="31"/>
      <c r="S1065" s="31"/>
      <c r="T1065" s="31"/>
      <c r="U1065" s="31"/>
      <c r="V1065" s="31"/>
      <c r="W1065" s="31"/>
      <c r="BM1065" s="63"/>
    </row>
    <row r="1066" spans="1:65">
      <c r="BM1066" s="63"/>
    </row>
    <row r="1067" spans="1:65" ht="15">
      <c r="B1067" s="37" t="s">
        <v>571</v>
      </c>
      <c r="BM1067" s="32" t="s">
        <v>67</v>
      </c>
    </row>
    <row r="1068" spans="1:65" ht="15">
      <c r="A1068" s="28" t="s">
        <v>63</v>
      </c>
      <c r="B1068" s="18" t="s">
        <v>115</v>
      </c>
      <c r="C1068" s="15" t="s">
        <v>116</v>
      </c>
      <c r="D1068" s="16" t="s">
        <v>219</v>
      </c>
      <c r="E1068" s="17" t="s">
        <v>219</v>
      </c>
      <c r="F1068" s="17" t="s">
        <v>219</v>
      </c>
      <c r="G1068" s="17" t="s">
        <v>219</v>
      </c>
      <c r="H1068" s="17" t="s">
        <v>219</v>
      </c>
      <c r="I1068" s="17" t="s">
        <v>219</v>
      </c>
      <c r="J1068" s="17" t="s">
        <v>219</v>
      </c>
      <c r="K1068" s="17" t="s">
        <v>219</v>
      </c>
      <c r="L1068" s="17" t="s">
        <v>219</v>
      </c>
      <c r="M1068" s="17" t="s">
        <v>219</v>
      </c>
      <c r="N1068" s="17" t="s">
        <v>219</v>
      </c>
      <c r="O1068" s="17" t="s">
        <v>219</v>
      </c>
      <c r="P1068" s="17" t="s">
        <v>219</v>
      </c>
      <c r="Q1068" s="17" t="s">
        <v>219</v>
      </c>
      <c r="R1068" s="17" t="s">
        <v>219</v>
      </c>
      <c r="S1068" s="17" t="s">
        <v>219</v>
      </c>
      <c r="T1068" s="17" t="s">
        <v>219</v>
      </c>
      <c r="U1068" s="17" t="s">
        <v>219</v>
      </c>
      <c r="V1068" s="109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2">
        <v>1</v>
      </c>
    </row>
    <row r="1069" spans="1:65">
      <c r="A1069" s="35"/>
      <c r="B1069" s="19" t="s">
        <v>220</v>
      </c>
      <c r="C1069" s="8" t="s">
        <v>220</v>
      </c>
      <c r="D1069" s="107" t="s">
        <v>222</v>
      </c>
      <c r="E1069" s="108" t="s">
        <v>223</v>
      </c>
      <c r="F1069" s="108" t="s">
        <v>224</v>
      </c>
      <c r="G1069" s="108" t="s">
        <v>225</v>
      </c>
      <c r="H1069" s="108" t="s">
        <v>226</v>
      </c>
      <c r="I1069" s="108" t="s">
        <v>227</v>
      </c>
      <c r="J1069" s="108" t="s">
        <v>228</v>
      </c>
      <c r="K1069" s="108" t="s">
        <v>229</v>
      </c>
      <c r="L1069" s="108" t="s">
        <v>231</v>
      </c>
      <c r="M1069" s="108" t="s">
        <v>232</v>
      </c>
      <c r="N1069" s="108" t="s">
        <v>235</v>
      </c>
      <c r="O1069" s="108" t="s">
        <v>236</v>
      </c>
      <c r="P1069" s="108" t="s">
        <v>237</v>
      </c>
      <c r="Q1069" s="108" t="s">
        <v>238</v>
      </c>
      <c r="R1069" s="108" t="s">
        <v>242</v>
      </c>
      <c r="S1069" s="108" t="s">
        <v>244</v>
      </c>
      <c r="T1069" s="108" t="s">
        <v>245</v>
      </c>
      <c r="U1069" s="108" t="s">
        <v>246</v>
      </c>
      <c r="V1069" s="109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2" t="s">
        <v>1</v>
      </c>
    </row>
    <row r="1070" spans="1:65">
      <c r="A1070" s="35"/>
      <c r="B1070" s="19"/>
      <c r="C1070" s="8"/>
      <c r="D1070" s="9" t="s">
        <v>260</v>
      </c>
      <c r="E1070" s="10" t="s">
        <v>260</v>
      </c>
      <c r="F1070" s="10" t="s">
        <v>260</v>
      </c>
      <c r="G1070" s="10" t="s">
        <v>260</v>
      </c>
      <c r="H1070" s="10" t="s">
        <v>260</v>
      </c>
      <c r="I1070" s="10" t="s">
        <v>294</v>
      </c>
      <c r="J1070" s="10" t="s">
        <v>295</v>
      </c>
      <c r="K1070" s="10" t="s">
        <v>295</v>
      </c>
      <c r="L1070" s="10" t="s">
        <v>295</v>
      </c>
      <c r="M1070" s="10" t="s">
        <v>295</v>
      </c>
      <c r="N1070" s="10" t="s">
        <v>294</v>
      </c>
      <c r="O1070" s="10" t="s">
        <v>260</v>
      </c>
      <c r="P1070" s="10" t="s">
        <v>294</v>
      </c>
      <c r="Q1070" s="10" t="s">
        <v>260</v>
      </c>
      <c r="R1070" s="10" t="s">
        <v>294</v>
      </c>
      <c r="S1070" s="10" t="s">
        <v>294</v>
      </c>
      <c r="T1070" s="10" t="s">
        <v>295</v>
      </c>
      <c r="U1070" s="10" t="s">
        <v>295</v>
      </c>
      <c r="V1070" s="109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2">
        <v>3</v>
      </c>
    </row>
    <row r="1071" spans="1:65">
      <c r="A1071" s="35"/>
      <c r="B1071" s="19"/>
      <c r="C1071" s="8"/>
      <c r="D1071" s="29" t="s">
        <v>296</v>
      </c>
      <c r="E1071" s="29" t="s">
        <v>296</v>
      </c>
      <c r="F1071" s="29" t="s">
        <v>121</v>
      </c>
      <c r="G1071" s="29" t="s">
        <v>296</v>
      </c>
      <c r="H1071" s="29" t="s">
        <v>296</v>
      </c>
      <c r="I1071" s="29" t="s">
        <v>297</v>
      </c>
      <c r="J1071" s="29" t="s">
        <v>296</v>
      </c>
      <c r="K1071" s="29" t="s">
        <v>296</v>
      </c>
      <c r="L1071" s="29" t="s">
        <v>298</v>
      </c>
      <c r="M1071" s="29" t="s">
        <v>299</v>
      </c>
      <c r="N1071" s="29" t="s">
        <v>299</v>
      </c>
      <c r="O1071" s="29" t="s">
        <v>250</v>
      </c>
      <c r="P1071" s="29" t="s">
        <v>296</v>
      </c>
      <c r="Q1071" s="29" t="s">
        <v>296</v>
      </c>
      <c r="R1071" s="29" t="s">
        <v>298</v>
      </c>
      <c r="S1071" s="29" t="s">
        <v>296</v>
      </c>
      <c r="T1071" s="29" t="s">
        <v>252</v>
      </c>
      <c r="U1071" s="29" t="s">
        <v>297</v>
      </c>
      <c r="V1071" s="109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2">
        <v>3</v>
      </c>
    </row>
    <row r="1072" spans="1:65">
      <c r="A1072" s="35"/>
      <c r="B1072" s="18">
        <v>1</v>
      </c>
      <c r="C1072" s="14">
        <v>1</v>
      </c>
      <c r="D1072" s="174">
        <v>8.2000000000000003E-2</v>
      </c>
      <c r="E1072" s="174">
        <v>7.2999999999999995E-2</v>
      </c>
      <c r="F1072" s="175">
        <v>7.7200000000000005E-2</v>
      </c>
      <c r="G1072" s="174">
        <v>9.1999999999999998E-2</v>
      </c>
      <c r="H1072" s="175">
        <v>0.08</v>
      </c>
      <c r="I1072" s="177">
        <v>0.06</v>
      </c>
      <c r="J1072" s="175">
        <v>5.8000000000000003E-2</v>
      </c>
      <c r="K1072" s="174">
        <v>6.0315599999999997E-2</v>
      </c>
      <c r="L1072" s="174">
        <v>8.5539000000000004E-2</v>
      </c>
      <c r="M1072" s="177">
        <v>0.121</v>
      </c>
      <c r="N1072" s="174">
        <v>0.109</v>
      </c>
      <c r="O1072" s="174">
        <v>6.4000000000000001E-2</v>
      </c>
      <c r="P1072" s="177">
        <v>0.1</v>
      </c>
      <c r="Q1072" s="174">
        <v>7.1999999999999995E-2</v>
      </c>
      <c r="R1072" s="177">
        <v>0.05</v>
      </c>
      <c r="S1072" s="177">
        <v>0.11</v>
      </c>
      <c r="T1072" s="174">
        <v>0.08</v>
      </c>
      <c r="U1072" s="177">
        <v>0.09</v>
      </c>
      <c r="V1072" s="172"/>
      <c r="W1072" s="173"/>
      <c r="X1072" s="173"/>
      <c r="Y1072" s="173"/>
      <c r="Z1072" s="173"/>
      <c r="AA1072" s="173"/>
      <c r="AB1072" s="173"/>
      <c r="AC1072" s="173"/>
      <c r="AD1072" s="173"/>
      <c r="AE1072" s="173"/>
      <c r="AF1072" s="173"/>
      <c r="AG1072" s="173"/>
      <c r="AH1072" s="173"/>
      <c r="AI1072" s="173"/>
      <c r="AJ1072" s="173"/>
      <c r="AK1072" s="173"/>
      <c r="AL1072" s="173"/>
      <c r="AM1072" s="173"/>
      <c r="AN1072" s="173"/>
      <c r="AO1072" s="173"/>
      <c r="AP1072" s="173"/>
      <c r="AQ1072" s="173"/>
      <c r="AR1072" s="173"/>
      <c r="AS1072" s="173"/>
      <c r="AT1072" s="173"/>
      <c r="AU1072" s="173"/>
      <c r="AV1072" s="173"/>
      <c r="AW1072" s="173"/>
      <c r="AX1072" s="173"/>
      <c r="AY1072" s="173"/>
      <c r="AZ1072" s="173"/>
      <c r="BA1072" s="173"/>
      <c r="BB1072" s="173"/>
      <c r="BC1072" s="173"/>
      <c r="BD1072" s="173"/>
      <c r="BE1072" s="173"/>
      <c r="BF1072" s="173"/>
      <c r="BG1072" s="173"/>
      <c r="BH1072" s="173"/>
      <c r="BI1072" s="173"/>
      <c r="BJ1072" s="173"/>
      <c r="BK1072" s="173"/>
      <c r="BL1072" s="173"/>
      <c r="BM1072" s="178">
        <v>1</v>
      </c>
    </row>
    <row r="1073" spans="1:65">
      <c r="A1073" s="35"/>
      <c r="B1073" s="19">
        <v>1</v>
      </c>
      <c r="C1073" s="8">
        <v>2</v>
      </c>
      <c r="D1073" s="179">
        <v>8.1000000000000003E-2</v>
      </c>
      <c r="E1073" s="183">
        <v>7.6999999999999999E-2</v>
      </c>
      <c r="F1073" s="180">
        <v>7.8299999999999995E-2</v>
      </c>
      <c r="G1073" s="179">
        <v>9.1999999999999998E-2</v>
      </c>
      <c r="H1073" s="180">
        <v>7.8E-2</v>
      </c>
      <c r="I1073" s="182">
        <v>0.05</v>
      </c>
      <c r="J1073" s="180">
        <v>6.3E-2</v>
      </c>
      <c r="K1073" s="179">
        <v>6.0574100000000006E-2</v>
      </c>
      <c r="L1073" s="179">
        <v>7.8165999999999999E-2</v>
      </c>
      <c r="M1073" s="182">
        <v>0.1225</v>
      </c>
      <c r="N1073" s="179">
        <v>0.107</v>
      </c>
      <c r="O1073" s="179">
        <v>6.3E-2</v>
      </c>
      <c r="P1073" s="182">
        <v>0.11</v>
      </c>
      <c r="Q1073" s="179">
        <v>7.0000000000000007E-2</v>
      </c>
      <c r="R1073" s="182">
        <v>0.05</v>
      </c>
      <c r="S1073" s="182">
        <v>0.11</v>
      </c>
      <c r="T1073" s="179">
        <v>0.08</v>
      </c>
      <c r="U1073" s="182">
        <v>0.1</v>
      </c>
      <c r="V1073" s="172"/>
      <c r="W1073" s="173"/>
      <c r="X1073" s="173"/>
      <c r="Y1073" s="173"/>
      <c r="Z1073" s="173"/>
      <c r="AA1073" s="173"/>
      <c r="AB1073" s="173"/>
      <c r="AC1073" s="173"/>
      <c r="AD1073" s="173"/>
      <c r="AE1073" s="173"/>
      <c r="AF1073" s="173"/>
      <c r="AG1073" s="173"/>
      <c r="AH1073" s="173"/>
      <c r="AI1073" s="173"/>
      <c r="AJ1073" s="173"/>
      <c r="AK1073" s="173"/>
      <c r="AL1073" s="173"/>
      <c r="AM1073" s="173"/>
      <c r="AN1073" s="173"/>
      <c r="AO1073" s="173"/>
      <c r="AP1073" s="173"/>
      <c r="AQ1073" s="173"/>
      <c r="AR1073" s="173"/>
      <c r="AS1073" s="173"/>
      <c r="AT1073" s="173"/>
      <c r="AU1073" s="173"/>
      <c r="AV1073" s="173"/>
      <c r="AW1073" s="173"/>
      <c r="AX1073" s="173"/>
      <c r="AY1073" s="173"/>
      <c r="AZ1073" s="173"/>
      <c r="BA1073" s="173"/>
      <c r="BB1073" s="173"/>
      <c r="BC1073" s="173"/>
      <c r="BD1073" s="173"/>
      <c r="BE1073" s="173"/>
      <c r="BF1073" s="173"/>
      <c r="BG1073" s="173"/>
      <c r="BH1073" s="173"/>
      <c r="BI1073" s="173"/>
      <c r="BJ1073" s="173"/>
      <c r="BK1073" s="173"/>
      <c r="BL1073" s="173"/>
      <c r="BM1073" s="178" t="e">
        <v>#N/A</v>
      </c>
    </row>
    <row r="1074" spans="1:65">
      <c r="A1074" s="35"/>
      <c r="B1074" s="19">
        <v>1</v>
      </c>
      <c r="C1074" s="8">
        <v>3</v>
      </c>
      <c r="D1074" s="179">
        <v>8.3000000000000004E-2</v>
      </c>
      <c r="E1074" s="179">
        <v>7.1999999999999995E-2</v>
      </c>
      <c r="F1074" s="180">
        <v>7.7300000000000008E-2</v>
      </c>
      <c r="G1074" s="179">
        <v>8.8999999999999996E-2</v>
      </c>
      <c r="H1074" s="180">
        <v>8.3000000000000004E-2</v>
      </c>
      <c r="I1074" s="182">
        <v>0.06</v>
      </c>
      <c r="J1074" s="180">
        <v>6.6000000000000003E-2</v>
      </c>
      <c r="K1074" s="180">
        <v>5.8562199999999995E-2</v>
      </c>
      <c r="L1074" s="27">
        <v>7.6037000000000007E-2</v>
      </c>
      <c r="M1074" s="181">
        <v>0.1201</v>
      </c>
      <c r="N1074" s="27">
        <v>0.10300000000000001</v>
      </c>
      <c r="O1074" s="27">
        <v>6.3E-2</v>
      </c>
      <c r="P1074" s="181">
        <v>0.1</v>
      </c>
      <c r="Q1074" s="27">
        <v>6.4000000000000001E-2</v>
      </c>
      <c r="R1074" s="181">
        <v>0.04</v>
      </c>
      <c r="S1074" s="181">
        <v>0.12</v>
      </c>
      <c r="T1074" s="27">
        <v>8.4999999999999992E-2</v>
      </c>
      <c r="U1074" s="181">
        <v>0.1</v>
      </c>
      <c r="V1074" s="172"/>
      <c r="W1074" s="173"/>
      <c r="X1074" s="173"/>
      <c r="Y1074" s="173"/>
      <c r="Z1074" s="173"/>
      <c r="AA1074" s="173"/>
      <c r="AB1074" s="173"/>
      <c r="AC1074" s="173"/>
      <c r="AD1074" s="173"/>
      <c r="AE1074" s="173"/>
      <c r="AF1074" s="173"/>
      <c r="AG1074" s="173"/>
      <c r="AH1074" s="173"/>
      <c r="AI1074" s="173"/>
      <c r="AJ1074" s="173"/>
      <c r="AK1074" s="173"/>
      <c r="AL1074" s="173"/>
      <c r="AM1074" s="173"/>
      <c r="AN1074" s="173"/>
      <c r="AO1074" s="173"/>
      <c r="AP1074" s="173"/>
      <c r="AQ1074" s="173"/>
      <c r="AR1074" s="173"/>
      <c r="AS1074" s="173"/>
      <c r="AT1074" s="173"/>
      <c r="AU1074" s="173"/>
      <c r="AV1074" s="173"/>
      <c r="AW1074" s="173"/>
      <c r="AX1074" s="173"/>
      <c r="AY1074" s="173"/>
      <c r="AZ1074" s="173"/>
      <c r="BA1074" s="173"/>
      <c r="BB1074" s="173"/>
      <c r="BC1074" s="173"/>
      <c r="BD1074" s="173"/>
      <c r="BE1074" s="173"/>
      <c r="BF1074" s="173"/>
      <c r="BG1074" s="173"/>
      <c r="BH1074" s="173"/>
      <c r="BI1074" s="173"/>
      <c r="BJ1074" s="173"/>
      <c r="BK1074" s="173"/>
      <c r="BL1074" s="173"/>
      <c r="BM1074" s="178">
        <v>16</v>
      </c>
    </row>
    <row r="1075" spans="1:65">
      <c r="A1075" s="35"/>
      <c r="B1075" s="19">
        <v>1</v>
      </c>
      <c r="C1075" s="8">
        <v>4</v>
      </c>
      <c r="D1075" s="179">
        <v>8.4000000000000005E-2</v>
      </c>
      <c r="E1075" s="179">
        <v>7.2999999999999995E-2</v>
      </c>
      <c r="F1075" s="180">
        <v>7.8299999999999995E-2</v>
      </c>
      <c r="G1075" s="179">
        <v>9.1999999999999998E-2</v>
      </c>
      <c r="H1075" s="180">
        <v>7.8E-2</v>
      </c>
      <c r="I1075" s="182">
        <v>0.05</v>
      </c>
      <c r="J1075" s="180">
        <v>6.9000000000000006E-2</v>
      </c>
      <c r="K1075" s="180">
        <v>5.6050499999999996E-2</v>
      </c>
      <c r="L1075" s="27">
        <v>7.7687999999999993E-2</v>
      </c>
      <c r="M1075" s="181">
        <v>0.121</v>
      </c>
      <c r="N1075" s="27">
        <v>0.106</v>
      </c>
      <c r="O1075" s="27">
        <v>6.3E-2</v>
      </c>
      <c r="P1075" s="181">
        <v>0.1</v>
      </c>
      <c r="Q1075" s="27">
        <v>6.8000000000000005E-2</v>
      </c>
      <c r="R1075" s="181">
        <v>0.04</v>
      </c>
      <c r="S1075" s="181">
        <v>0.11</v>
      </c>
      <c r="T1075" s="27">
        <v>0.08</v>
      </c>
      <c r="U1075" s="181">
        <v>0.1</v>
      </c>
      <c r="V1075" s="172"/>
      <c r="W1075" s="173"/>
      <c r="X1075" s="173"/>
      <c r="Y1075" s="173"/>
      <c r="Z1075" s="173"/>
      <c r="AA1075" s="173"/>
      <c r="AB1075" s="173"/>
      <c r="AC1075" s="173"/>
      <c r="AD1075" s="173"/>
      <c r="AE1075" s="173"/>
      <c r="AF1075" s="173"/>
      <c r="AG1075" s="173"/>
      <c r="AH1075" s="173"/>
      <c r="AI1075" s="173"/>
      <c r="AJ1075" s="173"/>
      <c r="AK1075" s="173"/>
      <c r="AL1075" s="173"/>
      <c r="AM1075" s="173"/>
      <c r="AN1075" s="173"/>
      <c r="AO1075" s="173"/>
      <c r="AP1075" s="173"/>
      <c r="AQ1075" s="173"/>
      <c r="AR1075" s="173"/>
      <c r="AS1075" s="173"/>
      <c r="AT1075" s="173"/>
      <c r="AU1075" s="173"/>
      <c r="AV1075" s="173"/>
      <c r="AW1075" s="173"/>
      <c r="AX1075" s="173"/>
      <c r="AY1075" s="173"/>
      <c r="AZ1075" s="173"/>
      <c r="BA1075" s="173"/>
      <c r="BB1075" s="173"/>
      <c r="BC1075" s="173"/>
      <c r="BD1075" s="173"/>
      <c r="BE1075" s="173"/>
      <c r="BF1075" s="173"/>
      <c r="BG1075" s="173"/>
      <c r="BH1075" s="173"/>
      <c r="BI1075" s="173"/>
      <c r="BJ1075" s="173"/>
      <c r="BK1075" s="173"/>
      <c r="BL1075" s="173"/>
      <c r="BM1075" s="178">
        <v>7.6906276388888903E-2</v>
      </c>
    </row>
    <row r="1076" spans="1:65">
      <c r="A1076" s="35"/>
      <c r="B1076" s="19">
        <v>1</v>
      </c>
      <c r="C1076" s="8">
        <v>5</v>
      </c>
      <c r="D1076" s="179">
        <v>0.08</v>
      </c>
      <c r="E1076" s="179">
        <v>7.2999999999999995E-2</v>
      </c>
      <c r="F1076" s="183">
        <v>8.1199999999999994E-2</v>
      </c>
      <c r="G1076" s="179">
        <v>8.8999999999999996E-2</v>
      </c>
      <c r="H1076" s="179">
        <v>7.9000000000000001E-2</v>
      </c>
      <c r="I1076" s="182">
        <v>0.05</v>
      </c>
      <c r="J1076" s="179">
        <v>5.8000000000000003E-2</v>
      </c>
      <c r="K1076" s="179">
        <v>5.5865700000000004E-2</v>
      </c>
      <c r="L1076" s="179">
        <v>8.1886E-2</v>
      </c>
      <c r="M1076" s="182">
        <v>0.12409999999999999</v>
      </c>
      <c r="N1076" s="179">
        <v>0.106</v>
      </c>
      <c r="O1076" s="179">
        <v>6.2E-2</v>
      </c>
      <c r="P1076" s="182">
        <v>0.11</v>
      </c>
      <c r="Q1076" s="179">
        <v>7.2999999999999995E-2</v>
      </c>
      <c r="R1076" s="182">
        <v>0.04</v>
      </c>
      <c r="S1076" s="182">
        <v>0.11</v>
      </c>
      <c r="T1076" s="179">
        <v>0.08</v>
      </c>
      <c r="U1076" s="182">
        <v>0.1</v>
      </c>
      <c r="V1076" s="172"/>
      <c r="W1076" s="173"/>
      <c r="X1076" s="173"/>
      <c r="Y1076" s="173"/>
      <c r="Z1076" s="173"/>
      <c r="AA1076" s="173"/>
      <c r="AB1076" s="173"/>
      <c r="AC1076" s="173"/>
      <c r="AD1076" s="173"/>
      <c r="AE1076" s="173"/>
      <c r="AF1076" s="173"/>
      <c r="AG1076" s="173"/>
      <c r="AH1076" s="173"/>
      <c r="AI1076" s="173"/>
      <c r="AJ1076" s="173"/>
      <c r="AK1076" s="173"/>
      <c r="AL1076" s="173"/>
      <c r="AM1076" s="173"/>
      <c r="AN1076" s="173"/>
      <c r="AO1076" s="173"/>
      <c r="AP1076" s="173"/>
      <c r="AQ1076" s="173"/>
      <c r="AR1076" s="173"/>
      <c r="AS1076" s="173"/>
      <c r="AT1076" s="173"/>
      <c r="AU1076" s="173"/>
      <c r="AV1076" s="173"/>
      <c r="AW1076" s="173"/>
      <c r="AX1076" s="173"/>
      <c r="AY1076" s="173"/>
      <c r="AZ1076" s="173"/>
      <c r="BA1076" s="173"/>
      <c r="BB1076" s="173"/>
      <c r="BC1076" s="173"/>
      <c r="BD1076" s="173"/>
      <c r="BE1076" s="173"/>
      <c r="BF1076" s="173"/>
      <c r="BG1076" s="173"/>
      <c r="BH1076" s="173"/>
      <c r="BI1076" s="173"/>
      <c r="BJ1076" s="173"/>
      <c r="BK1076" s="173"/>
      <c r="BL1076" s="173"/>
      <c r="BM1076" s="178">
        <v>121</v>
      </c>
    </row>
    <row r="1077" spans="1:65">
      <c r="A1077" s="35"/>
      <c r="B1077" s="19">
        <v>1</v>
      </c>
      <c r="C1077" s="8">
        <v>6</v>
      </c>
      <c r="D1077" s="179">
        <v>8.1000000000000003E-2</v>
      </c>
      <c r="E1077" s="179">
        <v>7.0999999999999994E-2</v>
      </c>
      <c r="F1077" s="179">
        <v>7.8299999999999995E-2</v>
      </c>
      <c r="G1077" s="179">
        <v>8.5000000000000006E-2</v>
      </c>
      <c r="H1077" s="179">
        <v>8.1000000000000003E-2</v>
      </c>
      <c r="I1077" s="182">
        <v>0.05</v>
      </c>
      <c r="J1077" s="179">
        <v>0.06</v>
      </c>
      <c r="K1077" s="179">
        <v>5.7160799999999991E-2</v>
      </c>
      <c r="L1077" s="179">
        <v>8.1726999999999994E-2</v>
      </c>
      <c r="M1077" s="182">
        <v>0.1201</v>
      </c>
      <c r="N1077" s="179">
        <v>0.106</v>
      </c>
      <c r="O1077" s="183">
        <v>5.5E-2</v>
      </c>
      <c r="P1077" s="182">
        <v>0.11</v>
      </c>
      <c r="Q1077" s="179">
        <v>7.0999999999999994E-2</v>
      </c>
      <c r="R1077" s="182">
        <v>0.04</v>
      </c>
      <c r="S1077" s="182">
        <v>0.11</v>
      </c>
      <c r="T1077" s="179">
        <v>8.4999999999999992E-2</v>
      </c>
      <c r="U1077" s="182">
        <v>0.1</v>
      </c>
      <c r="V1077" s="172"/>
      <c r="W1077" s="173"/>
      <c r="X1077" s="173"/>
      <c r="Y1077" s="173"/>
      <c r="Z1077" s="173"/>
      <c r="AA1077" s="173"/>
      <c r="AB1077" s="173"/>
      <c r="AC1077" s="173"/>
      <c r="AD1077" s="173"/>
      <c r="AE1077" s="173"/>
      <c r="AF1077" s="173"/>
      <c r="AG1077" s="173"/>
      <c r="AH1077" s="173"/>
      <c r="AI1077" s="173"/>
      <c r="AJ1077" s="173"/>
      <c r="AK1077" s="173"/>
      <c r="AL1077" s="173"/>
      <c r="AM1077" s="173"/>
      <c r="AN1077" s="173"/>
      <c r="AO1077" s="173"/>
      <c r="AP1077" s="173"/>
      <c r="AQ1077" s="173"/>
      <c r="AR1077" s="173"/>
      <c r="AS1077" s="173"/>
      <c r="AT1077" s="173"/>
      <c r="AU1077" s="173"/>
      <c r="AV1077" s="173"/>
      <c r="AW1077" s="173"/>
      <c r="AX1077" s="173"/>
      <c r="AY1077" s="173"/>
      <c r="AZ1077" s="173"/>
      <c r="BA1077" s="173"/>
      <c r="BB1077" s="173"/>
      <c r="BC1077" s="173"/>
      <c r="BD1077" s="173"/>
      <c r="BE1077" s="173"/>
      <c r="BF1077" s="173"/>
      <c r="BG1077" s="173"/>
      <c r="BH1077" s="173"/>
      <c r="BI1077" s="173"/>
      <c r="BJ1077" s="173"/>
      <c r="BK1077" s="173"/>
      <c r="BL1077" s="173"/>
      <c r="BM1077" s="64"/>
    </row>
    <row r="1078" spans="1:65">
      <c r="A1078" s="35"/>
      <c r="B1078" s="20" t="s">
        <v>253</v>
      </c>
      <c r="C1078" s="12"/>
      <c r="D1078" s="184">
        <v>8.1833333333333341E-2</v>
      </c>
      <c r="E1078" s="184">
        <v>7.3166666666666672E-2</v>
      </c>
      <c r="F1078" s="184">
        <v>7.8433333333333327E-2</v>
      </c>
      <c r="G1078" s="184">
        <v>8.9833333333333321E-2</v>
      </c>
      <c r="H1078" s="184">
        <v>7.9833333333333339E-2</v>
      </c>
      <c r="I1078" s="184">
        <v>5.3333333333333323E-2</v>
      </c>
      <c r="J1078" s="184">
        <v>6.2333333333333331E-2</v>
      </c>
      <c r="K1078" s="184">
        <v>5.8088150000000005E-2</v>
      </c>
      <c r="L1078" s="184">
        <v>8.0173833333333333E-2</v>
      </c>
      <c r="M1078" s="184">
        <v>0.12146666666666667</v>
      </c>
      <c r="N1078" s="184">
        <v>0.10616666666666667</v>
      </c>
      <c r="O1078" s="184">
        <v>6.1666666666666668E-2</v>
      </c>
      <c r="P1078" s="184">
        <v>0.105</v>
      </c>
      <c r="Q1078" s="184">
        <v>6.9666666666666668E-2</v>
      </c>
      <c r="R1078" s="184">
        <v>4.3333333333333335E-2</v>
      </c>
      <c r="S1078" s="184">
        <v>0.11166666666666665</v>
      </c>
      <c r="T1078" s="184">
        <v>8.1666666666666665E-2</v>
      </c>
      <c r="U1078" s="184">
        <v>9.8333333333333328E-2</v>
      </c>
      <c r="V1078" s="172"/>
      <c r="W1078" s="173"/>
      <c r="X1078" s="173"/>
      <c r="Y1078" s="173"/>
      <c r="Z1078" s="173"/>
      <c r="AA1078" s="173"/>
      <c r="AB1078" s="173"/>
      <c r="AC1078" s="173"/>
      <c r="AD1078" s="173"/>
      <c r="AE1078" s="173"/>
      <c r="AF1078" s="173"/>
      <c r="AG1078" s="173"/>
      <c r="AH1078" s="173"/>
      <c r="AI1078" s="173"/>
      <c r="AJ1078" s="173"/>
      <c r="AK1078" s="173"/>
      <c r="AL1078" s="173"/>
      <c r="AM1078" s="173"/>
      <c r="AN1078" s="173"/>
      <c r="AO1078" s="173"/>
      <c r="AP1078" s="173"/>
      <c r="AQ1078" s="173"/>
      <c r="AR1078" s="173"/>
      <c r="AS1078" s="173"/>
      <c r="AT1078" s="173"/>
      <c r="AU1078" s="173"/>
      <c r="AV1078" s="173"/>
      <c r="AW1078" s="173"/>
      <c r="AX1078" s="173"/>
      <c r="AY1078" s="173"/>
      <c r="AZ1078" s="173"/>
      <c r="BA1078" s="173"/>
      <c r="BB1078" s="173"/>
      <c r="BC1078" s="173"/>
      <c r="BD1078" s="173"/>
      <c r="BE1078" s="173"/>
      <c r="BF1078" s="173"/>
      <c r="BG1078" s="173"/>
      <c r="BH1078" s="173"/>
      <c r="BI1078" s="173"/>
      <c r="BJ1078" s="173"/>
      <c r="BK1078" s="173"/>
      <c r="BL1078" s="173"/>
      <c r="BM1078" s="64"/>
    </row>
    <row r="1079" spans="1:65">
      <c r="A1079" s="35"/>
      <c r="B1079" s="3" t="s">
        <v>254</v>
      </c>
      <c r="C1079" s="33"/>
      <c r="D1079" s="27">
        <v>8.1500000000000003E-2</v>
      </c>
      <c r="E1079" s="27">
        <v>7.2999999999999995E-2</v>
      </c>
      <c r="F1079" s="27">
        <v>7.8299999999999995E-2</v>
      </c>
      <c r="G1079" s="27">
        <v>9.0499999999999997E-2</v>
      </c>
      <c r="H1079" s="27">
        <v>7.9500000000000001E-2</v>
      </c>
      <c r="I1079" s="27">
        <v>0.05</v>
      </c>
      <c r="J1079" s="27">
        <v>6.1499999999999999E-2</v>
      </c>
      <c r="K1079" s="27">
        <v>5.7861499999999996E-2</v>
      </c>
      <c r="L1079" s="27">
        <v>7.9946500000000004E-2</v>
      </c>
      <c r="M1079" s="27">
        <v>0.121</v>
      </c>
      <c r="N1079" s="27">
        <v>0.106</v>
      </c>
      <c r="O1079" s="27">
        <v>6.3E-2</v>
      </c>
      <c r="P1079" s="27">
        <v>0.10500000000000001</v>
      </c>
      <c r="Q1079" s="27">
        <v>7.0500000000000007E-2</v>
      </c>
      <c r="R1079" s="27">
        <v>0.04</v>
      </c>
      <c r="S1079" s="27">
        <v>0.11</v>
      </c>
      <c r="T1079" s="27">
        <v>0.08</v>
      </c>
      <c r="U1079" s="27">
        <v>0.1</v>
      </c>
      <c r="V1079" s="172"/>
      <c r="W1079" s="173"/>
      <c r="X1079" s="173"/>
      <c r="Y1079" s="173"/>
      <c r="Z1079" s="173"/>
      <c r="AA1079" s="173"/>
      <c r="AB1079" s="173"/>
      <c r="AC1079" s="173"/>
      <c r="AD1079" s="173"/>
      <c r="AE1079" s="173"/>
      <c r="AF1079" s="173"/>
      <c r="AG1079" s="173"/>
      <c r="AH1079" s="173"/>
      <c r="AI1079" s="173"/>
      <c r="AJ1079" s="173"/>
      <c r="AK1079" s="173"/>
      <c r="AL1079" s="173"/>
      <c r="AM1079" s="173"/>
      <c r="AN1079" s="173"/>
      <c r="AO1079" s="173"/>
      <c r="AP1079" s="173"/>
      <c r="AQ1079" s="173"/>
      <c r="AR1079" s="173"/>
      <c r="AS1079" s="173"/>
      <c r="AT1079" s="173"/>
      <c r="AU1079" s="173"/>
      <c r="AV1079" s="173"/>
      <c r="AW1079" s="173"/>
      <c r="AX1079" s="173"/>
      <c r="AY1079" s="173"/>
      <c r="AZ1079" s="173"/>
      <c r="BA1079" s="173"/>
      <c r="BB1079" s="173"/>
      <c r="BC1079" s="173"/>
      <c r="BD1079" s="173"/>
      <c r="BE1079" s="173"/>
      <c r="BF1079" s="173"/>
      <c r="BG1079" s="173"/>
      <c r="BH1079" s="173"/>
      <c r="BI1079" s="173"/>
      <c r="BJ1079" s="173"/>
      <c r="BK1079" s="173"/>
      <c r="BL1079" s="173"/>
      <c r="BM1079" s="64"/>
    </row>
    <row r="1080" spans="1:65">
      <c r="A1080" s="35"/>
      <c r="B1080" s="3" t="s">
        <v>255</v>
      </c>
      <c r="C1080" s="33"/>
      <c r="D1080" s="27">
        <v>1.4719601443879758E-3</v>
      </c>
      <c r="E1080" s="27">
        <v>2.041241452319317E-3</v>
      </c>
      <c r="F1080" s="27">
        <v>1.4500574701254623E-3</v>
      </c>
      <c r="G1080" s="27">
        <v>2.7868739954771283E-3</v>
      </c>
      <c r="H1080" s="27">
        <v>1.9407902170679532E-3</v>
      </c>
      <c r="I1080" s="27">
        <v>5.1639777949432199E-3</v>
      </c>
      <c r="J1080" s="27">
        <v>4.5018514709691034E-3</v>
      </c>
      <c r="K1080" s="27">
        <v>2.0648236658368686E-3</v>
      </c>
      <c r="L1080" s="27">
        <v>3.5057953971483662E-3</v>
      </c>
      <c r="M1080" s="27">
        <v>1.5603418428878513E-3</v>
      </c>
      <c r="N1080" s="27">
        <v>1.9407902170679489E-3</v>
      </c>
      <c r="O1080" s="27">
        <v>3.3266599866332396E-3</v>
      </c>
      <c r="P1080" s="27">
        <v>5.4772255750516587E-3</v>
      </c>
      <c r="Q1080" s="27">
        <v>3.2659863237109012E-3</v>
      </c>
      <c r="R1080" s="27">
        <v>5.1639777949432242E-3</v>
      </c>
      <c r="S1080" s="27">
        <v>4.082482904638628E-3</v>
      </c>
      <c r="T1080" s="27">
        <v>2.5819888974716065E-3</v>
      </c>
      <c r="U1080" s="27">
        <v>4.0824829046386341E-3</v>
      </c>
      <c r="V1080" s="172"/>
      <c r="W1080" s="173"/>
      <c r="X1080" s="173"/>
      <c r="Y1080" s="173"/>
      <c r="Z1080" s="173"/>
      <c r="AA1080" s="173"/>
      <c r="AB1080" s="173"/>
      <c r="AC1080" s="173"/>
      <c r="AD1080" s="173"/>
      <c r="AE1080" s="173"/>
      <c r="AF1080" s="173"/>
      <c r="AG1080" s="173"/>
      <c r="AH1080" s="173"/>
      <c r="AI1080" s="173"/>
      <c r="AJ1080" s="173"/>
      <c r="AK1080" s="173"/>
      <c r="AL1080" s="173"/>
      <c r="AM1080" s="173"/>
      <c r="AN1080" s="173"/>
      <c r="AO1080" s="173"/>
      <c r="AP1080" s="173"/>
      <c r="AQ1080" s="173"/>
      <c r="AR1080" s="173"/>
      <c r="AS1080" s="173"/>
      <c r="AT1080" s="173"/>
      <c r="AU1080" s="173"/>
      <c r="AV1080" s="173"/>
      <c r="AW1080" s="173"/>
      <c r="AX1080" s="173"/>
      <c r="AY1080" s="173"/>
      <c r="AZ1080" s="173"/>
      <c r="BA1080" s="173"/>
      <c r="BB1080" s="173"/>
      <c r="BC1080" s="173"/>
      <c r="BD1080" s="173"/>
      <c r="BE1080" s="173"/>
      <c r="BF1080" s="173"/>
      <c r="BG1080" s="173"/>
      <c r="BH1080" s="173"/>
      <c r="BI1080" s="173"/>
      <c r="BJ1080" s="173"/>
      <c r="BK1080" s="173"/>
      <c r="BL1080" s="173"/>
      <c r="BM1080" s="64"/>
    </row>
    <row r="1081" spans="1:65">
      <c r="A1081" s="35"/>
      <c r="B1081" s="3" t="s">
        <v>87</v>
      </c>
      <c r="C1081" s="33"/>
      <c r="D1081" s="13">
        <v>1.7987293006777705E-2</v>
      </c>
      <c r="E1081" s="13">
        <v>2.7898516432610255E-2</v>
      </c>
      <c r="F1081" s="13">
        <v>1.84877705498359E-2</v>
      </c>
      <c r="G1081" s="13">
        <v>3.1022716090654493E-2</v>
      </c>
      <c r="H1081" s="13">
        <v>2.4310524639682085E-2</v>
      </c>
      <c r="I1081" s="13">
        <v>9.6824583655185398E-2</v>
      </c>
      <c r="J1081" s="13">
        <v>7.2222216111803794E-2</v>
      </c>
      <c r="K1081" s="13">
        <v>3.554638365719804E-2</v>
      </c>
      <c r="L1081" s="13">
        <v>4.3727426410716294E-2</v>
      </c>
      <c r="M1081" s="13">
        <v>1.2845843931568479E-2</v>
      </c>
      <c r="N1081" s="13">
        <v>1.8280598590906895E-2</v>
      </c>
      <c r="O1081" s="13">
        <v>5.3945837621079559E-2</v>
      </c>
      <c r="P1081" s="13">
        <v>5.2164053095730085E-2</v>
      </c>
      <c r="Q1081" s="13">
        <v>4.6880186464749778E-2</v>
      </c>
      <c r="R1081" s="13">
        <v>0.11916871834484363</v>
      </c>
      <c r="S1081" s="13">
        <v>3.6559548399748912E-2</v>
      </c>
      <c r="T1081" s="13">
        <v>3.1616190581284981E-2</v>
      </c>
      <c r="U1081" s="13">
        <v>4.151677530140984E-2</v>
      </c>
      <c r="V1081" s="109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63"/>
    </row>
    <row r="1082" spans="1:65">
      <c r="A1082" s="35"/>
      <c r="B1082" s="3" t="s">
        <v>256</v>
      </c>
      <c r="C1082" s="33"/>
      <c r="D1082" s="13">
        <v>6.4065732678695531E-2</v>
      </c>
      <c r="E1082" s="13">
        <v>-4.8625546545931986E-2</v>
      </c>
      <c r="F1082" s="13">
        <v>1.9856076982879944E-2</v>
      </c>
      <c r="G1082" s="13">
        <v>0.16808845196296707</v>
      </c>
      <c r="H1082" s="13">
        <v>3.8060052857627591E-2</v>
      </c>
      <c r="I1082" s="13">
        <v>-0.30651520477152239</v>
      </c>
      <c r="J1082" s="13">
        <v>-0.18948964557671666</v>
      </c>
      <c r="K1082" s="13">
        <v>-0.24468908485091678</v>
      </c>
      <c r="L1082" s="13">
        <v>4.2487519847164368E-2</v>
      </c>
      <c r="M1082" s="13">
        <v>0.57941162113285816</v>
      </c>
      <c r="N1082" s="13">
        <v>0.38046817050168857</v>
      </c>
      <c r="O1082" s="13">
        <v>-0.19815820551707264</v>
      </c>
      <c r="P1082" s="13">
        <v>0.3652981906060655</v>
      </c>
      <c r="Q1082" s="13">
        <v>-9.413548623280088E-2</v>
      </c>
      <c r="R1082" s="13">
        <v>-0.43654360387686186</v>
      </c>
      <c r="S1082" s="13">
        <v>0.45198379000962507</v>
      </c>
      <c r="T1082" s="13">
        <v>6.1898592693606425E-2</v>
      </c>
      <c r="U1082" s="13">
        <v>0.2786125912025057</v>
      </c>
      <c r="V1082" s="109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63"/>
    </row>
    <row r="1083" spans="1:65">
      <c r="A1083" s="35"/>
      <c r="B1083" s="54" t="s">
        <v>257</v>
      </c>
      <c r="C1083" s="55"/>
      <c r="D1083" s="53">
        <v>0.13</v>
      </c>
      <c r="E1083" s="53">
        <v>0.45</v>
      </c>
      <c r="F1083" s="53">
        <v>0.09</v>
      </c>
      <c r="G1083" s="53">
        <v>0.67</v>
      </c>
      <c r="H1083" s="53">
        <v>0</v>
      </c>
      <c r="I1083" s="53" t="s">
        <v>258</v>
      </c>
      <c r="J1083" s="53">
        <v>1.18</v>
      </c>
      <c r="K1083" s="53">
        <v>1.47</v>
      </c>
      <c r="L1083" s="53">
        <v>0.02</v>
      </c>
      <c r="M1083" s="53">
        <v>2.81</v>
      </c>
      <c r="N1083" s="53">
        <v>1.78</v>
      </c>
      <c r="O1083" s="53">
        <v>1.22</v>
      </c>
      <c r="P1083" s="53" t="s">
        <v>258</v>
      </c>
      <c r="Q1083" s="53">
        <v>0.69</v>
      </c>
      <c r="R1083" s="53" t="s">
        <v>258</v>
      </c>
      <c r="S1083" s="53" t="s">
        <v>258</v>
      </c>
      <c r="T1083" s="53">
        <v>0.12</v>
      </c>
      <c r="U1083" s="53" t="s">
        <v>258</v>
      </c>
      <c r="V1083" s="109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63"/>
    </row>
    <row r="1084" spans="1:65">
      <c r="B1084" s="36" t="s">
        <v>317</v>
      </c>
      <c r="C1084" s="20"/>
      <c r="D1084" s="31"/>
      <c r="E1084" s="31"/>
      <c r="F1084" s="31"/>
      <c r="G1084" s="31"/>
      <c r="H1084" s="31"/>
      <c r="I1084" s="31"/>
      <c r="J1084" s="31"/>
      <c r="K1084" s="31"/>
      <c r="L1084" s="31"/>
      <c r="M1084" s="31"/>
      <c r="N1084" s="31"/>
      <c r="O1084" s="31"/>
      <c r="P1084" s="31"/>
      <c r="Q1084" s="31"/>
      <c r="R1084" s="31"/>
      <c r="S1084" s="31"/>
      <c r="T1084" s="31"/>
      <c r="U1084" s="31"/>
      <c r="BM1084" s="63"/>
    </row>
    <row r="1085" spans="1:65">
      <c r="BM1085" s="63"/>
    </row>
    <row r="1086" spans="1:65" ht="15">
      <c r="B1086" s="37" t="s">
        <v>572</v>
      </c>
      <c r="BM1086" s="32" t="s">
        <v>67</v>
      </c>
    </row>
    <row r="1087" spans="1:65" ht="15">
      <c r="A1087" s="28" t="s">
        <v>64</v>
      </c>
      <c r="B1087" s="18" t="s">
        <v>115</v>
      </c>
      <c r="C1087" s="15" t="s">
        <v>116</v>
      </c>
      <c r="D1087" s="16" t="s">
        <v>219</v>
      </c>
      <c r="E1087" s="17" t="s">
        <v>219</v>
      </c>
      <c r="F1087" s="17" t="s">
        <v>219</v>
      </c>
      <c r="G1087" s="17" t="s">
        <v>219</v>
      </c>
      <c r="H1087" s="17" t="s">
        <v>219</v>
      </c>
      <c r="I1087" s="17" t="s">
        <v>219</v>
      </c>
      <c r="J1087" s="17" t="s">
        <v>219</v>
      </c>
      <c r="K1087" s="17" t="s">
        <v>219</v>
      </c>
      <c r="L1087" s="17" t="s">
        <v>219</v>
      </c>
      <c r="M1087" s="17" t="s">
        <v>219</v>
      </c>
      <c r="N1087" s="17" t="s">
        <v>219</v>
      </c>
      <c r="O1087" s="17" t="s">
        <v>219</v>
      </c>
      <c r="P1087" s="17" t="s">
        <v>219</v>
      </c>
      <c r="Q1087" s="17" t="s">
        <v>219</v>
      </c>
      <c r="R1087" s="17" t="s">
        <v>219</v>
      </c>
      <c r="S1087" s="17" t="s">
        <v>219</v>
      </c>
      <c r="T1087" s="17" t="s">
        <v>219</v>
      </c>
      <c r="U1087" s="17" t="s">
        <v>219</v>
      </c>
      <c r="V1087" s="17" t="s">
        <v>219</v>
      </c>
      <c r="W1087" s="109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2">
        <v>1</v>
      </c>
    </row>
    <row r="1088" spans="1:65">
      <c r="A1088" s="35"/>
      <c r="B1088" s="19" t="s">
        <v>220</v>
      </c>
      <c r="C1088" s="8" t="s">
        <v>220</v>
      </c>
      <c r="D1088" s="107" t="s">
        <v>222</v>
      </c>
      <c r="E1088" s="108" t="s">
        <v>223</v>
      </c>
      <c r="F1088" s="108" t="s">
        <v>224</v>
      </c>
      <c r="G1088" s="108" t="s">
        <v>225</v>
      </c>
      <c r="H1088" s="108" t="s">
        <v>226</v>
      </c>
      <c r="I1088" s="108" t="s">
        <v>227</v>
      </c>
      <c r="J1088" s="108" t="s">
        <v>228</v>
      </c>
      <c r="K1088" s="108" t="s">
        <v>229</v>
      </c>
      <c r="L1088" s="108" t="s">
        <v>232</v>
      </c>
      <c r="M1088" s="108" t="s">
        <v>235</v>
      </c>
      <c r="N1088" s="108" t="s">
        <v>236</v>
      </c>
      <c r="O1088" s="108" t="s">
        <v>237</v>
      </c>
      <c r="P1088" s="108" t="s">
        <v>238</v>
      </c>
      <c r="Q1088" s="108" t="s">
        <v>239</v>
      </c>
      <c r="R1088" s="108" t="s">
        <v>240</v>
      </c>
      <c r="S1088" s="108" t="s">
        <v>242</v>
      </c>
      <c r="T1088" s="108" t="s">
        <v>244</v>
      </c>
      <c r="U1088" s="108" t="s">
        <v>245</v>
      </c>
      <c r="V1088" s="108" t="s">
        <v>246</v>
      </c>
      <c r="W1088" s="109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2" t="s">
        <v>3</v>
      </c>
    </row>
    <row r="1089" spans="1:65">
      <c r="A1089" s="35"/>
      <c r="B1089" s="19"/>
      <c r="C1089" s="8"/>
      <c r="D1089" s="9" t="s">
        <v>260</v>
      </c>
      <c r="E1089" s="10" t="s">
        <v>260</v>
      </c>
      <c r="F1089" s="10" t="s">
        <v>260</v>
      </c>
      <c r="G1089" s="10" t="s">
        <v>260</v>
      </c>
      <c r="H1089" s="10" t="s">
        <v>260</v>
      </c>
      <c r="I1089" s="10" t="s">
        <v>294</v>
      </c>
      <c r="J1089" s="10" t="s">
        <v>295</v>
      </c>
      <c r="K1089" s="10" t="s">
        <v>260</v>
      </c>
      <c r="L1089" s="10" t="s">
        <v>295</v>
      </c>
      <c r="M1089" s="10" t="s">
        <v>294</v>
      </c>
      <c r="N1089" s="10" t="s">
        <v>260</v>
      </c>
      <c r="O1089" s="10" t="s">
        <v>294</v>
      </c>
      <c r="P1089" s="10" t="s">
        <v>260</v>
      </c>
      <c r="Q1089" s="10" t="s">
        <v>260</v>
      </c>
      <c r="R1089" s="10" t="s">
        <v>260</v>
      </c>
      <c r="S1089" s="10" t="s">
        <v>294</v>
      </c>
      <c r="T1089" s="10" t="s">
        <v>294</v>
      </c>
      <c r="U1089" s="10" t="s">
        <v>260</v>
      </c>
      <c r="V1089" s="10" t="s">
        <v>260</v>
      </c>
      <c r="W1089" s="109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2">
        <v>3</v>
      </c>
    </row>
    <row r="1090" spans="1:65">
      <c r="A1090" s="35"/>
      <c r="B1090" s="19"/>
      <c r="C1090" s="8"/>
      <c r="D1090" s="29" t="s">
        <v>296</v>
      </c>
      <c r="E1090" s="29" t="s">
        <v>296</v>
      </c>
      <c r="F1090" s="29" t="s">
        <v>121</v>
      </c>
      <c r="G1090" s="29" t="s">
        <v>296</v>
      </c>
      <c r="H1090" s="29" t="s">
        <v>296</v>
      </c>
      <c r="I1090" s="29" t="s">
        <v>297</v>
      </c>
      <c r="J1090" s="29" t="s">
        <v>296</v>
      </c>
      <c r="K1090" s="29" t="s">
        <v>296</v>
      </c>
      <c r="L1090" s="29" t="s">
        <v>299</v>
      </c>
      <c r="M1090" s="29" t="s">
        <v>299</v>
      </c>
      <c r="N1090" s="29" t="s">
        <v>250</v>
      </c>
      <c r="O1090" s="29" t="s">
        <v>296</v>
      </c>
      <c r="P1090" s="29" t="s">
        <v>296</v>
      </c>
      <c r="Q1090" s="29" t="s">
        <v>296</v>
      </c>
      <c r="R1090" s="29" t="s">
        <v>297</v>
      </c>
      <c r="S1090" s="29" t="s">
        <v>298</v>
      </c>
      <c r="T1090" s="29" t="s">
        <v>296</v>
      </c>
      <c r="U1090" s="29" t="s">
        <v>252</v>
      </c>
      <c r="V1090" s="29" t="s">
        <v>297</v>
      </c>
      <c r="W1090" s="109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2">
        <v>3</v>
      </c>
    </row>
    <row r="1091" spans="1:65">
      <c r="A1091" s="35"/>
      <c r="B1091" s="18">
        <v>1</v>
      </c>
      <c r="C1091" s="14">
        <v>1</v>
      </c>
      <c r="D1091" s="174">
        <v>0.08</v>
      </c>
      <c r="E1091" s="174">
        <v>0.09</v>
      </c>
      <c r="F1091" s="175">
        <v>0.08</v>
      </c>
      <c r="G1091" s="174">
        <v>0.09</v>
      </c>
      <c r="H1091" s="175">
        <v>0.08</v>
      </c>
      <c r="I1091" s="174">
        <v>0.1</v>
      </c>
      <c r="J1091" s="176">
        <v>11</v>
      </c>
      <c r="K1091" s="174">
        <v>9.4700000000000006E-2</v>
      </c>
      <c r="L1091" s="177" t="s">
        <v>108</v>
      </c>
      <c r="M1091" s="177">
        <v>0.05</v>
      </c>
      <c r="N1091" s="174">
        <v>7.0000000000000007E-2</v>
      </c>
      <c r="O1091" s="174">
        <v>0.1</v>
      </c>
      <c r="P1091" s="174">
        <v>0.08</v>
      </c>
      <c r="Q1091" s="177">
        <v>0.110258762648796</v>
      </c>
      <c r="R1091" s="174">
        <v>8.1000000000000003E-2</v>
      </c>
      <c r="S1091" s="177" t="s">
        <v>108</v>
      </c>
      <c r="T1091" s="174">
        <v>0.08</v>
      </c>
      <c r="U1091" s="177" t="s">
        <v>109</v>
      </c>
      <c r="V1091" s="174">
        <v>0.09</v>
      </c>
      <c r="W1091" s="172"/>
      <c r="X1091" s="173"/>
      <c r="Y1091" s="173"/>
      <c r="Z1091" s="173"/>
      <c r="AA1091" s="173"/>
      <c r="AB1091" s="173"/>
      <c r="AC1091" s="173"/>
      <c r="AD1091" s="173"/>
      <c r="AE1091" s="173"/>
      <c r="AF1091" s="173"/>
      <c r="AG1091" s="173"/>
      <c r="AH1091" s="173"/>
      <c r="AI1091" s="173"/>
      <c r="AJ1091" s="173"/>
      <c r="AK1091" s="173"/>
      <c r="AL1091" s="173"/>
      <c r="AM1091" s="173"/>
      <c r="AN1091" s="173"/>
      <c r="AO1091" s="173"/>
      <c r="AP1091" s="173"/>
      <c r="AQ1091" s="173"/>
      <c r="AR1091" s="173"/>
      <c r="AS1091" s="173"/>
      <c r="AT1091" s="173"/>
      <c r="AU1091" s="173"/>
      <c r="AV1091" s="173"/>
      <c r="AW1091" s="173"/>
      <c r="AX1091" s="173"/>
      <c r="AY1091" s="173"/>
      <c r="AZ1091" s="173"/>
      <c r="BA1091" s="173"/>
      <c r="BB1091" s="173"/>
      <c r="BC1091" s="173"/>
      <c r="BD1091" s="173"/>
      <c r="BE1091" s="173"/>
      <c r="BF1091" s="173"/>
      <c r="BG1091" s="173"/>
      <c r="BH1091" s="173"/>
      <c r="BI1091" s="173"/>
      <c r="BJ1091" s="173"/>
      <c r="BK1091" s="173"/>
      <c r="BL1091" s="173"/>
      <c r="BM1091" s="178">
        <v>1</v>
      </c>
    </row>
    <row r="1092" spans="1:65">
      <c r="A1092" s="35"/>
      <c r="B1092" s="19">
        <v>1</v>
      </c>
      <c r="C1092" s="8">
        <v>2</v>
      </c>
      <c r="D1092" s="179">
        <v>0.09</v>
      </c>
      <c r="E1092" s="179">
        <v>0.08</v>
      </c>
      <c r="F1092" s="180">
        <v>0.09</v>
      </c>
      <c r="G1092" s="179">
        <v>0.09</v>
      </c>
      <c r="H1092" s="180">
        <v>0.08</v>
      </c>
      <c r="I1092" s="179">
        <v>0.1</v>
      </c>
      <c r="J1092" s="181">
        <v>12</v>
      </c>
      <c r="K1092" s="179">
        <v>9.4899999999999998E-2</v>
      </c>
      <c r="L1092" s="182" t="s">
        <v>108</v>
      </c>
      <c r="M1092" s="182">
        <v>0.05</v>
      </c>
      <c r="N1092" s="179">
        <v>0.08</v>
      </c>
      <c r="O1092" s="179">
        <v>0.1</v>
      </c>
      <c r="P1092" s="179">
        <v>0.08</v>
      </c>
      <c r="Q1092" s="182">
        <v>0.1084920347616357</v>
      </c>
      <c r="R1092" s="179">
        <v>8.1000000000000003E-2</v>
      </c>
      <c r="S1092" s="182" t="s">
        <v>108</v>
      </c>
      <c r="T1092" s="179">
        <v>0.08</v>
      </c>
      <c r="U1092" s="182" t="s">
        <v>109</v>
      </c>
      <c r="V1092" s="179">
        <v>0.09</v>
      </c>
      <c r="W1092" s="172"/>
      <c r="X1092" s="173"/>
      <c r="Y1092" s="173"/>
      <c r="Z1092" s="173"/>
      <c r="AA1092" s="173"/>
      <c r="AB1092" s="173"/>
      <c r="AC1092" s="173"/>
      <c r="AD1092" s="173"/>
      <c r="AE1092" s="173"/>
      <c r="AF1092" s="173"/>
      <c r="AG1092" s="173"/>
      <c r="AH1092" s="173"/>
      <c r="AI1092" s="173"/>
      <c r="AJ1092" s="173"/>
      <c r="AK1092" s="173"/>
      <c r="AL1092" s="173"/>
      <c r="AM1092" s="173"/>
      <c r="AN1092" s="173"/>
      <c r="AO1092" s="173"/>
      <c r="AP1092" s="173"/>
      <c r="AQ1092" s="173"/>
      <c r="AR1092" s="173"/>
      <c r="AS1092" s="173"/>
      <c r="AT1092" s="173"/>
      <c r="AU1092" s="173"/>
      <c r="AV1092" s="173"/>
      <c r="AW1092" s="173"/>
      <c r="AX1092" s="173"/>
      <c r="AY1092" s="173"/>
      <c r="AZ1092" s="173"/>
      <c r="BA1092" s="173"/>
      <c r="BB1092" s="173"/>
      <c r="BC1092" s="173"/>
      <c r="BD1092" s="173"/>
      <c r="BE1092" s="173"/>
      <c r="BF1092" s="173"/>
      <c r="BG1092" s="173"/>
      <c r="BH1092" s="173"/>
      <c r="BI1092" s="173"/>
      <c r="BJ1092" s="173"/>
      <c r="BK1092" s="173"/>
      <c r="BL1092" s="173"/>
      <c r="BM1092" s="178" t="e">
        <v>#N/A</v>
      </c>
    </row>
    <row r="1093" spans="1:65">
      <c r="A1093" s="35"/>
      <c r="B1093" s="19">
        <v>1</v>
      </c>
      <c r="C1093" s="8">
        <v>3</v>
      </c>
      <c r="D1093" s="179">
        <v>0.08</v>
      </c>
      <c r="E1093" s="179">
        <v>0.09</v>
      </c>
      <c r="F1093" s="180">
        <v>0.09</v>
      </c>
      <c r="G1093" s="179">
        <v>0.09</v>
      </c>
      <c r="H1093" s="180">
        <v>0.08</v>
      </c>
      <c r="I1093" s="179">
        <v>0.1</v>
      </c>
      <c r="J1093" s="181">
        <v>12</v>
      </c>
      <c r="K1093" s="180">
        <v>8.3900000000000002E-2</v>
      </c>
      <c r="L1093" s="181" t="s">
        <v>108</v>
      </c>
      <c r="M1093" s="181">
        <v>0.05</v>
      </c>
      <c r="N1093" s="27">
        <v>0.08</v>
      </c>
      <c r="O1093" s="27">
        <v>0.1</v>
      </c>
      <c r="P1093" s="27">
        <v>7.0000000000000007E-2</v>
      </c>
      <c r="Q1093" s="181">
        <v>0.10802024830226385</v>
      </c>
      <c r="R1093" s="27">
        <v>8.3000000000000004E-2</v>
      </c>
      <c r="S1093" s="181" t="s">
        <v>108</v>
      </c>
      <c r="T1093" s="27">
        <v>0.09</v>
      </c>
      <c r="U1093" s="181" t="s">
        <v>109</v>
      </c>
      <c r="V1093" s="27">
        <v>0.09</v>
      </c>
      <c r="W1093" s="172"/>
      <c r="X1093" s="173"/>
      <c r="Y1093" s="173"/>
      <c r="Z1093" s="173"/>
      <c r="AA1093" s="173"/>
      <c r="AB1093" s="173"/>
      <c r="AC1093" s="173"/>
      <c r="AD1093" s="173"/>
      <c r="AE1093" s="173"/>
      <c r="AF1093" s="173"/>
      <c r="AG1093" s="173"/>
      <c r="AH1093" s="173"/>
      <c r="AI1093" s="173"/>
      <c r="AJ1093" s="173"/>
      <c r="AK1093" s="173"/>
      <c r="AL1093" s="173"/>
      <c r="AM1093" s="173"/>
      <c r="AN1093" s="173"/>
      <c r="AO1093" s="173"/>
      <c r="AP1093" s="173"/>
      <c r="AQ1093" s="173"/>
      <c r="AR1093" s="173"/>
      <c r="AS1093" s="173"/>
      <c r="AT1093" s="173"/>
      <c r="AU1093" s="173"/>
      <c r="AV1093" s="173"/>
      <c r="AW1093" s="173"/>
      <c r="AX1093" s="173"/>
      <c r="AY1093" s="173"/>
      <c r="AZ1093" s="173"/>
      <c r="BA1093" s="173"/>
      <c r="BB1093" s="173"/>
      <c r="BC1093" s="173"/>
      <c r="BD1093" s="173"/>
      <c r="BE1093" s="173"/>
      <c r="BF1093" s="173"/>
      <c r="BG1093" s="173"/>
      <c r="BH1093" s="173"/>
      <c r="BI1093" s="173"/>
      <c r="BJ1093" s="173"/>
      <c r="BK1093" s="173"/>
      <c r="BL1093" s="173"/>
      <c r="BM1093" s="178">
        <v>16</v>
      </c>
    </row>
    <row r="1094" spans="1:65">
      <c r="A1094" s="35"/>
      <c r="B1094" s="19">
        <v>1</v>
      </c>
      <c r="C1094" s="8">
        <v>4</v>
      </c>
      <c r="D1094" s="179">
        <v>0.08</v>
      </c>
      <c r="E1094" s="179">
        <v>0.09</v>
      </c>
      <c r="F1094" s="180">
        <v>0.09</v>
      </c>
      <c r="G1094" s="179">
        <v>0.09</v>
      </c>
      <c r="H1094" s="180">
        <v>0.08</v>
      </c>
      <c r="I1094" s="179">
        <v>0.1</v>
      </c>
      <c r="J1094" s="181">
        <v>13</v>
      </c>
      <c r="K1094" s="180">
        <v>8.6300000000000002E-2</v>
      </c>
      <c r="L1094" s="181" t="s">
        <v>108</v>
      </c>
      <c r="M1094" s="181">
        <v>0.05</v>
      </c>
      <c r="N1094" s="27">
        <v>0.08</v>
      </c>
      <c r="O1094" s="27">
        <v>0.1</v>
      </c>
      <c r="P1094" s="27">
        <v>0.08</v>
      </c>
      <c r="Q1094" s="181">
        <v>0.10841753137681601</v>
      </c>
      <c r="R1094" s="27">
        <v>7.9000000000000001E-2</v>
      </c>
      <c r="S1094" s="181" t="s">
        <v>108</v>
      </c>
      <c r="T1094" s="27">
        <v>0.09</v>
      </c>
      <c r="U1094" s="181" t="s">
        <v>109</v>
      </c>
      <c r="V1094" s="27">
        <v>0.09</v>
      </c>
      <c r="W1094" s="172"/>
      <c r="X1094" s="173"/>
      <c r="Y1094" s="173"/>
      <c r="Z1094" s="173"/>
      <c r="AA1094" s="173"/>
      <c r="AB1094" s="173"/>
      <c r="AC1094" s="173"/>
      <c r="AD1094" s="173"/>
      <c r="AE1094" s="173"/>
      <c r="AF1094" s="173"/>
      <c r="AG1094" s="173"/>
      <c r="AH1094" s="173"/>
      <c r="AI1094" s="173"/>
      <c r="AJ1094" s="173"/>
      <c r="AK1094" s="173"/>
      <c r="AL1094" s="173"/>
      <c r="AM1094" s="173"/>
      <c r="AN1094" s="173"/>
      <c r="AO1094" s="173"/>
      <c r="AP1094" s="173"/>
      <c r="AQ1094" s="173"/>
      <c r="AR1094" s="173"/>
      <c r="AS1094" s="173"/>
      <c r="AT1094" s="173"/>
      <c r="AU1094" s="173"/>
      <c r="AV1094" s="173"/>
      <c r="AW1094" s="173"/>
      <c r="AX1094" s="173"/>
      <c r="AY1094" s="173"/>
      <c r="AZ1094" s="173"/>
      <c r="BA1094" s="173"/>
      <c r="BB1094" s="173"/>
      <c r="BC1094" s="173"/>
      <c r="BD1094" s="173"/>
      <c r="BE1094" s="173"/>
      <c r="BF1094" s="173"/>
      <c r="BG1094" s="173"/>
      <c r="BH1094" s="173"/>
      <c r="BI1094" s="173"/>
      <c r="BJ1094" s="173"/>
      <c r="BK1094" s="173"/>
      <c r="BL1094" s="173"/>
      <c r="BM1094" s="178">
        <v>8.687948717948718E-2</v>
      </c>
    </row>
    <row r="1095" spans="1:65">
      <c r="A1095" s="35"/>
      <c r="B1095" s="19">
        <v>1</v>
      </c>
      <c r="C1095" s="8">
        <v>5</v>
      </c>
      <c r="D1095" s="179">
        <v>0.09</v>
      </c>
      <c r="E1095" s="179">
        <v>0.09</v>
      </c>
      <c r="F1095" s="179">
        <v>0.09</v>
      </c>
      <c r="G1095" s="179">
        <v>0.09</v>
      </c>
      <c r="H1095" s="179">
        <v>0.08</v>
      </c>
      <c r="I1095" s="179">
        <v>0.1</v>
      </c>
      <c r="J1095" s="182">
        <v>11</v>
      </c>
      <c r="K1095" s="179">
        <v>8.1799999999999998E-2</v>
      </c>
      <c r="L1095" s="182" t="s">
        <v>108</v>
      </c>
      <c r="M1095" s="182">
        <v>0.05</v>
      </c>
      <c r="N1095" s="179">
        <v>0.08</v>
      </c>
      <c r="O1095" s="179">
        <v>0.11</v>
      </c>
      <c r="P1095" s="179">
        <v>0.08</v>
      </c>
      <c r="Q1095" s="182">
        <v>0.111941861116351</v>
      </c>
      <c r="R1095" s="179">
        <v>8.2000000000000003E-2</v>
      </c>
      <c r="S1095" s="182" t="s">
        <v>108</v>
      </c>
      <c r="T1095" s="179">
        <v>0.08</v>
      </c>
      <c r="U1095" s="182" t="s">
        <v>109</v>
      </c>
      <c r="V1095" s="179">
        <v>0.1</v>
      </c>
      <c r="W1095" s="172"/>
      <c r="X1095" s="173"/>
      <c r="Y1095" s="173"/>
      <c r="Z1095" s="173"/>
      <c r="AA1095" s="173"/>
      <c r="AB1095" s="173"/>
      <c r="AC1095" s="173"/>
      <c r="AD1095" s="173"/>
      <c r="AE1095" s="173"/>
      <c r="AF1095" s="173"/>
      <c r="AG1095" s="173"/>
      <c r="AH1095" s="173"/>
      <c r="AI1095" s="173"/>
      <c r="AJ1095" s="173"/>
      <c r="AK1095" s="173"/>
      <c r="AL1095" s="173"/>
      <c r="AM1095" s="173"/>
      <c r="AN1095" s="173"/>
      <c r="AO1095" s="173"/>
      <c r="AP1095" s="173"/>
      <c r="AQ1095" s="173"/>
      <c r="AR1095" s="173"/>
      <c r="AS1095" s="173"/>
      <c r="AT1095" s="173"/>
      <c r="AU1095" s="173"/>
      <c r="AV1095" s="173"/>
      <c r="AW1095" s="173"/>
      <c r="AX1095" s="173"/>
      <c r="AY1095" s="173"/>
      <c r="AZ1095" s="173"/>
      <c r="BA1095" s="173"/>
      <c r="BB1095" s="173"/>
      <c r="BC1095" s="173"/>
      <c r="BD1095" s="173"/>
      <c r="BE1095" s="173"/>
      <c r="BF1095" s="173"/>
      <c r="BG1095" s="173"/>
      <c r="BH1095" s="173"/>
      <c r="BI1095" s="173"/>
      <c r="BJ1095" s="173"/>
      <c r="BK1095" s="173"/>
      <c r="BL1095" s="173"/>
      <c r="BM1095" s="178">
        <v>122</v>
      </c>
    </row>
    <row r="1096" spans="1:65">
      <c r="A1096" s="35"/>
      <c r="B1096" s="19">
        <v>1</v>
      </c>
      <c r="C1096" s="8">
        <v>6</v>
      </c>
      <c r="D1096" s="179">
        <v>0.09</v>
      </c>
      <c r="E1096" s="179">
        <v>0.08</v>
      </c>
      <c r="F1096" s="179">
        <v>0.08</v>
      </c>
      <c r="G1096" s="179">
        <v>0.09</v>
      </c>
      <c r="H1096" s="179">
        <v>0.08</v>
      </c>
      <c r="I1096" s="179">
        <v>0.1</v>
      </c>
      <c r="J1096" s="182">
        <v>11</v>
      </c>
      <c r="K1096" s="179">
        <v>7.7799999999999994E-2</v>
      </c>
      <c r="L1096" s="182" t="s">
        <v>108</v>
      </c>
      <c r="M1096" s="182">
        <v>0.05</v>
      </c>
      <c r="N1096" s="179">
        <v>0.08</v>
      </c>
      <c r="O1096" s="179">
        <v>0.1</v>
      </c>
      <c r="P1096" s="179">
        <v>0.08</v>
      </c>
      <c r="Q1096" s="182">
        <v>0.11440783081107661</v>
      </c>
      <c r="R1096" s="183">
        <v>9.7000000000000003E-2</v>
      </c>
      <c r="S1096" s="182" t="s">
        <v>108</v>
      </c>
      <c r="T1096" s="179">
        <v>0.08</v>
      </c>
      <c r="U1096" s="182" t="s">
        <v>109</v>
      </c>
      <c r="V1096" s="179">
        <v>0.09</v>
      </c>
      <c r="W1096" s="172"/>
      <c r="X1096" s="173"/>
      <c r="Y1096" s="173"/>
      <c r="Z1096" s="173"/>
      <c r="AA1096" s="173"/>
      <c r="AB1096" s="173"/>
      <c r="AC1096" s="173"/>
      <c r="AD1096" s="173"/>
      <c r="AE1096" s="173"/>
      <c r="AF1096" s="173"/>
      <c r="AG1096" s="173"/>
      <c r="AH1096" s="173"/>
      <c r="AI1096" s="173"/>
      <c r="AJ1096" s="173"/>
      <c r="AK1096" s="173"/>
      <c r="AL1096" s="173"/>
      <c r="AM1096" s="173"/>
      <c r="AN1096" s="173"/>
      <c r="AO1096" s="173"/>
      <c r="AP1096" s="173"/>
      <c r="AQ1096" s="173"/>
      <c r="AR1096" s="173"/>
      <c r="AS1096" s="173"/>
      <c r="AT1096" s="173"/>
      <c r="AU1096" s="173"/>
      <c r="AV1096" s="173"/>
      <c r="AW1096" s="173"/>
      <c r="AX1096" s="173"/>
      <c r="AY1096" s="173"/>
      <c r="AZ1096" s="173"/>
      <c r="BA1096" s="173"/>
      <c r="BB1096" s="173"/>
      <c r="BC1096" s="173"/>
      <c r="BD1096" s="173"/>
      <c r="BE1096" s="173"/>
      <c r="BF1096" s="173"/>
      <c r="BG1096" s="173"/>
      <c r="BH1096" s="173"/>
      <c r="BI1096" s="173"/>
      <c r="BJ1096" s="173"/>
      <c r="BK1096" s="173"/>
      <c r="BL1096" s="173"/>
      <c r="BM1096" s="64"/>
    </row>
    <row r="1097" spans="1:65">
      <c r="A1097" s="35"/>
      <c r="B1097" s="20" t="s">
        <v>253</v>
      </c>
      <c r="C1097" s="12"/>
      <c r="D1097" s="184">
        <v>8.5000000000000006E-2</v>
      </c>
      <c r="E1097" s="184">
        <v>8.6666666666666656E-2</v>
      </c>
      <c r="F1097" s="184">
        <v>8.6666666666666656E-2</v>
      </c>
      <c r="G1097" s="184">
        <v>8.9999999999999983E-2</v>
      </c>
      <c r="H1097" s="184">
        <v>0.08</v>
      </c>
      <c r="I1097" s="184">
        <v>9.9999999999999992E-2</v>
      </c>
      <c r="J1097" s="184">
        <v>11.666666666666666</v>
      </c>
      <c r="K1097" s="184">
        <v>8.6566666666666667E-2</v>
      </c>
      <c r="L1097" s="184" t="s">
        <v>646</v>
      </c>
      <c r="M1097" s="184">
        <v>4.9999999999999996E-2</v>
      </c>
      <c r="N1097" s="184">
        <v>7.8333333333333352E-2</v>
      </c>
      <c r="O1097" s="184">
        <v>0.10166666666666667</v>
      </c>
      <c r="P1097" s="184">
        <v>7.8333333333333338E-2</v>
      </c>
      <c r="Q1097" s="184">
        <v>0.11025637816948985</v>
      </c>
      <c r="R1097" s="184">
        <v>8.3833333333333329E-2</v>
      </c>
      <c r="S1097" s="184" t="s">
        <v>646</v>
      </c>
      <c r="T1097" s="184">
        <v>8.3333333333333329E-2</v>
      </c>
      <c r="U1097" s="184" t="s">
        <v>646</v>
      </c>
      <c r="V1097" s="184">
        <v>9.166666666666666E-2</v>
      </c>
      <c r="W1097" s="172"/>
      <c r="X1097" s="173"/>
      <c r="Y1097" s="173"/>
      <c r="Z1097" s="173"/>
      <c r="AA1097" s="173"/>
      <c r="AB1097" s="173"/>
      <c r="AC1097" s="173"/>
      <c r="AD1097" s="173"/>
      <c r="AE1097" s="173"/>
      <c r="AF1097" s="173"/>
      <c r="AG1097" s="173"/>
      <c r="AH1097" s="173"/>
      <c r="AI1097" s="173"/>
      <c r="AJ1097" s="173"/>
      <c r="AK1097" s="173"/>
      <c r="AL1097" s="173"/>
      <c r="AM1097" s="173"/>
      <c r="AN1097" s="173"/>
      <c r="AO1097" s="173"/>
      <c r="AP1097" s="173"/>
      <c r="AQ1097" s="173"/>
      <c r="AR1097" s="173"/>
      <c r="AS1097" s="173"/>
      <c r="AT1097" s="173"/>
      <c r="AU1097" s="173"/>
      <c r="AV1097" s="173"/>
      <c r="AW1097" s="173"/>
      <c r="AX1097" s="173"/>
      <c r="AY1097" s="173"/>
      <c r="AZ1097" s="173"/>
      <c r="BA1097" s="173"/>
      <c r="BB1097" s="173"/>
      <c r="BC1097" s="173"/>
      <c r="BD1097" s="173"/>
      <c r="BE1097" s="173"/>
      <c r="BF1097" s="173"/>
      <c r="BG1097" s="173"/>
      <c r="BH1097" s="173"/>
      <c r="BI1097" s="173"/>
      <c r="BJ1097" s="173"/>
      <c r="BK1097" s="173"/>
      <c r="BL1097" s="173"/>
      <c r="BM1097" s="64"/>
    </row>
    <row r="1098" spans="1:65">
      <c r="A1098" s="35"/>
      <c r="B1098" s="3" t="s">
        <v>254</v>
      </c>
      <c r="C1098" s="33"/>
      <c r="D1098" s="27">
        <v>8.4999999999999992E-2</v>
      </c>
      <c r="E1098" s="27">
        <v>0.09</v>
      </c>
      <c r="F1098" s="27">
        <v>0.09</v>
      </c>
      <c r="G1098" s="27">
        <v>0.09</v>
      </c>
      <c r="H1098" s="27">
        <v>0.08</v>
      </c>
      <c r="I1098" s="27">
        <v>0.1</v>
      </c>
      <c r="J1098" s="27">
        <v>11.5</v>
      </c>
      <c r="K1098" s="27">
        <v>8.5100000000000009E-2</v>
      </c>
      <c r="L1098" s="27" t="s">
        <v>646</v>
      </c>
      <c r="M1098" s="27">
        <v>0.05</v>
      </c>
      <c r="N1098" s="27">
        <v>0.08</v>
      </c>
      <c r="O1098" s="27">
        <v>0.1</v>
      </c>
      <c r="P1098" s="27">
        <v>0.08</v>
      </c>
      <c r="Q1098" s="27">
        <v>0.10937539870521584</v>
      </c>
      <c r="R1098" s="27">
        <v>8.1500000000000003E-2</v>
      </c>
      <c r="S1098" s="27" t="s">
        <v>646</v>
      </c>
      <c r="T1098" s="27">
        <v>0.08</v>
      </c>
      <c r="U1098" s="27" t="s">
        <v>646</v>
      </c>
      <c r="V1098" s="27">
        <v>0.09</v>
      </c>
      <c r="W1098" s="172"/>
      <c r="X1098" s="173"/>
      <c r="Y1098" s="173"/>
      <c r="Z1098" s="173"/>
      <c r="AA1098" s="173"/>
      <c r="AB1098" s="173"/>
      <c r="AC1098" s="173"/>
      <c r="AD1098" s="173"/>
      <c r="AE1098" s="173"/>
      <c r="AF1098" s="173"/>
      <c r="AG1098" s="173"/>
      <c r="AH1098" s="173"/>
      <c r="AI1098" s="173"/>
      <c r="AJ1098" s="173"/>
      <c r="AK1098" s="173"/>
      <c r="AL1098" s="173"/>
      <c r="AM1098" s="173"/>
      <c r="AN1098" s="173"/>
      <c r="AO1098" s="173"/>
      <c r="AP1098" s="173"/>
      <c r="AQ1098" s="173"/>
      <c r="AR1098" s="173"/>
      <c r="AS1098" s="173"/>
      <c r="AT1098" s="173"/>
      <c r="AU1098" s="173"/>
      <c r="AV1098" s="173"/>
      <c r="AW1098" s="173"/>
      <c r="AX1098" s="173"/>
      <c r="AY1098" s="173"/>
      <c r="AZ1098" s="173"/>
      <c r="BA1098" s="173"/>
      <c r="BB1098" s="173"/>
      <c r="BC1098" s="173"/>
      <c r="BD1098" s="173"/>
      <c r="BE1098" s="173"/>
      <c r="BF1098" s="173"/>
      <c r="BG1098" s="173"/>
      <c r="BH1098" s="173"/>
      <c r="BI1098" s="173"/>
      <c r="BJ1098" s="173"/>
      <c r="BK1098" s="173"/>
      <c r="BL1098" s="173"/>
      <c r="BM1098" s="64"/>
    </row>
    <row r="1099" spans="1:65">
      <c r="A1099" s="35"/>
      <c r="B1099" s="3" t="s">
        <v>255</v>
      </c>
      <c r="C1099" s="33"/>
      <c r="D1099" s="27">
        <v>5.4772255750516587E-3</v>
      </c>
      <c r="E1099" s="27">
        <v>5.1639777949432199E-3</v>
      </c>
      <c r="F1099" s="27">
        <v>5.1639777949432199E-3</v>
      </c>
      <c r="G1099" s="27">
        <v>1.5202354861220293E-17</v>
      </c>
      <c r="H1099" s="27">
        <v>0</v>
      </c>
      <c r="I1099" s="27">
        <v>1.5202354861220293E-17</v>
      </c>
      <c r="J1099" s="27">
        <v>0.81649658092772603</v>
      </c>
      <c r="K1099" s="27">
        <v>6.9620878094625261E-3</v>
      </c>
      <c r="L1099" s="27" t="s">
        <v>646</v>
      </c>
      <c r="M1099" s="27">
        <v>7.6011774306101464E-18</v>
      </c>
      <c r="N1099" s="27">
        <v>4.082482904638628E-3</v>
      </c>
      <c r="O1099" s="27">
        <v>4.082482904638628E-3</v>
      </c>
      <c r="P1099" s="27">
        <v>4.082482904638628E-3</v>
      </c>
      <c r="Q1099" s="27">
        <v>2.5127657851898751E-3</v>
      </c>
      <c r="R1099" s="27">
        <v>6.5853372477547934E-3</v>
      </c>
      <c r="S1099" s="27" t="s">
        <v>646</v>
      </c>
      <c r="T1099" s="27">
        <v>5.1639777949432199E-3</v>
      </c>
      <c r="U1099" s="27" t="s">
        <v>646</v>
      </c>
      <c r="V1099" s="27">
        <v>4.0824829046386332E-3</v>
      </c>
      <c r="W1099" s="172"/>
      <c r="X1099" s="173"/>
      <c r="Y1099" s="173"/>
      <c r="Z1099" s="173"/>
      <c r="AA1099" s="173"/>
      <c r="AB1099" s="173"/>
      <c r="AC1099" s="173"/>
      <c r="AD1099" s="173"/>
      <c r="AE1099" s="173"/>
      <c r="AF1099" s="173"/>
      <c r="AG1099" s="173"/>
      <c r="AH1099" s="173"/>
      <c r="AI1099" s="173"/>
      <c r="AJ1099" s="173"/>
      <c r="AK1099" s="173"/>
      <c r="AL1099" s="173"/>
      <c r="AM1099" s="173"/>
      <c r="AN1099" s="173"/>
      <c r="AO1099" s="173"/>
      <c r="AP1099" s="173"/>
      <c r="AQ1099" s="173"/>
      <c r="AR1099" s="173"/>
      <c r="AS1099" s="173"/>
      <c r="AT1099" s="173"/>
      <c r="AU1099" s="173"/>
      <c r="AV1099" s="173"/>
      <c r="AW1099" s="173"/>
      <c r="AX1099" s="173"/>
      <c r="AY1099" s="173"/>
      <c r="AZ1099" s="173"/>
      <c r="BA1099" s="173"/>
      <c r="BB1099" s="173"/>
      <c r="BC1099" s="173"/>
      <c r="BD1099" s="173"/>
      <c r="BE1099" s="173"/>
      <c r="BF1099" s="173"/>
      <c r="BG1099" s="173"/>
      <c r="BH1099" s="173"/>
      <c r="BI1099" s="173"/>
      <c r="BJ1099" s="173"/>
      <c r="BK1099" s="173"/>
      <c r="BL1099" s="173"/>
      <c r="BM1099" s="64"/>
    </row>
    <row r="1100" spans="1:65">
      <c r="A1100" s="35"/>
      <c r="B1100" s="3" t="s">
        <v>87</v>
      </c>
      <c r="C1100" s="33"/>
      <c r="D1100" s="13">
        <v>6.4437947941784215E-2</v>
      </c>
      <c r="E1100" s="13">
        <v>5.9584359172421775E-2</v>
      </c>
      <c r="F1100" s="13">
        <v>5.9584359172421775E-2</v>
      </c>
      <c r="G1100" s="13">
        <v>1.6891505401355884E-16</v>
      </c>
      <c r="H1100" s="13">
        <v>0</v>
      </c>
      <c r="I1100" s="13">
        <v>1.5202354861220294E-16</v>
      </c>
      <c r="J1100" s="13">
        <v>6.9985421222376526E-2</v>
      </c>
      <c r="K1100" s="13">
        <v>8.04245800091936E-2</v>
      </c>
      <c r="L1100" s="13" t="s">
        <v>646</v>
      </c>
      <c r="M1100" s="13">
        <v>1.5202354861220294E-16</v>
      </c>
      <c r="N1100" s="13">
        <v>5.2116803037939918E-2</v>
      </c>
      <c r="O1100" s="13">
        <v>4.0155569553822573E-2</v>
      </c>
      <c r="P1100" s="13">
        <v>5.2116803037939932E-2</v>
      </c>
      <c r="Q1100" s="13">
        <v>2.2790207939963038E-2</v>
      </c>
      <c r="R1100" s="13">
        <v>7.8552730589520406E-2</v>
      </c>
      <c r="S1100" s="13" t="s">
        <v>646</v>
      </c>
      <c r="T1100" s="13">
        <v>6.1967733539318642E-2</v>
      </c>
      <c r="U1100" s="13" t="s">
        <v>646</v>
      </c>
      <c r="V1100" s="13">
        <v>4.4536177141512368E-2</v>
      </c>
      <c r="W1100" s="109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63"/>
    </row>
    <row r="1101" spans="1:65">
      <c r="A1101" s="35"/>
      <c r="B1101" s="3" t="s">
        <v>256</v>
      </c>
      <c r="C1101" s="33"/>
      <c r="D1101" s="13">
        <v>-2.1633267420240188E-2</v>
      </c>
      <c r="E1101" s="13">
        <v>-2.4496059971078621E-3</v>
      </c>
      <c r="F1101" s="13">
        <v>-2.4496059971078621E-3</v>
      </c>
      <c r="G1101" s="13">
        <v>3.5917716849157122E-2</v>
      </c>
      <c r="H1101" s="13">
        <v>-7.918425168963783E-2</v>
      </c>
      <c r="I1101" s="13">
        <v>0.15101968538795263</v>
      </c>
      <c r="J1101" s="13">
        <v>133.28562996192781</v>
      </c>
      <c r="K1101" s="13">
        <v>-3.6006256824956395E-3</v>
      </c>
      <c r="L1101" s="13" t="s">
        <v>646</v>
      </c>
      <c r="M1101" s="13">
        <v>-0.42449015730602369</v>
      </c>
      <c r="N1101" s="13">
        <v>-9.8367913112770156E-2</v>
      </c>
      <c r="O1101" s="13">
        <v>0.17020334681108529</v>
      </c>
      <c r="P1101" s="13">
        <v>-9.8367913112770378E-2</v>
      </c>
      <c r="Q1101" s="13">
        <v>0.26907261712661334</v>
      </c>
      <c r="R1101" s="13">
        <v>-3.5061830416433071E-2</v>
      </c>
      <c r="S1101" s="13" t="s">
        <v>646</v>
      </c>
      <c r="T1101" s="13">
        <v>-4.0816928843372846E-2</v>
      </c>
      <c r="U1101" s="13" t="s">
        <v>646</v>
      </c>
      <c r="V1101" s="13">
        <v>5.510137827228978E-2</v>
      </c>
      <c r="W1101" s="109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63"/>
    </row>
    <row r="1102" spans="1:65">
      <c r="A1102" s="35"/>
      <c r="B1102" s="54" t="s">
        <v>257</v>
      </c>
      <c r="C1102" s="55"/>
      <c r="D1102" s="53">
        <v>0.15</v>
      </c>
      <c r="E1102" s="53">
        <v>0</v>
      </c>
      <c r="F1102" s="53">
        <v>0</v>
      </c>
      <c r="G1102" s="53">
        <v>0.31</v>
      </c>
      <c r="H1102" s="53">
        <v>0.6</v>
      </c>
      <c r="I1102" s="53">
        <v>1.21</v>
      </c>
      <c r="J1102" s="53" t="s">
        <v>258</v>
      </c>
      <c r="K1102" s="53">
        <v>0</v>
      </c>
      <c r="L1102" s="53">
        <v>218.44</v>
      </c>
      <c r="M1102" s="53">
        <v>3.31</v>
      </c>
      <c r="N1102" s="53">
        <v>0.75</v>
      </c>
      <c r="O1102" s="53">
        <v>1.36</v>
      </c>
      <c r="P1102" s="53">
        <v>0.75</v>
      </c>
      <c r="Q1102" s="53">
        <v>2.14</v>
      </c>
      <c r="R1102" s="53">
        <v>0.25</v>
      </c>
      <c r="S1102" s="53">
        <v>218.44</v>
      </c>
      <c r="T1102" s="53">
        <v>0.3</v>
      </c>
      <c r="U1102" s="53">
        <v>3.31</v>
      </c>
      <c r="V1102" s="53">
        <v>0.46</v>
      </c>
      <c r="W1102" s="109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63"/>
    </row>
    <row r="1103" spans="1:65">
      <c r="B1103" s="36" t="s">
        <v>303</v>
      </c>
      <c r="C1103" s="20"/>
      <c r="D1103" s="31"/>
      <c r="E1103" s="31"/>
      <c r="F1103" s="31"/>
      <c r="G1103" s="31"/>
      <c r="H1103" s="31"/>
      <c r="I1103" s="31"/>
      <c r="J1103" s="31"/>
      <c r="K1103" s="31"/>
      <c r="L1103" s="31"/>
      <c r="M1103" s="31"/>
      <c r="N1103" s="31"/>
      <c r="O1103" s="31"/>
      <c r="P1103" s="31"/>
      <c r="Q1103" s="31"/>
      <c r="R1103" s="31"/>
      <c r="S1103" s="31"/>
      <c r="T1103" s="31"/>
      <c r="U1103" s="31"/>
      <c r="V1103" s="31"/>
      <c r="BM1103" s="63"/>
    </row>
    <row r="1104" spans="1:65">
      <c r="BM1104" s="63"/>
    </row>
    <row r="1105" spans="1:65" ht="15">
      <c r="B1105" s="37" t="s">
        <v>573</v>
      </c>
      <c r="BM1105" s="32" t="s">
        <v>67</v>
      </c>
    </row>
    <row r="1106" spans="1:65" ht="15">
      <c r="A1106" s="28" t="s">
        <v>65</v>
      </c>
      <c r="B1106" s="18" t="s">
        <v>115</v>
      </c>
      <c r="C1106" s="15" t="s">
        <v>116</v>
      </c>
      <c r="D1106" s="16" t="s">
        <v>219</v>
      </c>
      <c r="E1106" s="17" t="s">
        <v>219</v>
      </c>
      <c r="F1106" s="17" t="s">
        <v>219</v>
      </c>
      <c r="G1106" s="17" t="s">
        <v>219</v>
      </c>
      <c r="H1106" s="17" t="s">
        <v>219</v>
      </c>
      <c r="I1106" s="17" t="s">
        <v>219</v>
      </c>
      <c r="J1106" s="17" t="s">
        <v>219</v>
      </c>
      <c r="K1106" s="109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2">
        <v>1</v>
      </c>
    </row>
    <row r="1107" spans="1:65">
      <c r="A1107" s="35"/>
      <c r="B1107" s="19" t="s">
        <v>220</v>
      </c>
      <c r="C1107" s="8" t="s">
        <v>220</v>
      </c>
      <c r="D1107" s="107" t="s">
        <v>224</v>
      </c>
      <c r="E1107" s="108" t="s">
        <v>229</v>
      </c>
      <c r="F1107" s="108" t="s">
        <v>237</v>
      </c>
      <c r="G1107" s="108" t="s">
        <v>239</v>
      </c>
      <c r="H1107" s="108" t="s">
        <v>240</v>
      </c>
      <c r="I1107" s="108" t="s">
        <v>244</v>
      </c>
      <c r="J1107" s="108" t="s">
        <v>245</v>
      </c>
      <c r="K1107" s="109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2" t="s">
        <v>3</v>
      </c>
    </row>
    <row r="1108" spans="1:65">
      <c r="A1108" s="35"/>
      <c r="B1108" s="19"/>
      <c r="C1108" s="8"/>
      <c r="D1108" s="9" t="s">
        <v>260</v>
      </c>
      <c r="E1108" s="10" t="s">
        <v>260</v>
      </c>
      <c r="F1108" s="10" t="s">
        <v>294</v>
      </c>
      <c r="G1108" s="10" t="s">
        <v>260</v>
      </c>
      <c r="H1108" s="10" t="s">
        <v>260</v>
      </c>
      <c r="I1108" s="10" t="s">
        <v>294</v>
      </c>
      <c r="J1108" s="10" t="s">
        <v>260</v>
      </c>
      <c r="K1108" s="109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2">
        <v>3</v>
      </c>
    </row>
    <row r="1109" spans="1:65">
      <c r="A1109" s="35"/>
      <c r="B1109" s="19"/>
      <c r="C1109" s="8"/>
      <c r="D1109" s="29" t="s">
        <v>121</v>
      </c>
      <c r="E1109" s="29" t="s">
        <v>296</v>
      </c>
      <c r="F1109" s="29" t="s">
        <v>296</v>
      </c>
      <c r="G1109" s="29" t="s">
        <v>296</v>
      </c>
      <c r="H1109" s="29" t="s">
        <v>297</v>
      </c>
      <c r="I1109" s="29" t="s">
        <v>296</v>
      </c>
      <c r="J1109" s="29" t="s">
        <v>252</v>
      </c>
      <c r="K1109" s="109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2">
        <v>3</v>
      </c>
    </row>
    <row r="1110" spans="1:65">
      <c r="A1110" s="35"/>
      <c r="B1110" s="18">
        <v>1</v>
      </c>
      <c r="C1110" s="14">
        <v>1</v>
      </c>
      <c r="D1110" s="174">
        <v>0.105</v>
      </c>
      <c r="E1110" s="218">
        <v>0.1114</v>
      </c>
      <c r="F1110" s="175">
        <v>0.1</v>
      </c>
      <c r="G1110" s="174">
        <v>0.113860876198489</v>
      </c>
      <c r="H1110" s="176">
        <v>0.186</v>
      </c>
      <c r="I1110" s="174">
        <v>0.1</v>
      </c>
      <c r="J1110" s="175">
        <v>0.105</v>
      </c>
      <c r="K1110" s="172"/>
      <c r="L1110" s="173"/>
      <c r="M1110" s="173"/>
      <c r="N1110" s="173"/>
      <c r="O1110" s="173"/>
      <c r="P1110" s="173"/>
      <c r="Q1110" s="173"/>
      <c r="R1110" s="173"/>
      <c r="S1110" s="173"/>
      <c r="T1110" s="173"/>
      <c r="U1110" s="173"/>
      <c r="V1110" s="173"/>
      <c r="W1110" s="173"/>
      <c r="X1110" s="173"/>
      <c r="Y1110" s="173"/>
      <c r="Z1110" s="173"/>
      <c r="AA1110" s="173"/>
      <c r="AB1110" s="173"/>
      <c r="AC1110" s="173"/>
      <c r="AD1110" s="173"/>
      <c r="AE1110" s="173"/>
      <c r="AF1110" s="173"/>
      <c r="AG1110" s="173"/>
      <c r="AH1110" s="173"/>
      <c r="AI1110" s="173"/>
      <c r="AJ1110" s="173"/>
      <c r="AK1110" s="173"/>
      <c r="AL1110" s="173"/>
      <c r="AM1110" s="173"/>
      <c r="AN1110" s="173"/>
      <c r="AO1110" s="173"/>
      <c r="AP1110" s="173"/>
      <c r="AQ1110" s="173"/>
      <c r="AR1110" s="173"/>
      <c r="AS1110" s="173"/>
      <c r="AT1110" s="173"/>
      <c r="AU1110" s="173"/>
      <c r="AV1110" s="173"/>
      <c r="AW1110" s="173"/>
      <c r="AX1110" s="173"/>
      <c r="AY1110" s="173"/>
      <c r="AZ1110" s="173"/>
      <c r="BA1110" s="173"/>
      <c r="BB1110" s="173"/>
      <c r="BC1110" s="173"/>
      <c r="BD1110" s="173"/>
      <c r="BE1110" s="173"/>
      <c r="BF1110" s="173"/>
      <c r="BG1110" s="173"/>
      <c r="BH1110" s="173"/>
      <c r="BI1110" s="173"/>
      <c r="BJ1110" s="173"/>
      <c r="BK1110" s="173"/>
      <c r="BL1110" s="173"/>
      <c r="BM1110" s="178">
        <v>1</v>
      </c>
    </row>
    <row r="1111" spans="1:65">
      <c r="A1111" s="35"/>
      <c r="B1111" s="19">
        <v>1</v>
      </c>
      <c r="C1111" s="8">
        <v>2</v>
      </c>
      <c r="D1111" s="179">
        <v>0.108</v>
      </c>
      <c r="E1111" s="179">
        <v>0.1043</v>
      </c>
      <c r="F1111" s="180">
        <v>0.1</v>
      </c>
      <c r="G1111" s="179">
        <v>0.11223960501373501</v>
      </c>
      <c r="H1111" s="181">
        <v>0.191</v>
      </c>
      <c r="I1111" s="179">
        <v>0.1</v>
      </c>
      <c r="J1111" s="180">
        <v>0.105</v>
      </c>
      <c r="K1111" s="172"/>
      <c r="L1111" s="173"/>
      <c r="M1111" s="173"/>
      <c r="N1111" s="173"/>
      <c r="O1111" s="173"/>
      <c r="P1111" s="173"/>
      <c r="Q1111" s="173"/>
      <c r="R1111" s="173"/>
      <c r="S1111" s="173"/>
      <c r="T1111" s="173"/>
      <c r="U1111" s="173"/>
      <c r="V1111" s="173"/>
      <c r="W1111" s="173"/>
      <c r="X1111" s="173"/>
      <c r="Y1111" s="173"/>
      <c r="Z1111" s="173"/>
      <c r="AA1111" s="173"/>
      <c r="AB1111" s="173"/>
      <c r="AC1111" s="173"/>
      <c r="AD1111" s="173"/>
      <c r="AE1111" s="173"/>
      <c r="AF1111" s="173"/>
      <c r="AG1111" s="173"/>
      <c r="AH1111" s="173"/>
      <c r="AI1111" s="173"/>
      <c r="AJ1111" s="173"/>
      <c r="AK1111" s="173"/>
      <c r="AL1111" s="173"/>
      <c r="AM1111" s="173"/>
      <c r="AN1111" s="173"/>
      <c r="AO1111" s="173"/>
      <c r="AP1111" s="173"/>
      <c r="AQ1111" s="173"/>
      <c r="AR1111" s="173"/>
      <c r="AS1111" s="173"/>
      <c r="AT1111" s="173"/>
      <c r="AU1111" s="173"/>
      <c r="AV1111" s="173"/>
      <c r="AW1111" s="173"/>
      <c r="AX1111" s="173"/>
      <c r="AY1111" s="173"/>
      <c r="AZ1111" s="173"/>
      <c r="BA1111" s="173"/>
      <c r="BB1111" s="173"/>
      <c r="BC1111" s="173"/>
      <c r="BD1111" s="173"/>
      <c r="BE1111" s="173"/>
      <c r="BF1111" s="173"/>
      <c r="BG1111" s="173"/>
      <c r="BH1111" s="173"/>
      <c r="BI1111" s="173"/>
      <c r="BJ1111" s="173"/>
      <c r="BK1111" s="173"/>
      <c r="BL1111" s="173"/>
      <c r="BM1111" s="178" t="e">
        <v>#N/A</v>
      </c>
    </row>
    <row r="1112" spans="1:65">
      <c r="A1112" s="35"/>
      <c r="B1112" s="19">
        <v>1</v>
      </c>
      <c r="C1112" s="8">
        <v>3</v>
      </c>
      <c r="D1112" s="179">
        <v>0.107</v>
      </c>
      <c r="E1112" s="179" t="s">
        <v>109</v>
      </c>
      <c r="F1112" s="180" t="s">
        <v>109</v>
      </c>
      <c r="G1112" s="179">
        <v>0.10976493797963099</v>
      </c>
      <c r="H1112" s="181">
        <v>0.192</v>
      </c>
      <c r="I1112" s="179">
        <v>0.1</v>
      </c>
      <c r="J1112" s="180">
        <v>0.105</v>
      </c>
      <c r="K1112" s="172"/>
      <c r="L1112" s="173"/>
      <c r="M1112" s="173"/>
      <c r="N1112" s="173"/>
      <c r="O1112" s="173"/>
      <c r="P1112" s="173"/>
      <c r="Q1112" s="173"/>
      <c r="R1112" s="173"/>
      <c r="S1112" s="173"/>
      <c r="T1112" s="173"/>
      <c r="U1112" s="173"/>
      <c r="V1112" s="173"/>
      <c r="W1112" s="173"/>
      <c r="X1112" s="173"/>
      <c r="Y1112" s="173"/>
      <c r="Z1112" s="173"/>
      <c r="AA1112" s="173"/>
      <c r="AB1112" s="173"/>
      <c r="AC1112" s="173"/>
      <c r="AD1112" s="173"/>
      <c r="AE1112" s="173"/>
      <c r="AF1112" s="173"/>
      <c r="AG1112" s="173"/>
      <c r="AH1112" s="173"/>
      <c r="AI1112" s="173"/>
      <c r="AJ1112" s="173"/>
      <c r="AK1112" s="173"/>
      <c r="AL1112" s="173"/>
      <c r="AM1112" s="173"/>
      <c r="AN1112" s="173"/>
      <c r="AO1112" s="173"/>
      <c r="AP1112" s="173"/>
      <c r="AQ1112" s="173"/>
      <c r="AR1112" s="173"/>
      <c r="AS1112" s="173"/>
      <c r="AT1112" s="173"/>
      <c r="AU1112" s="173"/>
      <c r="AV1112" s="173"/>
      <c r="AW1112" s="173"/>
      <c r="AX1112" s="173"/>
      <c r="AY1112" s="173"/>
      <c r="AZ1112" s="173"/>
      <c r="BA1112" s="173"/>
      <c r="BB1112" s="173"/>
      <c r="BC1112" s="173"/>
      <c r="BD1112" s="173"/>
      <c r="BE1112" s="173"/>
      <c r="BF1112" s="173"/>
      <c r="BG1112" s="173"/>
      <c r="BH1112" s="173"/>
      <c r="BI1112" s="173"/>
      <c r="BJ1112" s="173"/>
      <c r="BK1112" s="173"/>
      <c r="BL1112" s="173"/>
      <c r="BM1112" s="178">
        <v>16</v>
      </c>
    </row>
    <row r="1113" spans="1:65">
      <c r="A1113" s="35"/>
      <c r="B1113" s="19">
        <v>1</v>
      </c>
      <c r="C1113" s="8">
        <v>4</v>
      </c>
      <c r="D1113" s="179">
        <v>0.104</v>
      </c>
      <c r="E1113" s="179" t="s">
        <v>109</v>
      </c>
      <c r="F1113" s="180">
        <v>0.1</v>
      </c>
      <c r="G1113" s="179">
        <v>0.11247077337959201</v>
      </c>
      <c r="H1113" s="181">
        <v>0.187</v>
      </c>
      <c r="I1113" s="179">
        <v>0.1</v>
      </c>
      <c r="J1113" s="180">
        <v>9.9999999999999992E-2</v>
      </c>
      <c r="K1113" s="172"/>
      <c r="L1113" s="173"/>
      <c r="M1113" s="173"/>
      <c r="N1113" s="173"/>
      <c r="O1113" s="173"/>
      <c r="P1113" s="173"/>
      <c r="Q1113" s="173"/>
      <c r="R1113" s="173"/>
      <c r="S1113" s="173"/>
      <c r="T1113" s="173"/>
      <c r="U1113" s="173"/>
      <c r="V1113" s="173"/>
      <c r="W1113" s="173"/>
      <c r="X1113" s="173"/>
      <c r="Y1113" s="173"/>
      <c r="Z1113" s="173"/>
      <c r="AA1113" s="173"/>
      <c r="AB1113" s="173"/>
      <c r="AC1113" s="173"/>
      <c r="AD1113" s="173"/>
      <c r="AE1113" s="173"/>
      <c r="AF1113" s="173"/>
      <c r="AG1113" s="173"/>
      <c r="AH1113" s="173"/>
      <c r="AI1113" s="173"/>
      <c r="AJ1113" s="173"/>
      <c r="AK1113" s="173"/>
      <c r="AL1113" s="173"/>
      <c r="AM1113" s="173"/>
      <c r="AN1113" s="173"/>
      <c r="AO1113" s="173"/>
      <c r="AP1113" s="173"/>
      <c r="AQ1113" s="173"/>
      <c r="AR1113" s="173"/>
      <c r="AS1113" s="173"/>
      <c r="AT1113" s="173"/>
      <c r="AU1113" s="173"/>
      <c r="AV1113" s="173"/>
      <c r="AW1113" s="173"/>
      <c r="AX1113" s="173"/>
      <c r="AY1113" s="173"/>
      <c r="AZ1113" s="173"/>
      <c r="BA1113" s="173"/>
      <c r="BB1113" s="173"/>
      <c r="BC1113" s="173"/>
      <c r="BD1113" s="173"/>
      <c r="BE1113" s="173"/>
      <c r="BF1113" s="173"/>
      <c r="BG1113" s="173"/>
      <c r="BH1113" s="173"/>
      <c r="BI1113" s="173"/>
      <c r="BJ1113" s="173"/>
      <c r="BK1113" s="173"/>
      <c r="BL1113" s="173"/>
      <c r="BM1113" s="178">
        <v>9.4343719330958017E-2</v>
      </c>
    </row>
    <row r="1114" spans="1:65">
      <c r="A1114" s="35"/>
      <c r="B1114" s="19">
        <v>1</v>
      </c>
      <c r="C1114" s="8">
        <v>5</v>
      </c>
      <c r="D1114" s="179">
        <v>0.106</v>
      </c>
      <c r="E1114" s="179" t="s">
        <v>109</v>
      </c>
      <c r="F1114" s="179">
        <v>0.1</v>
      </c>
      <c r="G1114" s="179">
        <v>0.111481407276463</v>
      </c>
      <c r="H1114" s="182">
        <v>0.191</v>
      </c>
      <c r="I1114" s="179">
        <v>0.1</v>
      </c>
      <c r="J1114" s="179">
        <v>0.105</v>
      </c>
      <c r="K1114" s="172"/>
      <c r="L1114" s="173"/>
      <c r="M1114" s="173"/>
      <c r="N1114" s="173"/>
      <c r="O1114" s="173"/>
      <c r="P1114" s="173"/>
      <c r="Q1114" s="173"/>
      <c r="R1114" s="173"/>
      <c r="S1114" s="173"/>
      <c r="T1114" s="173"/>
      <c r="U1114" s="173"/>
      <c r="V1114" s="173"/>
      <c r="W1114" s="173"/>
      <c r="X1114" s="173"/>
      <c r="Y1114" s="173"/>
      <c r="Z1114" s="173"/>
      <c r="AA1114" s="173"/>
      <c r="AB1114" s="173"/>
      <c r="AC1114" s="173"/>
      <c r="AD1114" s="173"/>
      <c r="AE1114" s="173"/>
      <c r="AF1114" s="173"/>
      <c r="AG1114" s="173"/>
      <c r="AH1114" s="173"/>
      <c r="AI1114" s="173"/>
      <c r="AJ1114" s="173"/>
      <c r="AK1114" s="173"/>
      <c r="AL1114" s="173"/>
      <c r="AM1114" s="173"/>
      <c r="AN1114" s="173"/>
      <c r="AO1114" s="173"/>
      <c r="AP1114" s="173"/>
      <c r="AQ1114" s="173"/>
      <c r="AR1114" s="173"/>
      <c r="AS1114" s="173"/>
      <c r="AT1114" s="173"/>
      <c r="AU1114" s="173"/>
      <c r="AV1114" s="173"/>
      <c r="AW1114" s="173"/>
      <c r="AX1114" s="173"/>
      <c r="AY1114" s="173"/>
      <c r="AZ1114" s="173"/>
      <c r="BA1114" s="173"/>
      <c r="BB1114" s="173"/>
      <c r="BC1114" s="173"/>
      <c r="BD1114" s="173"/>
      <c r="BE1114" s="173"/>
      <c r="BF1114" s="173"/>
      <c r="BG1114" s="173"/>
      <c r="BH1114" s="173"/>
      <c r="BI1114" s="173"/>
      <c r="BJ1114" s="173"/>
      <c r="BK1114" s="173"/>
      <c r="BL1114" s="173"/>
      <c r="BM1114" s="178">
        <v>123</v>
      </c>
    </row>
    <row r="1115" spans="1:65">
      <c r="A1115" s="35"/>
      <c r="B1115" s="19">
        <v>1</v>
      </c>
      <c r="C1115" s="8">
        <v>6</v>
      </c>
      <c r="D1115" s="179">
        <v>0.106</v>
      </c>
      <c r="E1115" s="179" t="s">
        <v>109</v>
      </c>
      <c r="F1115" s="179">
        <v>0.1</v>
      </c>
      <c r="G1115" s="179">
        <v>0.110396296066579</v>
      </c>
      <c r="H1115" s="182">
        <v>0.191</v>
      </c>
      <c r="I1115" s="179" t="s">
        <v>109</v>
      </c>
      <c r="J1115" s="179">
        <v>0.105</v>
      </c>
      <c r="K1115" s="172"/>
      <c r="L1115" s="173"/>
      <c r="M1115" s="173"/>
      <c r="N1115" s="173"/>
      <c r="O1115" s="173"/>
      <c r="P1115" s="173"/>
      <c r="Q1115" s="173"/>
      <c r="R1115" s="173"/>
      <c r="S1115" s="173"/>
      <c r="T1115" s="173"/>
      <c r="U1115" s="173"/>
      <c r="V1115" s="173"/>
      <c r="W1115" s="173"/>
      <c r="X1115" s="173"/>
      <c r="Y1115" s="173"/>
      <c r="Z1115" s="173"/>
      <c r="AA1115" s="173"/>
      <c r="AB1115" s="173"/>
      <c r="AC1115" s="173"/>
      <c r="AD1115" s="173"/>
      <c r="AE1115" s="173"/>
      <c r="AF1115" s="173"/>
      <c r="AG1115" s="173"/>
      <c r="AH1115" s="173"/>
      <c r="AI1115" s="173"/>
      <c r="AJ1115" s="173"/>
      <c r="AK1115" s="173"/>
      <c r="AL1115" s="173"/>
      <c r="AM1115" s="173"/>
      <c r="AN1115" s="173"/>
      <c r="AO1115" s="173"/>
      <c r="AP1115" s="173"/>
      <c r="AQ1115" s="173"/>
      <c r="AR1115" s="173"/>
      <c r="AS1115" s="173"/>
      <c r="AT1115" s="173"/>
      <c r="AU1115" s="173"/>
      <c r="AV1115" s="173"/>
      <c r="AW1115" s="173"/>
      <c r="AX1115" s="173"/>
      <c r="AY1115" s="173"/>
      <c r="AZ1115" s="173"/>
      <c r="BA1115" s="173"/>
      <c r="BB1115" s="173"/>
      <c r="BC1115" s="173"/>
      <c r="BD1115" s="173"/>
      <c r="BE1115" s="173"/>
      <c r="BF1115" s="173"/>
      <c r="BG1115" s="173"/>
      <c r="BH1115" s="173"/>
      <c r="BI1115" s="173"/>
      <c r="BJ1115" s="173"/>
      <c r="BK1115" s="173"/>
      <c r="BL1115" s="173"/>
      <c r="BM1115" s="64"/>
    </row>
    <row r="1116" spans="1:65">
      <c r="A1116" s="35"/>
      <c r="B1116" s="20" t="s">
        <v>253</v>
      </c>
      <c r="C1116" s="12"/>
      <c r="D1116" s="184">
        <v>0.106</v>
      </c>
      <c r="E1116" s="184">
        <v>0.10785</v>
      </c>
      <c r="F1116" s="184">
        <v>0.1</v>
      </c>
      <c r="G1116" s="184">
        <v>0.11170231598574816</v>
      </c>
      <c r="H1116" s="184">
        <v>0.18966666666666668</v>
      </c>
      <c r="I1116" s="184">
        <v>0.1</v>
      </c>
      <c r="J1116" s="184">
        <v>0.10416666666666667</v>
      </c>
      <c r="K1116" s="172"/>
      <c r="L1116" s="173"/>
      <c r="M1116" s="173"/>
      <c r="N1116" s="173"/>
      <c r="O1116" s="173"/>
      <c r="P1116" s="173"/>
      <c r="Q1116" s="173"/>
      <c r="R1116" s="173"/>
      <c r="S1116" s="173"/>
      <c r="T1116" s="173"/>
      <c r="U1116" s="173"/>
      <c r="V1116" s="173"/>
      <c r="W1116" s="173"/>
      <c r="X1116" s="173"/>
      <c r="Y1116" s="173"/>
      <c r="Z1116" s="173"/>
      <c r="AA1116" s="173"/>
      <c r="AB1116" s="173"/>
      <c r="AC1116" s="173"/>
      <c r="AD1116" s="173"/>
      <c r="AE1116" s="173"/>
      <c r="AF1116" s="173"/>
      <c r="AG1116" s="173"/>
      <c r="AH1116" s="173"/>
      <c r="AI1116" s="173"/>
      <c r="AJ1116" s="173"/>
      <c r="AK1116" s="173"/>
      <c r="AL1116" s="173"/>
      <c r="AM1116" s="173"/>
      <c r="AN1116" s="173"/>
      <c r="AO1116" s="173"/>
      <c r="AP1116" s="173"/>
      <c r="AQ1116" s="173"/>
      <c r="AR1116" s="173"/>
      <c r="AS1116" s="173"/>
      <c r="AT1116" s="173"/>
      <c r="AU1116" s="173"/>
      <c r="AV1116" s="173"/>
      <c r="AW1116" s="173"/>
      <c r="AX1116" s="173"/>
      <c r="AY1116" s="173"/>
      <c r="AZ1116" s="173"/>
      <c r="BA1116" s="173"/>
      <c r="BB1116" s="173"/>
      <c r="BC1116" s="173"/>
      <c r="BD1116" s="173"/>
      <c r="BE1116" s="173"/>
      <c r="BF1116" s="173"/>
      <c r="BG1116" s="173"/>
      <c r="BH1116" s="173"/>
      <c r="BI1116" s="173"/>
      <c r="BJ1116" s="173"/>
      <c r="BK1116" s="173"/>
      <c r="BL1116" s="173"/>
      <c r="BM1116" s="64"/>
    </row>
    <row r="1117" spans="1:65">
      <c r="A1117" s="35"/>
      <c r="B1117" s="3" t="s">
        <v>254</v>
      </c>
      <c r="C1117" s="33"/>
      <c r="D1117" s="27">
        <v>0.106</v>
      </c>
      <c r="E1117" s="27">
        <v>0.10785</v>
      </c>
      <c r="F1117" s="27">
        <v>0.1</v>
      </c>
      <c r="G1117" s="27">
        <v>0.111860506145099</v>
      </c>
      <c r="H1117" s="27">
        <v>0.191</v>
      </c>
      <c r="I1117" s="27">
        <v>0.1</v>
      </c>
      <c r="J1117" s="27">
        <v>0.105</v>
      </c>
      <c r="K1117" s="172"/>
      <c r="L1117" s="173"/>
      <c r="M1117" s="173"/>
      <c r="N1117" s="173"/>
      <c r="O1117" s="173"/>
      <c r="P1117" s="173"/>
      <c r="Q1117" s="173"/>
      <c r="R1117" s="173"/>
      <c r="S1117" s="173"/>
      <c r="T1117" s="173"/>
      <c r="U1117" s="173"/>
      <c r="V1117" s="173"/>
      <c r="W1117" s="173"/>
      <c r="X1117" s="173"/>
      <c r="Y1117" s="173"/>
      <c r="Z1117" s="173"/>
      <c r="AA1117" s="173"/>
      <c r="AB1117" s="173"/>
      <c r="AC1117" s="173"/>
      <c r="AD1117" s="173"/>
      <c r="AE1117" s="173"/>
      <c r="AF1117" s="173"/>
      <c r="AG1117" s="173"/>
      <c r="AH1117" s="173"/>
      <c r="AI1117" s="173"/>
      <c r="AJ1117" s="173"/>
      <c r="AK1117" s="173"/>
      <c r="AL1117" s="173"/>
      <c r="AM1117" s="173"/>
      <c r="AN1117" s="173"/>
      <c r="AO1117" s="173"/>
      <c r="AP1117" s="173"/>
      <c r="AQ1117" s="173"/>
      <c r="AR1117" s="173"/>
      <c r="AS1117" s="173"/>
      <c r="AT1117" s="173"/>
      <c r="AU1117" s="173"/>
      <c r="AV1117" s="173"/>
      <c r="AW1117" s="173"/>
      <c r="AX1117" s="173"/>
      <c r="AY1117" s="173"/>
      <c r="AZ1117" s="173"/>
      <c r="BA1117" s="173"/>
      <c r="BB1117" s="173"/>
      <c r="BC1117" s="173"/>
      <c r="BD1117" s="173"/>
      <c r="BE1117" s="173"/>
      <c r="BF1117" s="173"/>
      <c r="BG1117" s="173"/>
      <c r="BH1117" s="173"/>
      <c r="BI1117" s="173"/>
      <c r="BJ1117" s="173"/>
      <c r="BK1117" s="173"/>
      <c r="BL1117" s="173"/>
      <c r="BM1117" s="64"/>
    </row>
    <row r="1118" spans="1:65">
      <c r="A1118" s="35"/>
      <c r="B1118" s="3" t="s">
        <v>255</v>
      </c>
      <c r="C1118" s="33"/>
      <c r="D1118" s="27">
        <v>1.4142135623730963E-3</v>
      </c>
      <c r="E1118" s="27">
        <v>5.0204581464244839E-3</v>
      </c>
      <c r="F1118" s="27">
        <v>0</v>
      </c>
      <c r="G1118" s="27">
        <v>1.4863721393693643E-3</v>
      </c>
      <c r="H1118" s="27">
        <v>2.5033311140691471E-3</v>
      </c>
      <c r="I1118" s="27">
        <v>0</v>
      </c>
      <c r="J1118" s="27">
        <v>2.0412414523193166E-3</v>
      </c>
      <c r="K1118" s="172"/>
      <c r="L1118" s="173"/>
      <c r="M1118" s="173"/>
      <c r="N1118" s="173"/>
      <c r="O1118" s="173"/>
      <c r="P1118" s="173"/>
      <c r="Q1118" s="173"/>
      <c r="R1118" s="173"/>
      <c r="S1118" s="173"/>
      <c r="T1118" s="173"/>
      <c r="U1118" s="173"/>
      <c r="V1118" s="173"/>
      <c r="W1118" s="173"/>
      <c r="X1118" s="173"/>
      <c r="Y1118" s="173"/>
      <c r="Z1118" s="173"/>
      <c r="AA1118" s="173"/>
      <c r="AB1118" s="173"/>
      <c r="AC1118" s="173"/>
      <c r="AD1118" s="173"/>
      <c r="AE1118" s="173"/>
      <c r="AF1118" s="173"/>
      <c r="AG1118" s="173"/>
      <c r="AH1118" s="173"/>
      <c r="AI1118" s="173"/>
      <c r="AJ1118" s="173"/>
      <c r="AK1118" s="173"/>
      <c r="AL1118" s="173"/>
      <c r="AM1118" s="173"/>
      <c r="AN1118" s="173"/>
      <c r="AO1118" s="173"/>
      <c r="AP1118" s="173"/>
      <c r="AQ1118" s="173"/>
      <c r="AR1118" s="173"/>
      <c r="AS1118" s="173"/>
      <c r="AT1118" s="173"/>
      <c r="AU1118" s="173"/>
      <c r="AV1118" s="173"/>
      <c r="AW1118" s="173"/>
      <c r="AX1118" s="173"/>
      <c r="AY1118" s="173"/>
      <c r="AZ1118" s="173"/>
      <c r="BA1118" s="173"/>
      <c r="BB1118" s="173"/>
      <c r="BC1118" s="173"/>
      <c r="BD1118" s="173"/>
      <c r="BE1118" s="173"/>
      <c r="BF1118" s="173"/>
      <c r="BG1118" s="173"/>
      <c r="BH1118" s="173"/>
      <c r="BI1118" s="173"/>
      <c r="BJ1118" s="173"/>
      <c r="BK1118" s="173"/>
      <c r="BL1118" s="173"/>
      <c r="BM1118" s="64"/>
    </row>
    <row r="1119" spans="1:65">
      <c r="A1119" s="35"/>
      <c r="B1119" s="3" t="s">
        <v>87</v>
      </c>
      <c r="C1119" s="33"/>
      <c r="D1119" s="13">
        <v>1.3341637380878268E-2</v>
      </c>
      <c r="E1119" s="13">
        <v>4.6550376879225627E-2</v>
      </c>
      <c r="F1119" s="13">
        <v>0</v>
      </c>
      <c r="G1119" s="13">
        <v>1.3306547194231917E-2</v>
      </c>
      <c r="H1119" s="13">
        <v>1.3198582323738911E-2</v>
      </c>
      <c r="I1119" s="13">
        <v>0</v>
      </c>
      <c r="J1119" s="13">
        <v>1.959591794226544E-2</v>
      </c>
      <c r="K1119" s="109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63"/>
    </row>
    <row r="1120" spans="1:65">
      <c r="A1120" s="35"/>
      <c r="B1120" s="3" t="s">
        <v>256</v>
      </c>
      <c r="C1120" s="33"/>
      <c r="D1120" s="13">
        <v>0.12355120989190294</v>
      </c>
      <c r="E1120" s="13">
        <v>0.14316035836643159</v>
      </c>
      <c r="F1120" s="13">
        <v>5.9953971596135025E-2</v>
      </c>
      <c r="G1120" s="13">
        <v>0.18399313465580192</v>
      </c>
      <c r="H1120" s="13">
        <v>1.0103793661273359</v>
      </c>
      <c r="I1120" s="13">
        <v>5.9953971596135025E-2</v>
      </c>
      <c r="J1120" s="13">
        <v>0.10411872041264059</v>
      </c>
      <c r="K1120" s="109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63"/>
    </row>
    <row r="1121" spans="1:65">
      <c r="A1121" s="35"/>
      <c r="B1121" s="54" t="s">
        <v>257</v>
      </c>
      <c r="C1121" s="55"/>
      <c r="D1121" s="53">
        <v>0.1</v>
      </c>
      <c r="E1121" s="53">
        <v>1.88</v>
      </c>
      <c r="F1121" s="53">
        <v>0.67</v>
      </c>
      <c r="G1121" s="53">
        <v>0.41</v>
      </c>
      <c r="H1121" s="53">
        <v>4.6100000000000003</v>
      </c>
      <c r="I1121" s="53">
        <v>0.67</v>
      </c>
      <c r="J1121" s="53">
        <v>0</v>
      </c>
      <c r="K1121" s="109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63"/>
    </row>
    <row r="1122" spans="1:65">
      <c r="B1122" s="36"/>
      <c r="C1122" s="20"/>
      <c r="D1122" s="31"/>
      <c r="E1122" s="31"/>
      <c r="F1122" s="31"/>
      <c r="G1122" s="31"/>
      <c r="H1122" s="31"/>
      <c r="I1122" s="31"/>
      <c r="J1122" s="31"/>
      <c r="BM1122" s="63"/>
    </row>
    <row r="1123" spans="1:65" ht="15">
      <c r="B1123" s="37" t="s">
        <v>574</v>
      </c>
      <c r="BM1123" s="32" t="s">
        <v>67</v>
      </c>
    </row>
    <row r="1124" spans="1:65" ht="15">
      <c r="A1124" s="28" t="s">
        <v>32</v>
      </c>
      <c r="B1124" s="18" t="s">
        <v>115</v>
      </c>
      <c r="C1124" s="15" t="s">
        <v>116</v>
      </c>
      <c r="D1124" s="16" t="s">
        <v>219</v>
      </c>
      <c r="E1124" s="17" t="s">
        <v>219</v>
      </c>
      <c r="F1124" s="17" t="s">
        <v>219</v>
      </c>
      <c r="G1124" s="17" t="s">
        <v>219</v>
      </c>
      <c r="H1124" s="17" t="s">
        <v>219</v>
      </c>
      <c r="I1124" s="17" t="s">
        <v>219</v>
      </c>
      <c r="J1124" s="17" t="s">
        <v>219</v>
      </c>
      <c r="K1124" s="17" t="s">
        <v>219</v>
      </c>
      <c r="L1124" s="17" t="s">
        <v>219</v>
      </c>
      <c r="M1124" s="17" t="s">
        <v>219</v>
      </c>
      <c r="N1124" s="17" t="s">
        <v>219</v>
      </c>
      <c r="O1124" s="17" t="s">
        <v>219</v>
      </c>
      <c r="P1124" s="17" t="s">
        <v>219</v>
      </c>
      <c r="Q1124" s="17" t="s">
        <v>219</v>
      </c>
      <c r="R1124" s="17" t="s">
        <v>219</v>
      </c>
      <c r="S1124" s="17" t="s">
        <v>219</v>
      </c>
      <c r="T1124" s="17" t="s">
        <v>219</v>
      </c>
      <c r="U1124" s="17" t="s">
        <v>219</v>
      </c>
      <c r="V1124" s="109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2">
        <v>1</v>
      </c>
    </row>
    <row r="1125" spans="1:65">
      <c r="A1125" s="35"/>
      <c r="B1125" s="19" t="s">
        <v>220</v>
      </c>
      <c r="C1125" s="8" t="s">
        <v>220</v>
      </c>
      <c r="D1125" s="107" t="s">
        <v>222</v>
      </c>
      <c r="E1125" s="108" t="s">
        <v>223</v>
      </c>
      <c r="F1125" s="108" t="s">
        <v>224</v>
      </c>
      <c r="G1125" s="108" t="s">
        <v>225</v>
      </c>
      <c r="H1125" s="108" t="s">
        <v>226</v>
      </c>
      <c r="I1125" s="108" t="s">
        <v>227</v>
      </c>
      <c r="J1125" s="108" t="s">
        <v>228</v>
      </c>
      <c r="K1125" s="108" t="s">
        <v>229</v>
      </c>
      <c r="L1125" s="108" t="s">
        <v>234</v>
      </c>
      <c r="M1125" s="108" t="s">
        <v>235</v>
      </c>
      <c r="N1125" s="108" t="s">
        <v>236</v>
      </c>
      <c r="O1125" s="108" t="s">
        <v>237</v>
      </c>
      <c r="P1125" s="108" t="s">
        <v>238</v>
      </c>
      <c r="Q1125" s="108" t="s">
        <v>239</v>
      </c>
      <c r="R1125" s="108" t="s">
        <v>242</v>
      </c>
      <c r="S1125" s="108" t="s">
        <v>244</v>
      </c>
      <c r="T1125" s="108" t="s">
        <v>245</v>
      </c>
      <c r="U1125" s="108" t="s">
        <v>246</v>
      </c>
      <c r="V1125" s="109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2" t="s">
        <v>3</v>
      </c>
    </row>
    <row r="1126" spans="1:65">
      <c r="A1126" s="35"/>
      <c r="B1126" s="19"/>
      <c r="C1126" s="8"/>
      <c r="D1126" s="9" t="s">
        <v>260</v>
      </c>
      <c r="E1126" s="10" t="s">
        <v>260</v>
      </c>
      <c r="F1126" s="10" t="s">
        <v>260</v>
      </c>
      <c r="G1126" s="10" t="s">
        <v>260</v>
      </c>
      <c r="H1126" s="10" t="s">
        <v>260</v>
      </c>
      <c r="I1126" s="10" t="s">
        <v>294</v>
      </c>
      <c r="J1126" s="10" t="s">
        <v>295</v>
      </c>
      <c r="K1126" s="10" t="s">
        <v>260</v>
      </c>
      <c r="L1126" s="10" t="s">
        <v>260</v>
      </c>
      <c r="M1126" s="10" t="s">
        <v>294</v>
      </c>
      <c r="N1126" s="10" t="s">
        <v>260</v>
      </c>
      <c r="O1126" s="10" t="s">
        <v>294</v>
      </c>
      <c r="P1126" s="10" t="s">
        <v>260</v>
      </c>
      <c r="Q1126" s="10" t="s">
        <v>260</v>
      </c>
      <c r="R1126" s="10" t="s">
        <v>294</v>
      </c>
      <c r="S1126" s="10" t="s">
        <v>294</v>
      </c>
      <c r="T1126" s="10" t="s">
        <v>260</v>
      </c>
      <c r="U1126" s="10" t="s">
        <v>260</v>
      </c>
      <c r="V1126" s="109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2">
        <v>2</v>
      </c>
    </row>
    <row r="1127" spans="1:65">
      <c r="A1127" s="35"/>
      <c r="B1127" s="19"/>
      <c r="C1127" s="8"/>
      <c r="D1127" s="29" t="s">
        <v>296</v>
      </c>
      <c r="E1127" s="29" t="s">
        <v>296</v>
      </c>
      <c r="F1127" s="29" t="s">
        <v>121</v>
      </c>
      <c r="G1127" s="29" t="s">
        <v>296</v>
      </c>
      <c r="H1127" s="29" t="s">
        <v>296</v>
      </c>
      <c r="I1127" s="29" t="s">
        <v>297</v>
      </c>
      <c r="J1127" s="29" t="s">
        <v>296</v>
      </c>
      <c r="K1127" s="29" t="s">
        <v>296</v>
      </c>
      <c r="L1127" s="29" t="s">
        <v>296</v>
      </c>
      <c r="M1127" s="29" t="s">
        <v>299</v>
      </c>
      <c r="N1127" s="29" t="s">
        <v>250</v>
      </c>
      <c r="O1127" s="29" t="s">
        <v>296</v>
      </c>
      <c r="P1127" s="29" t="s">
        <v>296</v>
      </c>
      <c r="Q1127" s="29" t="s">
        <v>296</v>
      </c>
      <c r="R1127" s="29" t="s">
        <v>298</v>
      </c>
      <c r="S1127" s="29" t="s">
        <v>296</v>
      </c>
      <c r="T1127" s="29" t="s">
        <v>252</v>
      </c>
      <c r="U1127" s="29" t="s">
        <v>297</v>
      </c>
      <c r="V1127" s="109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2">
        <v>3</v>
      </c>
    </row>
    <row r="1128" spans="1:65">
      <c r="A1128" s="35"/>
      <c r="B1128" s="18">
        <v>1</v>
      </c>
      <c r="C1128" s="14">
        <v>1</v>
      </c>
      <c r="D1128" s="22">
        <v>0.86</v>
      </c>
      <c r="E1128" s="22">
        <v>0.94</v>
      </c>
      <c r="F1128" s="23">
        <v>1.04</v>
      </c>
      <c r="G1128" s="22">
        <v>0.9900000000000001</v>
      </c>
      <c r="H1128" s="23">
        <v>0.96</v>
      </c>
      <c r="I1128" s="22">
        <v>1.1499999999999999</v>
      </c>
      <c r="J1128" s="110">
        <v>11</v>
      </c>
      <c r="K1128" s="22">
        <v>0.99270000000000003</v>
      </c>
      <c r="L1128" s="101">
        <v>0.72</v>
      </c>
      <c r="M1128" s="22">
        <v>0.9900000000000001</v>
      </c>
      <c r="N1128" s="101">
        <v>0.9</v>
      </c>
      <c r="O1128" s="101">
        <v>1</v>
      </c>
      <c r="P1128" s="22">
        <v>1.06</v>
      </c>
      <c r="Q1128" s="22">
        <v>1.0775115919096359</v>
      </c>
      <c r="R1128" s="101" t="s">
        <v>98</v>
      </c>
      <c r="S1128" s="101">
        <v>1</v>
      </c>
      <c r="T1128" s="22">
        <v>0.9</v>
      </c>
      <c r="U1128" s="22">
        <v>1.02</v>
      </c>
      <c r="V1128" s="109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2">
        <v>1</v>
      </c>
    </row>
    <row r="1129" spans="1:65">
      <c r="A1129" s="35"/>
      <c r="B1129" s="19">
        <v>1</v>
      </c>
      <c r="C1129" s="8">
        <v>2</v>
      </c>
      <c r="D1129" s="10">
        <v>0.9</v>
      </c>
      <c r="E1129" s="10">
        <v>0.93</v>
      </c>
      <c r="F1129" s="25">
        <v>1.01</v>
      </c>
      <c r="G1129" s="10">
        <v>0.9900000000000001</v>
      </c>
      <c r="H1129" s="25">
        <v>0.94</v>
      </c>
      <c r="I1129" s="10">
        <v>1.18</v>
      </c>
      <c r="J1129" s="103">
        <v>18</v>
      </c>
      <c r="K1129" s="10">
        <v>0.97000000000000008</v>
      </c>
      <c r="L1129" s="102">
        <v>0.72</v>
      </c>
      <c r="M1129" s="10">
        <v>0.98</v>
      </c>
      <c r="N1129" s="102">
        <v>0.9</v>
      </c>
      <c r="O1129" s="102">
        <v>1</v>
      </c>
      <c r="P1129" s="10">
        <v>1.02</v>
      </c>
      <c r="Q1129" s="10">
        <v>1.0675413741875481</v>
      </c>
      <c r="R1129" s="102" t="s">
        <v>98</v>
      </c>
      <c r="S1129" s="102">
        <v>1</v>
      </c>
      <c r="T1129" s="105">
        <v>0.95</v>
      </c>
      <c r="U1129" s="10">
        <v>1.05</v>
      </c>
      <c r="V1129" s="109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2" t="e">
        <v>#N/A</v>
      </c>
    </row>
    <row r="1130" spans="1:65">
      <c r="A1130" s="35"/>
      <c r="B1130" s="19">
        <v>1</v>
      </c>
      <c r="C1130" s="8">
        <v>3</v>
      </c>
      <c r="D1130" s="10">
        <v>0.92</v>
      </c>
      <c r="E1130" s="10">
        <v>0.95</v>
      </c>
      <c r="F1130" s="25">
        <v>1.05</v>
      </c>
      <c r="G1130" s="10">
        <v>1.01</v>
      </c>
      <c r="H1130" s="25">
        <v>0.95</v>
      </c>
      <c r="I1130" s="10">
        <v>1.1399999999999999</v>
      </c>
      <c r="J1130" s="103" t="s">
        <v>318</v>
      </c>
      <c r="K1130" s="25">
        <v>0.89649999999999996</v>
      </c>
      <c r="L1130" s="103">
        <v>0.76</v>
      </c>
      <c r="M1130" s="11">
        <v>1</v>
      </c>
      <c r="N1130" s="103">
        <v>0.9</v>
      </c>
      <c r="O1130" s="103">
        <v>0.9</v>
      </c>
      <c r="P1130" s="11">
        <v>0.9900000000000001</v>
      </c>
      <c r="Q1130" s="11">
        <v>1.0484013853308736</v>
      </c>
      <c r="R1130" s="103" t="s">
        <v>98</v>
      </c>
      <c r="S1130" s="103">
        <v>1</v>
      </c>
      <c r="T1130" s="11">
        <v>0.9</v>
      </c>
      <c r="U1130" s="11">
        <v>1.08</v>
      </c>
      <c r="V1130" s="109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2">
        <v>16</v>
      </c>
    </row>
    <row r="1131" spans="1:65">
      <c r="A1131" s="35"/>
      <c r="B1131" s="19">
        <v>1</v>
      </c>
      <c r="C1131" s="8">
        <v>4</v>
      </c>
      <c r="D1131" s="10">
        <v>0.95</v>
      </c>
      <c r="E1131" s="10">
        <v>0.9900000000000001</v>
      </c>
      <c r="F1131" s="25">
        <v>1.05</v>
      </c>
      <c r="G1131" s="10">
        <v>1</v>
      </c>
      <c r="H1131" s="25">
        <v>0.93</v>
      </c>
      <c r="I1131" s="10">
        <v>1.1299999999999999</v>
      </c>
      <c r="J1131" s="103" t="s">
        <v>318</v>
      </c>
      <c r="K1131" s="25">
        <v>0.84419999999999995</v>
      </c>
      <c r="L1131" s="103">
        <v>0.79</v>
      </c>
      <c r="M1131" s="11">
        <v>1</v>
      </c>
      <c r="N1131" s="103">
        <v>0.9</v>
      </c>
      <c r="O1131" s="103">
        <v>1</v>
      </c>
      <c r="P1131" s="11">
        <v>0.97000000000000008</v>
      </c>
      <c r="Q1131" s="11">
        <v>1.0915995338201929</v>
      </c>
      <c r="R1131" s="103" t="s">
        <v>98</v>
      </c>
      <c r="S1131" s="103">
        <v>1</v>
      </c>
      <c r="T1131" s="11">
        <v>0.9</v>
      </c>
      <c r="U1131" s="11">
        <v>0.9900000000000001</v>
      </c>
      <c r="V1131" s="109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2">
        <v>0.99035874530899237</v>
      </c>
    </row>
    <row r="1132" spans="1:65">
      <c r="A1132" s="35"/>
      <c r="B1132" s="19">
        <v>1</v>
      </c>
      <c r="C1132" s="8">
        <v>5</v>
      </c>
      <c r="D1132" s="10">
        <v>0.94</v>
      </c>
      <c r="E1132" s="10">
        <v>0.97000000000000008</v>
      </c>
      <c r="F1132" s="10">
        <v>1.04</v>
      </c>
      <c r="G1132" s="10">
        <v>1.01</v>
      </c>
      <c r="H1132" s="10">
        <v>0.91</v>
      </c>
      <c r="I1132" s="10">
        <v>1.08</v>
      </c>
      <c r="J1132" s="102">
        <v>13</v>
      </c>
      <c r="K1132" s="10">
        <v>0.87329999999999997</v>
      </c>
      <c r="L1132" s="102">
        <v>0.78</v>
      </c>
      <c r="M1132" s="10">
        <v>1.01</v>
      </c>
      <c r="N1132" s="102">
        <v>0.9</v>
      </c>
      <c r="O1132" s="102">
        <v>1</v>
      </c>
      <c r="P1132" s="10">
        <v>1.04</v>
      </c>
      <c r="Q1132" s="10">
        <v>1.0561496919034465</v>
      </c>
      <c r="R1132" s="102" t="s">
        <v>98</v>
      </c>
      <c r="S1132" s="102">
        <v>1</v>
      </c>
      <c r="T1132" s="10">
        <v>0.9</v>
      </c>
      <c r="U1132" s="10">
        <v>1.02</v>
      </c>
      <c r="V1132" s="109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2">
        <v>124</v>
      </c>
    </row>
    <row r="1133" spans="1:65">
      <c r="A1133" s="35"/>
      <c r="B1133" s="19">
        <v>1</v>
      </c>
      <c r="C1133" s="8">
        <v>6</v>
      </c>
      <c r="D1133" s="10">
        <v>0.92</v>
      </c>
      <c r="E1133" s="10">
        <v>0.89</v>
      </c>
      <c r="F1133" s="10">
        <v>1.03</v>
      </c>
      <c r="G1133" s="10">
        <v>0.96</v>
      </c>
      <c r="H1133" s="10">
        <v>0.96</v>
      </c>
      <c r="I1133" s="10">
        <v>1.1100000000000001</v>
      </c>
      <c r="J1133" s="102">
        <v>28</v>
      </c>
      <c r="K1133" s="10">
        <v>0.88649999999999995</v>
      </c>
      <c r="L1133" s="102">
        <v>0.7</v>
      </c>
      <c r="M1133" s="10">
        <v>1.01</v>
      </c>
      <c r="N1133" s="102">
        <v>0.8</v>
      </c>
      <c r="O1133" s="102">
        <v>1</v>
      </c>
      <c r="P1133" s="10">
        <v>1.01</v>
      </c>
      <c r="Q1133" s="10">
        <v>1.0514260850957553</v>
      </c>
      <c r="R1133" s="102" t="s">
        <v>98</v>
      </c>
      <c r="S1133" s="102">
        <v>1</v>
      </c>
      <c r="T1133" s="10">
        <v>0.9</v>
      </c>
      <c r="U1133" s="10">
        <v>1.03</v>
      </c>
      <c r="V1133" s="109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3"/>
    </row>
    <row r="1134" spans="1:65">
      <c r="A1134" s="35"/>
      <c r="B1134" s="20" t="s">
        <v>253</v>
      </c>
      <c r="C1134" s="12"/>
      <c r="D1134" s="26">
        <v>0.91500000000000004</v>
      </c>
      <c r="E1134" s="26">
        <v>0.94499999999999995</v>
      </c>
      <c r="F1134" s="26">
        <v>1.0366666666666666</v>
      </c>
      <c r="G1134" s="26">
        <v>0.99333333333333329</v>
      </c>
      <c r="H1134" s="26">
        <v>0.94166666666666654</v>
      </c>
      <c r="I1134" s="26">
        <v>1.1316666666666666</v>
      </c>
      <c r="J1134" s="26">
        <v>17.5</v>
      </c>
      <c r="K1134" s="26">
        <v>0.91053333333333331</v>
      </c>
      <c r="L1134" s="26">
        <v>0.74500000000000011</v>
      </c>
      <c r="M1134" s="26">
        <v>0.99833333333333341</v>
      </c>
      <c r="N1134" s="26">
        <v>0.8833333333333333</v>
      </c>
      <c r="O1134" s="26">
        <v>0.98333333333333339</v>
      </c>
      <c r="P1134" s="26">
        <v>1.0149999999999999</v>
      </c>
      <c r="Q1134" s="26">
        <v>1.0654382770412421</v>
      </c>
      <c r="R1134" s="26" t="s">
        <v>646</v>
      </c>
      <c r="S1134" s="26">
        <v>1</v>
      </c>
      <c r="T1134" s="26">
        <v>0.90833333333333333</v>
      </c>
      <c r="U1134" s="26">
        <v>1.0316666666666667</v>
      </c>
      <c r="V1134" s="109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3"/>
    </row>
    <row r="1135" spans="1:65">
      <c r="A1135" s="35"/>
      <c r="B1135" s="3" t="s">
        <v>254</v>
      </c>
      <c r="C1135" s="33"/>
      <c r="D1135" s="11">
        <v>0.92</v>
      </c>
      <c r="E1135" s="11">
        <v>0.94499999999999995</v>
      </c>
      <c r="F1135" s="11">
        <v>1.04</v>
      </c>
      <c r="G1135" s="11">
        <v>0.99500000000000011</v>
      </c>
      <c r="H1135" s="11">
        <v>0.94499999999999995</v>
      </c>
      <c r="I1135" s="11">
        <v>1.1349999999999998</v>
      </c>
      <c r="J1135" s="11">
        <v>15.5</v>
      </c>
      <c r="K1135" s="11">
        <v>0.89149999999999996</v>
      </c>
      <c r="L1135" s="11">
        <v>0.74</v>
      </c>
      <c r="M1135" s="11">
        <v>1</v>
      </c>
      <c r="N1135" s="11">
        <v>0.9</v>
      </c>
      <c r="O1135" s="11">
        <v>1</v>
      </c>
      <c r="P1135" s="11">
        <v>1.0150000000000001</v>
      </c>
      <c r="Q1135" s="11">
        <v>1.0618455330454974</v>
      </c>
      <c r="R1135" s="11" t="s">
        <v>646</v>
      </c>
      <c r="S1135" s="11">
        <v>1</v>
      </c>
      <c r="T1135" s="11">
        <v>0.9</v>
      </c>
      <c r="U1135" s="11">
        <v>1.0249999999999999</v>
      </c>
      <c r="V1135" s="109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63"/>
    </row>
    <row r="1136" spans="1:65">
      <c r="A1136" s="35"/>
      <c r="B1136" s="3" t="s">
        <v>255</v>
      </c>
      <c r="C1136" s="33"/>
      <c r="D1136" s="27">
        <v>3.2093613071762415E-2</v>
      </c>
      <c r="E1136" s="27">
        <v>3.4496376621320712E-2</v>
      </c>
      <c r="F1136" s="27">
        <v>1.5055453054181633E-2</v>
      </c>
      <c r="G1136" s="27">
        <v>1.8618986725025263E-2</v>
      </c>
      <c r="H1136" s="27">
        <v>1.9407902170679486E-2</v>
      </c>
      <c r="I1136" s="27">
        <v>3.4302575219167762E-2</v>
      </c>
      <c r="J1136" s="27">
        <v>7.5938571665963446</v>
      </c>
      <c r="K1136" s="27">
        <v>5.8049312370317289E-2</v>
      </c>
      <c r="L1136" s="27">
        <v>3.6742346141747706E-2</v>
      </c>
      <c r="M1136" s="27">
        <v>1.1690451944500116E-2</v>
      </c>
      <c r="N1136" s="27">
        <v>4.0824829046386291E-2</v>
      </c>
      <c r="O1136" s="27">
        <v>4.0824829046386291E-2</v>
      </c>
      <c r="P1136" s="27">
        <v>3.2710854467592233E-2</v>
      </c>
      <c r="Q1136" s="27">
        <v>1.6777808688278956E-2</v>
      </c>
      <c r="R1136" s="27" t="s">
        <v>646</v>
      </c>
      <c r="S1136" s="27">
        <v>0</v>
      </c>
      <c r="T1136" s="27">
        <v>2.0412414523193124E-2</v>
      </c>
      <c r="U1136" s="27">
        <v>3.0605010483034739E-2</v>
      </c>
      <c r="V1136" s="172"/>
      <c r="W1136" s="173"/>
      <c r="X1136" s="173"/>
      <c r="Y1136" s="173"/>
      <c r="Z1136" s="173"/>
      <c r="AA1136" s="173"/>
      <c r="AB1136" s="173"/>
      <c r="AC1136" s="173"/>
      <c r="AD1136" s="173"/>
      <c r="AE1136" s="173"/>
      <c r="AF1136" s="173"/>
      <c r="AG1136" s="173"/>
      <c r="AH1136" s="173"/>
      <c r="AI1136" s="173"/>
      <c r="AJ1136" s="173"/>
      <c r="AK1136" s="173"/>
      <c r="AL1136" s="173"/>
      <c r="AM1136" s="173"/>
      <c r="AN1136" s="173"/>
      <c r="AO1136" s="173"/>
      <c r="AP1136" s="173"/>
      <c r="AQ1136" s="173"/>
      <c r="AR1136" s="173"/>
      <c r="AS1136" s="173"/>
      <c r="AT1136" s="173"/>
      <c r="AU1136" s="173"/>
      <c r="AV1136" s="173"/>
      <c r="AW1136" s="173"/>
      <c r="AX1136" s="173"/>
      <c r="AY1136" s="173"/>
      <c r="AZ1136" s="173"/>
      <c r="BA1136" s="173"/>
      <c r="BB1136" s="173"/>
      <c r="BC1136" s="173"/>
      <c r="BD1136" s="173"/>
      <c r="BE1136" s="173"/>
      <c r="BF1136" s="173"/>
      <c r="BG1136" s="173"/>
      <c r="BH1136" s="173"/>
      <c r="BI1136" s="173"/>
      <c r="BJ1136" s="173"/>
      <c r="BK1136" s="173"/>
      <c r="BL1136" s="173"/>
      <c r="BM1136" s="64"/>
    </row>
    <row r="1137" spans="1:65">
      <c r="A1137" s="35"/>
      <c r="B1137" s="3" t="s">
        <v>87</v>
      </c>
      <c r="C1137" s="33"/>
      <c r="D1137" s="13">
        <v>3.5074986963674767E-2</v>
      </c>
      <c r="E1137" s="13">
        <v>3.6504102244783822E-2</v>
      </c>
      <c r="F1137" s="13">
        <v>1.4522945068342412E-2</v>
      </c>
      <c r="G1137" s="13">
        <v>1.8743946367475096E-2</v>
      </c>
      <c r="H1137" s="13">
        <v>2.0610161597181757E-2</v>
      </c>
      <c r="I1137" s="13">
        <v>3.0311553949190956E-2</v>
      </c>
      <c r="J1137" s="13">
        <v>0.43393469523407685</v>
      </c>
      <c r="K1137" s="13">
        <v>6.3753088706601208E-2</v>
      </c>
      <c r="L1137" s="13">
        <v>4.93185854251647E-2</v>
      </c>
      <c r="M1137" s="13">
        <v>1.1709968558764723E-2</v>
      </c>
      <c r="N1137" s="13">
        <v>4.6216787599682597E-2</v>
      </c>
      <c r="O1137" s="13">
        <v>4.1516775301409785E-2</v>
      </c>
      <c r="P1137" s="13">
        <v>3.2227442825214024E-2</v>
      </c>
      <c r="Q1137" s="13">
        <v>1.5747330511600818E-2</v>
      </c>
      <c r="R1137" s="13" t="s">
        <v>646</v>
      </c>
      <c r="S1137" s="13">
        <v>0</v>
      </c>
      <c r="T1137" s="13">
        <v>2.2472382961313531E-2</v>
      </c>
      <c r="U1137" s="13">
        <v>2.966559982200459E-2</v>
      </c>
      <c r="V1137" s="109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63"/>
    </row>
    <row r="1138" spans="1:65">
      <c r="A1138" s="35"/>
      <c r="B1138" s="3" t="s">
        <v>256</v>
      </c>
      <c r="C1138" s="33"/>
      <c r="D1138" s="13">
        <v>-7.6092371240161438E-2</v>
      </c>
      <c r="E1138" s="13">
        <v>-4.58003178381996E-2</v>
      </c>
      <c r="F1138" s="13">
        <v>4.675873422335064E-2</v>
      </c>
      <c r="G1138" s="13">
        <v>3.0035459760724414E-3</v>
      </c>
      <c r="H1138" s="13">
        <v>-4.9166101549528829E-2</v>
      </c>
      <c r="I1138" s="13">
        <v>0.14268356999623011</v>
      </c>
      <c r="J1138" s="13">
        <v>16.670364484477787</v>
      </c>
      <c r="K1138" s="13">
        <v>-8.0602521413342454E-2</v>
      </c>
      <c r="L1138" s="13">
        <v>-0.24774734051794556</v>
      </c>
      <c r="M1138" s="13">
        <v>8.0522215430660626E-3</v>
      </c>
      <c r="N1138" s="13">
        <v>-0.108067316497788</v>
      </c>
      <c r="O1138" s="13">
        <v>-7.0938051579148009E-3</v>
      </c>
      <c r="P1138" s="13">
        <v>2.4881140099711541E-2</v>
      </c>
      <c r="Q1138" s="13">
        <v>7.58104394875867E-2</v>
      </c>
      <c r="R1138" s="13" t="s">
        <v>646</v>
      </c>
      <c r="S1138" s="13">
        <v>9.735113398730677E-3</v>
      </c>
      <c r="T1138" s="13">
        <v>-8.2823938662819674E-2</v>
      </c>
      <c r="U1138" s="13">
        <v>4.1710058656357241E-2</v>
      </c>
      <c r="V1138" s="109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63"/>
    </row>
    <row r="1139" spans="1:65">
      <c r="A1139" s="35"/>
      <c r="B1139" s="54" t="s">
        <v>257</v>
      </c>
      <c r="C1139" s="55"/>
      <c r="D1139" s="53">
        <v>0.88</v>
      </c>
      <c r="E1139" s="53">
        <v>0.55000000000000004</v>
      </c>
      <c r="F1139" s="53">
        <v>0.44</v>
      </c>
      <c r="G1139" s="53">
        <v>0.03</v>
      </c>
      <c r="H1139" s="53">
        <v>0.59</v>
      </c>
      <c r="I1139" s="53">
        <v>1.48</v>
      </c>
      <c r="J1139" s="53" t="s">
        <v>258</v>
      </c>
      <c r="K1139" s="53">
        <v>0.93</v>
      </c>
      <c r="L1139" s="53">
        <v>2.73</v>
      </c>
      <c r="M1139" s="53">
        <v>0.03</v>
      </c>
      <c r="N1139" s="53" t="s">
        <v>258</v>
      </c>
      <c r="O1139" s="53" t="s">
        <v>258</v>
      </c>
      <c r="P1139" s="53">
        <v>0.21</v>
      </c>
      <c r="Q1139" s="53">
        <v>0.76</v>
      </c>
      <c r="R1139" s="53">
        <v>43.63</v>
      </c>
      <c r="S1139" s="53" t="s">
        <v>258</v>
      </c>
      <c r="T1139" s="53">
        <v>0.95</v>
      </c>
      <c r="U1139" s="53">
        <v>0.39</v>
      </c>
      <c r="V1139" s="109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63"/>
    </row>
    <row r="1140" spans="1:65">
      <c r="B1140" s="36" t="s">
        <v>319</v>
      </c>
      <c r="C1140" s="20"/>
      <c r="D1140" s="31"/>
      <c r="E1140" s="31"/>
      <c r="F1140" s="31"/>
      <c r="G1140" s="31"/>
      <c r="H1140" s="31"/>
      <c r="I1140" s="31"/>
      <c r="J1140" s="31"/>
      <c r="K1140" s="31"/>
      <c r="L1140" s="31"/>
      <c r="M1140" s="31"/>
      <c r="N1140" s="31"/>
      <c r="O1140" s="31"/>
      <c r="P1140" s="31"/>
      <c r="Q1140" s="31"/>
      <c r="R1140" s="31"/>
      <c r="S1140" s="31"/>
      <c r="T1140" s="31"/>
      <c r="U1140" s="31"/>
      <c r="BM1140" s="63"/>
    </row>
    <row r="1141" spans="1:65">
      <c r="BM1141" s="63"/>
    </row>
    <row r="1142" spans="1:65" ht="15">
      <c r="B1142" s="37" t="s">
        <v>575</v>
      </c>
      <c r="BM1142" s="32" t="s">
        <v>67</v>
      </c>
    </row>
    <row r="1143" spans="1:65" ht="15">
      <c r="A1143" s="28" t="s">
        <v>66</v>
      </c>
      <c r="B1143" s="18" t="s">
        <v>115</v>
      </c>
      <c r="C1143" s="15" t="s">
        <v>116</v>
      </c>
      <c r="D1143" s="16" t="s">
        <v>219</v>
      </c>
      <c r="E1143" s="17" t="s">
        <v>219</v>
      </c>
      <c r="F1143" s="17" t="s">
        <v>219</v>
      </c>
      <c r="G1143" s="17" t="s">
        <v>219</v>
      </c>
      <c r="H1143" s="17" t="s">
        <v>219</v>
      </c>
      <c r="I1143" s="17" t="s">
        <v>219</v>
      </c>
      <c r="J1143" s="17" t="s">
        <v>219</v>
      </c>
      <c r="K1143" s="17" t="s">
        <v>219</v>
      </c>
      <c r="L1143" s="17" t="s">
        <v>219</v>
      </c>
      <c r="M1143" s="17" t="s">
        <v>219</v>
      </c>
      <c r="N1143" s="17" t="s">
        <v>219</v>
      </c>
      <c r="O1143" s="17" t="s">
        <v>219</v>
      </c>
      <c r="P1143" s="17" t="s">
        <v>219</v>
      </c>
      <c r="Q1143" s="17" t="s">
        <v>219</v>
      </c>
      <c r="R1143" s="17" t="s">
        <v>219</v>
      </c>
      <c r="S1143" s="17" t="s">
        <v>219</v>
      </c>
      <c r="T1143" s="17" t="s">
        <v>219</v>
      </c>
      <c r="U1143" s="17" t="s">
        <v>219</v>
      </c>
      <c r="V1143" s="17" t="s">
        <v>219</v>
      </c>
      <c r="W1143" s="17" t="s">
        <v>219</v>
      </c>
      <c r="X1143" s="17" t="s">
        <v>219</v>
      </c>
      <c r="Y1143" s="109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2">
        <v>1</v>
      </c>
    </row>
    <row r="1144" spans="1:65">
      <c r="A1144" s="35"/>
      <c r="B1144" s="19" t="s">
        <v>220</v>
      </c>
      <c r="C1144" s="8" t="s">
        <v>220</v>
      </c>
      <c r="D1144" s="107" t="s">
        <v>222</v>
      </c>
      <c r="E1144" s="108" t="s">
        <v>223</v>
      </c>
      <c r="F1144" s="108" t="s">
        <v>224</v>
      </c>
      <c r="G1144" s="108" t="s">
        <v>225</v>
      </c>
      <c r="H1144" s="108" t="s">
        <v>226</v>
      </c>
      <c r="I1144" s="108" t="s">
        <v>227</v>
      </c>
      <c r="J1144" s="108" t="s">
        <v>228</v>
      </c>
      <c r="K1144" s="108" t="s">
        <v>229</v>
      </c>
      <c r="L1144" s="108" t="s">
        <v>231</v>
      </c>
      <c r="M1144" s="108" t="s">
        <v>232</v>
      </c>
      <c r="N1144" s="108" t="s">
        <v>234</v>
      </c>
      <c r="O1144" s="108" t="s">
        <v>235</v>
      </c>
      <c r="P1144" s="108" t="s">
        <v>236</v>
      </c>
      <c r="Q1144" s="108" t="s">
        <v>237</v>
      </c>
      <c r="R1144" s="108" t="s">
        <v>238</v>
      </c>
      <c r="S1144" s="108" t="s">
        <v>239</v>
      </c>
      <c r="T1144" s="108" t="s">
        <v>240</v>
      </c>
      <c r="U1144" s="108" t="s">
        <v>242</v>
      </c>
      <c r="V1144" s="108" t="s">
        <v>244</v>
      </c>
      <c r="W1144" s="108" t="s">
        <v>245</v>
      </c>
      <c r="X1144" s="108" t="s">
        <v>246</v>
      </c>
      <c r="Y1144" s="109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2" t="s">
        <v>3</v>
      </c>
    </row>
    <row r="1145" spans="1:65">
      <c r="A1145" s="35"/>
      <c r="B1145" s="19"/>
      <c r="C1145" s="8"/>
      <c r="D1145" s="9" t="s">
        <v>260</v>
      </c>
      <c r="E1145" s="10" t="s">
        <v>260</v>
      </c>
      <c r="F1145" s="10" t="s">
        <v>260</v>
      </c>
      <c r="G1145" s="10" t="s">
        <v>260</v>
      </c>
      <c r="H1145" s="10" t="s">
        <v>260</v>
      </c>
      <c r="I1145" s="10" t="s">
        <v>294</v>
      </c>
      <c r="J1145" s="10" t="s">
        <v>295</v>
      </c>
      <c r="K1145" s="10" t="s">
        <v>295</v>
      </c>
      <c r="L1145" s="10" t="s">
        <v>295</v>
      </c>
      <c r="M1145" s="10" t="s">
        <v>295</v>
      </c>
      <c r="N1145" s="10" t="s">
        <v>260</v>
      </c>
      <c r="O1145" s="10" t="s">
        <v>294</v>
      </c>
      <c r="P1145" s="10" t="s">
        <v>260</v>
      </c>
      <c r="Q1145" s="10" t="s">
        <v>294</v>
      </c>
      <c r="R1145" s="10" t="s">
        <v>260</v>
      </c>
      <c r="S1145" s="10" t="s">
        <v>295</v>
      </c>
      <c r="T1145" s="10" t="s">
        <v>260</v>
      </c>
      <c r="U1145" s="10" t="s">
        <v>294</v>
      </c>
      <c r="V1145" s="10" t="s">
        <v>294</v>
      </c>
      <c r="W1145" s="10" t="s">
        <v>295</v>
      </c>
      <c r="X1145" s="10" t="s">
        <v>295</v>
      </c>
      <c r="Y1145" s="109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32">
        <v>1</v>
      </c>
    </row>
    <row r="1146" spans="1:65">
      <c r="A1146" s="35"/>
      <c r="B1146" s="19"/>
      <c r="C1146" s="8"/>
      <c r="D1146" s="29" t="s">
        <v>296</v>
      </c>
      <c r="E1146" s="29" t="s">
        <v>296</v>
      </c>
      <c r="F1146" s="29" t="s">
        <v>121</v>
      </c>
      <c r="G1146" s="29" t="s">
        <v>296</v>
      </c>
      <c r="H1146" s="29" t="s">
        <v>296</v>
      </c>
      <c r="I1146" s="29" t="s">
        <v>297</v>
      </c>
      <c r="J1146" s="29" t="s">
        <v>296</v>
      </c>
      <c r="K1146" s="29" t="s">
        <v>296</v>
      </c>
      <c r="L1146" s="29" t="s">
        <v>298</v>
      </c>
      <c r="M1146" s="29" t="s">
        <v>299</v>
      </c>
      <c r="N1146" s="29" t="s">
        <v>296</v>
      </c>
      <c r="O1146" s="29" t="s">
        <v>299</v>
      </c>
      <c r="P1146" s="29" t="s">
        <v>250</v>
      </c>
      <c r="Q1146" s="29" t="s">
        <v>296</v>
      </c>
      <c r="R1146" s="29" t="s">
        <v>296</v>
      </c>
      <c r="S1146" s="29" t="s">
        <v>296</v>
      </c>
      <c r="T1146" s="29" t="s">
        <v>297</v>
      </c>
      <c r="U1146" s="29" t="s">
        <v>298</v>
      </c>
      <c r="V1146" s="29" t="s">
        <v>296</v>
      </c>
      <c r="W1146" s="29" t="s">
        <v>252</v>
      </c>
      <c r="X1146" s="29" t="s">
        <v>297</v>
      </c>
      <c r="Y1146" s="109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32">
        <v>2</v>
      </c>
    </row>
    <row r="1147" spans="1:65">
      <c r="A1147" s="35"/>
      <c r="B1147" s="18">
        <v>1</v>
      </c>
      <c r="C1147" s="14">
        <v>1</v>
      </c>
      <c r="D1147" s="204">
        <v>45</v>
      </c>
      <c r="E1147" s="204">
        <v>47</v>
      </c>
      <c r="F1147" s="205">
        <v>54</v>
      </c>
      <c r="G1147" s="204">
        <v>50</v>
      </c>
      <c r="H1147" s="205">
        <v>47</v>
      </c>
      <c r="I1147" s="204">
        <v>48.7</v>
      </c>
      <c r="J1147" s="205">
        <v>45</v>
      </c>
      <c r="K1147" s="204">
        <v>45.96</v>
      </c>
      <c r="L1147" s="204">
        <v>51.08</v>
      </c>
      <c r="M1147" s="204">
        <v>43.11</v>
      </c>
      <c r="N1147" s="206">
        <v>36</v>
      </c>
      <c r="O1147" s="204">
        <v>52</v>
      </c>
      <c r="P1147" s="204">
        <v>47</v>
      </c>
      <c r="Q1147" s="204">
        <v>52</v>
      </c>
      <c r="R1147" s="204">
        <v>49</v>
      </c>
      <c r="S1147" s="204">
        <v>50.37</v>
      </c>
      <c r="T1147" s="206">
        <v>76.639999999999986</v>
      </c>
      <c r="U1147" s="204">
        <v>43</v>
      </c>
      <c r="V1147" s="204">
        <v>52</v>
      </c>
      <c r="W1147" s="206">
        <v>50</v>
      </c>
      <c r="X1147" s="204">
        <v>50</v>
      </c>
      <c r="Y1147" s="201"/>
      <c r="Z1147" s="202"/>
      <c r="AA1147" s="202"/>
      <c r="AB1147" s="202"/>
      <c r="AC1147" s="202"/>
      <c r="AD1147" s="202"/>
      <c r="AE1147" s="202"/>
      <c r="AF1147" s="202"/>
      <c r="AG1147" s="202"/>
      <c r="AH1147" s="202"/>
      <c r="AI1147" s="202"/>
      <c r="AJ1147" s="202"/>
      <c r="AK1147" s="202"/>
      <c r="AL1147" s="202"/>
      <c r="AM1147" s="202"/>
      <c r="AN1147" s="202"/>
      <c r="AO1147" s="202"/>
      <c r="AP1147" s="202"/>
      <c r="AQ1147" s="202"/>
      <c r="AR1147" s="202"/>
      <c r="AS1147" s="202"/>
      <c r="AT1147" s="202"/>
      <c r="AU1147" s="202"/>
      <c r="AV1147" s="202"/>
      <c r="AW1147" s="202"/>
      <c r="AX1147" s="202"/>
      <c r="AY1147" s="202"/>
      <c r="AZ1147" s="202"/>
      <c r="BA1147" s="202"/>
      <c r="BB1147" s="202"/>
      <c r="BC1147" s="202"/>
      <c r="BD1147" s="202"/>
      <c r="BE1147" s="202"/>
      <c r="BF1147" s="202"/>
      <c r="BG1147" s="202"/>
      <c r="BH1147" s="202"/>
      <c r="BI1147" s="202"/>
      <c r="BJ1147" s="202"/>
      <c r="BK1147" s="202"/>
      <c r="BL1147" s="202"/>
      <c r="BM1147" s="207">
        <v>1</v>
      </c>
    </row>
    <row r="1148" spans="1:65">
      <c r="A1148" s="35"/>
      <c r="B1148" s="19">
        <v>1</v>
      </c>
      <c r="C1148" s="8">
        <v>2</v>
      </c>
      <c r="D1148" s="208">
        <v>46</v>
      </c>
      <c r="E1148" s="208">
        <v>46</v>
      </c>
      <c r="F1148" s="209">
        <v>54</v>
      </c>
      <c r="G1148" s="208">
        <v>50</v>
      </c>
      <c r="H1148" s="209">
        <v>48</v>
      </c>
      <c r="I1148" s="208">
        <v>50.7</v>
      </c>
      <c r="J1148" s="209">
        <v>45</v>
      </c>
      <c r="K1148" s="208">
        <v>45.744999999999997</v>
      </c>
      <c r="L1148" s="208">
        <v>49.8</v>
      </c>
      <c r="M1148" s="208">
        <v>42.1</v>
      </c>
      <c r="N1148" s="210">
        <v>36.200000000000003</v>
      </c>
      <c r="O1148" s="208">
        <v>53</v>
      </c>
      <c r="P1148" s="208">
        <v>46</v>
      </c>
      <c r="Q1148" s="208">
        <v>52</v>
      </c>
      <c r="R1148" s="208">
        <v>48</v>
      </c>
      <c r="S1148" s="208">
        <v>50.62</v>
      </c>
      <c r="T1148" s="210">
        <v>68.539999999999992</v>
      </c>
      <c r="U1148" s="208">
        <v>43</v>
      </c>
      <c r="V1148" s="208">
        <v>55</v>
      </c>
      <c r="W1148" s="210">
        <v>50</v>
      </c>
      <c r="X1148" s="208">
        <v>50</v>
      </c>
      <c r="Y1148" s="201"/>
      <c r="Z1148" s="202"/>
      <c r="AA1148" s="202"/>
      <c r="AB1148" s="202"/>
      <c r="AC1148" s="202"/>
      <c r="AD1148" s="202"/>
      <c r="AE1148" s="202"/>
      <c r="AF1148" s="202"/>
      <c r="AG1148" s="202"/>
      <c r="AH1148" s="202"/>
      <c r="AI1148" s="202"/>
      <c r="AJ1148" s="202"/>
      <c r="AK1148" s="202"/>
      <c r="AL1148" s="202"/>
      <c r="AM1148" s="202"/>
      <c r="AN1148" s="202"/>
      <c r="AO1148" s="202"/>
      <c r="AP1148" s="202"/>
      <c r="AQ1148" s="202"/>
      <c r="AR1148" s="202"/>
      <c r="AS1148" s="202"/>
      <c r="AT1148" s="202"/>
      <c r="AU1148" s="202"/>
      <c r="AV1148" s="202"/>
      <c r="AW1148" s="202"/>
      <c r="AX1148" s="202"/>
      <c r="AY1148" s="202"/>
      <c r="AZ1148" s="202"/>
      <c r="BA1148" s="202"/>
      <c r="BB1148" s="202"/>
      <c r="BC1148" s="202"/>
      <c r="BD1148" s="202"/>
      <c r="BE1148" s="202"/>
      <c r="BF1148" s="202"/>
      <c r="BG1148" s="202"/>
      <c r="BH1148" s="202"/>
      <c r="BI1148" s="202"/>
      <c r="BJ1148" s="202"/>
      <c r="BK1148" s="202"/>
      <c r="BL1148" s="202"/>
      <c r="BM1148" s="207" t="e">
        <v>#N/A</v>
      </c>
    </row>
    <row r="1149" spans="1:65">
      <c r="A1149" s="35"/>
      <c r="B1149" s="19">
        <v>1</v>
      </c>
      <c r="C1149" s="8">
        <v>3</v>
      </c>
      <c r="D1149" s="208">
        <v>46</v>
      </c>
      <c r="E1149" s="208">
        <v>47</v>
      </c>
      <c r="F1149" s="209">
        <v>54</v>
      </c>
      <c r="G1149" s="208">
        <v>49</v>
      </c>
      <c r="H1149" s="209">
        <v>49</v>
      </c>
      <c r="I1149" s="208">
        <v>50.2</v>
      </c>
      <c r="J1149" s="209">
        <v>46</v>
      </c>
      <c r="K1149" s="209">
        <v>46.363999999999997</v>
      </c>
      <c r="L1149" s="200">
        <v>47.81</v>
      </c>
      <c r="M1149" s="200">
        <v>44.22</v>
      </c>
      <c r="N1149" s="211">
        <v>37.1</v>
      </c>
      <c r="O1149" s="200">
        <v>52</v>
      </c>
      <c r="P1149" s="200">
        <v>46</v>
      </c>
      <c r="Q1149" s="200">
        <v>50</v>
      </c>
      <c r="R1149" s="200">
        <v>47</v>
      </c>
      <c r="S1149" s="200">
        <v>50.87</v>
      </c>
      <c r="T1149" s="211">
        <v>99.639999999999986</v>
      </c>
      <c r="U1149" s="200">
        <v>43</v>
      </c>
      <c r="V1149" s="200">
        <v>48</v>
      </c>
      <c r="W1149" s="211">
        <v>50</v>
      </c>
      <c r="X1149" s="200">
        <v>51</v>
      </c>
      <c r="Y1149" s="201"/>
      <c r="Z1149" s="202"/>
      <c r="AA1149" s="202"/>
      <c r="AB1149" s="202"/>
      <c r="AC1149" s="202"/>
      <c r="AD1149" s="202"/>
      <c r="AE1149" s="202"/>
      <c r="AF1149" s="202"/>
      <c r="AG1149" s="202"/>
      <c r="AH1149" s="202"/>
      <c r="AI1149" s="202"/>
      <c r="AJ1149" s="202"/>
      <c r="AK1149" s="202"/>
      <c r="AL1149" s="202"/>
      <c r="AM1149" s="202"/>
      <c r="AN1149" s="202"/>
      <c r="AO1149" s="202"/>
      <c r="AP1149" s="202"/>
      <c r="AQ1149" s="202"/>
      <c r="AR1149" s="202"/>
      <c r="AS1149" s="202"/>
      <c r="AT1149" s="202"/>
      <c r="AU1149" s="202"/>
      <c r="AV1149" s="202"/>
      <c r="AW1149" s="202"/>
      <c r="AX1149" s="202"/>
      <c r="AY1149" s="202"/>
      <c r="AZ1149" s="202"/>
      <c r="BA1149" s="202"/>
      <c r="BB1149" s="202"/>
      <c r="BC1149" s="202"/>
      <c r="BD1149" s="202"/>
      <c r="BE1149" s="202"/>
      <c r="BF1149" s="202"/>
      <c r="BG1149" s="202"/>
      <c r="BH1149" s="202"/>
      <c r="BI1149" s="202"/>
      <c r="BJ1149" s="202"/>
      <c r="BK1149" s="202"/>
      <c r="BL1149" s="202"/>
      <c r="BM1149" s="207">
        <v>16</v>
      </c>
    </row>
    <row r="1150" spans="1:65">
      <c r="A1150" s="35"/>
      <c r="B1150" s="19">
        <v>1</v>
      </c>
      <c r="C1150" s="8">
        <v>4</v>
      </c>
      <c r="D1150" s="208">
        <v>47</v>
      </c>
      <c r="E1150" s="208">
        <v>47</v>
      </c>
      <c r="F1150" s="209">
        <v>54</v>
      </c>
      <c r="G1150" s="208">
        <v>50</v>
      </c>
      <c r="H1150" s="209">
        <v>48</v>
      </c>
      <c r="I1150" s="208">
        <v>50</v>
      </c>
      <c r="J1150" s="209">
        <v>46</v>
      </c>
      <c r="K1150" s="209">
        <v>44.606000000000002</v>
      </c>
      <c r="L1150" s="200">
        <v>48.75</v>
      </c>
      <c r="M1150" s="200">
        <v>40.19</v>
      </c>
      <c r="N1150" s="211">
        <v>38.9</v>
      </c>
      <c r="O1150" s="200">
        <v>52</v>
      </c>
      <c r="P1150" s="200">
        <v>45</v>
      </c>
      <c r="Q1150" s="200">
        <v>50</v>
      </c>
      <c r="R1150" s="200">
        <v>47</v>
      </c>
      <c r="S1150" s="200">
        <v>49.97</v>
      </c>
      <c r="T1150" s="211">
        <v>90.44</v>
      </c>
      <c r="U1150" s="200">
        <v>42</v>
      </c>
      <c r="V1150" s="200">
        <v>47</v>
      </c>
      <c r="W1150" s="211">
        <v>50</v>
      </c>
      <c r="X1150" s="200">
        <v>50</v>
      </c>
      <c r="Y1150" s="201"/>
      <c r="Z1150" s="202"/>
      <c r="AA1150" s="202"/>
      <c r="AB1150" s="202"/>
      <c r="AC1150" s="202"/>
      <c r="AD1150" s="202"/>
      <c r="AE1150" s="202"/>
      <c r="AF1150" s="202"/>
      <c r="AG1150" s="202"/>
      <c r="AH1150" s="202"/>
      <c r="AI1150" s="202"/>
      <c r="AJ1150" s="202"/>
      <c r="AK1150" s="202"/>
      <c r="AL1150" s="202"/>
      <c r="AM1150" s="202"/>
      <c r="AN1150" s="202"/>
      <c r="AO1150" s="202"/>
      <c r="AP1150" s="202"/>
      <c r="AQ1150" s="202"/>
      <c r="AR1150" s="202"/>
      <c r="AS1150" s="202"/>
      <c r="AT1150" s="202"/>
      <c r="AU1150" s="202"/>
      <c r="AV1150" s="202"/>
      <c r="AW1150" s="202"/>
      <c r="AX1150" s="202"/>
      <c r="AY1150" s="202"/>
      <c r="AZ1150" s="202"/>
      <c r="BA1150" s="202"/>
      <c r="BB1150" s="202"/>
      <c r="BC1150" s="202"/>
      <c r="BD1150" s="202"/>
      <c r="BE1150" s="202"/>
      <c r="BF1150" s="202"/>
      <c r="BG1150" s="202"/>
      <c r="BH1150" s="202"/>
      <c r="BI1150" s="202"/>
      <c r="BJ1150" s="202"/>
      <c r="BK1150" s="202"/>
      <c r="BL1150" s="202"/>
      <c r="BM1150" s="207">
        <v>48.251462962962961</v>
      </c>
    </row>
    <row r="1151" spans="1:65">
      <c r="A1151" s="35"/>
      <c r="B1151" s="19">
        <v>1</v>
      </c>
      <c r="C1151" s="8">
        <v>5</v>
      </c>
      <c r="D1151" s="208">
        <v>46</v>
      </c>
      <c r="E1151" s="208">
        <v>47</v>
      </c>
      <c r="F1151" s="208">
        <v>55</v>
      </c>
      <c r="G1151" s="208">
        <v>49</v>
      </c>
      <c r="H1151" s="208">
        <v>47</v>
      </c>
      <c r="I1151" s="208">
        <v>48.6</v>
      </c>
      <c r="J1151" s="208">
        <v>45</v>
      </c>
      <c r="K1151" s="208">
        <v>44.404000000000003</v>
      </c>
      <c r="L1151" s="208">
        <v>50.54</v>
      </c>
      <c r="M1151" s="208">
        <v>42.15</v>
      </c>
      <c r="N1151" s="210">
        <v>37</v>
      </c>
      <c r="O1151" s="208">
        <v>53</v>
      </c>
      <c r="P1151" s="208">
        <v>46</v>
      </c>
      <c r="Q1151" s="208">
        <v>52</v>
      </c>
      <c r="R1151" s="208">
        <v>50</v>
      </c>
      <c r="S1151" s="208">
        <v>49.65</v>
      </c>
      <c r="T1151" s="210">
        <v>81.239999999999981</v>
      </c>
      <c r="U1151" s="208">
        <v>42</v>
      </c>
      <c r="V1151" s="208">
        <v>52</v>
      </c>
      <c r="W1151" s="210">
        <v>50</v>
      </c>
      <c r="X1151" s="208">
        <v>50</v>
      </c>
      <c r="Y1151" s="201"/>
      <c r="Z1151" s="202"/>
      <c r="AA1151" s="202"/>
      <c r="AB1151" s="202"/>
      <c r="AC1151" s="202"/>
      <c r="AD1151" s="202"/>
      <c r="AE1151" s="202"/>
      <c r="AF1151" s="202"/>
      <c r="AG1151" s="202"/>
      <c r="AH1151" s="202"/>
      <c r="AI1151" s="202"/>
      <c r="AJ1151" s="202"/>
      <c r="AK1151" s="202"/>
      <c r="AL1151" s="202"/>
      <c r="AM1151" s="202"/>
      <c r="AN1151" s="202"/>
      <c r="AO1151" s="202"/>
      <c r="AP1151" s="202"/>
      <c r="AQ1151" s="202"/>
      <c r="AR1151" s="202"/>
      <c r="AS1151" s="202"/>
      <c r="AT1151" s="202"/>
      <c r="AU1151" s="202"/>
      <c r="AV1151" s="202"/>
      <c r="AW1151" s="202"/>
      <c r="AX1151" s="202"/>
      <c r="AY1151" s="202"/>
      <c r="AZ1151" s="202"/>
      <c r="BA1151" s="202"/>
      <c r="BB1151" s="202"/>
      <c r="BC1151" s="202"/>
      <c r="BD1151" s="202"/>
      <c r="BE1151" s="202"/>
      <c r="BF1151" s="202"/>
      <c r="BG1151" s="202"/>
      <c r="BH1151" s="202"/>
      <c r="BI1151" s="202"/>
      <c r="BJ1151" s="202"/>
      <c r="BK1151" s="202"/>
      <c r="BL1151" s="202"/>
      <c r="BM1151" s="207">
        <v>125</v>
      </c>
    </row>
    <row r="1152" spans="1:65">
      <c r="A1152" s="35"/>
      <c r="B1152" s="19">
        <v>1</v>
      </c>
      <c r="C1152" s="8">
        <v>6</v>
      </c>
      <c r="D1152" s="208">
        <v>46</v>
      </c>
      <c r="E1152" s="208">
        <v>47</v>
      </c>
      <c r="F1152" s="208">
        <v>54</v>
      </c>
      <c r="G1152" s="208">
        <v>48</v>
      </c>
      <c r="H1152" s="208">
        <v>49</v>
      </c>
      <c r="I1152" s="208">
        <v>48.3</v>
      </c>
      <c r="J1152" s="208">
        <v>47</v>
      </c>
      <c r="K1152" s="208">
        <v>44.829000000000001</v>
      </c>
      <c r="L1152" s="208">
        <v>50.46</v>
      </c>
      <c r="M1152" s="208">
        <v>41.16</v>
      </c>
      <c r="N1152" s="210">
        <v>34.4</v>
      </c>
      <c r="O1152" s="208">
        <v>51</v>
      </c>
      <c r="P1152" s="212">
        <v>43</v>
      </c>
      <c r="Q1152" s="208">
        <v>52</v>
      </c>
      <c r="R1152" s="208">
        <v>48</v>
      </c>
      <c r="S1152" s="208">
        <v>49.9</v>
      </c>
      <c r="T1152" s="210">
        <v>74.039999999999992</v>
      </c>
      <c r="U1152" s="208">
        <v>43</v>
      </c>
      <c r="V1152" s="208">
        <v>53</v>
      </c>
      <c r="W1152" s="210">
        <v>50</v>
      </c>
      <c r="X1152" s="208">
        <v>50</v>
      </c>
      <c r="Y1152" s="201"/>
      <c r="Z1152" s="202"/>
      <c r="AA1152" s="202"/>
      <c r="AB1152" s="202"/>
      <c r="AC1152" s="202"/>
      <c r="AD1152" s="202"/>
      <c r="AE1152" s="202"/>
      <c r="AF1152" s="202"/>
      <c r="AG1152" s="202"/>
      <c r="AH1152" s="202"/>
      <c r="AI1152" s="202"/>
      <c r="AJ1152" s="202"/>
      <c r="AK1152" s="202"/>
      <c r="AL1152" s="202"/>
      <c r="AM1152" s="202"/>
      <c r="AN1152" s="202"/>
      <c r="AO1152" s="202"/>
      <c r="AP1152" s="202"/>
      <c r="AQ1152" s="202"/>
      <c r="AR1152" s="202"/>
      <c r="AS1152" s="202"/>
      <c r="AT1152" s="202"/>
      <c r="AU1152" s="202"/>
      <c r="AV1152" s="202"/>
      <c r="AW1152" s="202"/>
      <c r="AX1152" s="202"/>
      <c r="AY1152" s="202"/>
      <c r="AZ1152" s="202"/>
      <c r="BA1152" s="202"/>
      <c r="BB1152" s="202"/>
      <c r="BC1152" s="202"/>
      <c r="BD1152" s="202"/>
      <c r="BE1152" s="202"/>
      <c r="BF1152" s="202"/>
      <c r="BG1152" s="202"/>
      <c r="BH1152" s="202"/>
      <c r="BI1152" s="202"/>
      <c r="BJ1152" s="202"/>
      <c r="BK1152" s="202"/>
      <c r="BL1152" s="202"/>
      <c r="BM1152" s="203"/>
    </row>
    <row r="1153" spans="1:65">
      <c r="A1153" s="35"/>
      <c r="B1153" s="20" t="s">
        <v>253</v>
      </c>
      <c r="C1153" s="12"/>
      <c r="D1153" s="213">
        <v>46</v>
      </c>
      <c r="E1153" s="213">
        <v>46.833333333333336</v>
      </c>
      <c r="F1153" s="213">
        <v>54.166666666666664</v>
      </c>
      <c r="G1153" s="213">
        <v>49.333333333333336</v>
      </c>
      <c r="H1153" s="213">
        <v>48</v>
      </c>
      <c r="I1153" s="213">
        <v>49.416666666666664</v>
      </c>
      <c r="J1153" s="213">
        <v>45.666666666666664</v>
      </c>
      <c r="K1153" s="213">
        <v>45.317999999999991</v>
      </c>
      <c r="L1153" s="213">
        <v>49.74</v>
      </c>
      <c r="M1153" s="213">
        <v>42.155000000000001</v>
      </c>
      <c r="N1153" s="213">
        <v>36.6</v>
      </c>
      <c r="O1153" s="213">
        <v>52.166666666666664</v>
      </c>
      <c r="P1153" s="213">
        <v>45.5</v>
      </c>
      <c r="Q1153" s="213">
        <v>51.333333333333336</v>
      </c>
      <c r="R1153" s="213">
        <v>48.166666666666664</v>
      </c>
      <c r="S1153" s="213">
        <v>50.23</v>
      </c>
      <c r="T1153" s="213">
        <v>81.756666666666661</v>
      </c>
      <c r="U1153" s="213">
        <v>42.666666666666664</v>
      </c>
      <c r="V1153" s="213">
        <v>51.166666666666664</v>
      </c>
      <c r="W1153" s="213">
        <v>50</v>
      </c>
      <c r="X1153" s="213">
        <v>50.166666666666664</v>
      </c>
      <c r="Y1153" s="201"/>
      <c r="Z1153" s="202"/>
      <c r="AA1153" s="202"/>
      <c r="AB1153" s="202"/>
      <c r="AC1153" s="202"/>
      <c r="AD1153" s="202"/>
      <c r="AE1153" s="202"/>
      <c r="AF1153" s="202"/>
      <c r="AG1153" s="202"/>
      <c r="AH1153" s="202"/>
      <c r="AI1153" s="202"/>
      <c r="AJ1153" s="202"/>
      <c r="AK1153" s="202"/>
      <c r="AL1153" s="202"/>
      <c r="AM1153" s="202"/>
      <c r="AN1153" s="202"/>
      <c r="AO1153" s="202"/>
      <c r="AP1153" s="202"/>
      <c r="AQ1153" s="202"/>
      <c r="AR1153" s="202"/>
      <c r="AS1153" s="202"/>
      <c r="AT1153" s="202"/>
      <c r="AU1153" s="202"/>
      <c r="AV1153" s="202"/>
      <c r="AW1153" s="202"/>
      <c r="AX1153" s="202"/>
      <c r="AY1153" s="202"/>
      <c r="AZ1153" s="202"/>
      <c r="BA1153" s="202"/>
      <c r="BB1153" s="202"/>
      <c r="BC1153" s="202"/>
      <c r="BD1153" s="202"/>
      <c r="BE1153" s="202"/>
      <c r="BF1153" s="202"/>
      <c r="BG1153" s="202"/>
      <c r="BH1153" s="202"/>
      <c r="BI1153" s="202"/>
      <c r="BJ1153" s="202"/>
      <c r="BK1153" s="202"/>
      <c r="BL1153" s="202"/>
      <c r="BM1153" s="203"/>
    </row>
    <row r="1154" spans="1:65">
      <c r="A1154" s="35"/>
      <c r="B1154" s="3" t="s">
        <v>254</v>
      </c>
      <c r="C1154" s="33"/>
      <c r="D1154" s="200">
        <v>46</v>
      </c>
      <c r="E1154" s="200">
        <v>47</v>
      </c>
      <c r="F1154" s="200">
        <v>54</v>
      </c>
      <c r="G1154" s="200">
        <v>49.5</v>
      </c>
      <c r="H1154" s="200">
        <v>48</v>
      </c>
      <c r="I1154" s="200">
        <v>49.35</v>
      </c>
      <c r="J1154" s="200">
        <v>45.5</v>
      </c>
      <c r="K1154" s="200">
        <v>45.286999999999999</v>
      </c>
      <c r="L1154" s="200">
        <v>50.129999999999995</v>
      </c>
      <c r="M1154" s="200">
        <v>42.125</v>
      </c>
      <c r="N1154" s="200">
        <v>36.6</v>
      </c>
      <c r="O1154" s="200">
        <v>52</v>
      </c>
      <c r="P1154" s="200">
        <v>46</v>
      </c>
      <c r="Q1154" s="200">
        <v>52</v>
      </c>
      <c r="R1154" s="200">
        <v>48</v>
      </c>
      <c r="S1154" s="200">
        <v>50.17</v>
      </c>
      <c r="T1154" s="200">
        <v>78.939999999999984</v>
      </c>
      <c r="U1154" s="200">
        <v>43</v>
      </c>
      <c r="V1154" s="200">
        <v>52</v>
      </c>
      <c r="W1154" s="200">
        <v>50</v>
      </c>
      <c r="X1154" s="200">
        <v>50</v>
      </c>
      <c r="Y1154" s="201"/>
      <c r="Z1154" s="202"/>
      <c r="AA1154" s="202"/>
      <c r="AB1154" s="202"/>
      <c r="AC1154" s="202"/>
      <c r="AD1154" s="202"/>
      <c r="AE1154" s="202"/>
      <c r="AF1154" s="202"/>
      <c r="AG1154" s="202"/>
      <c r="AH1154" s="202"/>
      <c r="AI1154" s="202"/>
      <c r="AJ1154" s="202"/>
      <c r="AK1154" s="202"/>
      <c r="AL1154" s="202"/>
      <c r="AM1154" s="202"/>
      <c r="AN1154" s="202"/>
      <c r="AO1154" s="202"/>
      <c r="AP1154" s="202"/>
      <c r="AQ1154" s="202"/>
      <c r="AR1154" s="202"/>
      <c r="AS1154" s="202"/>
      <c r="AT1154" s="202"/>
      <c r="AU1154" s="202"/>
      <c r="AV1154" s="202"/>
      <c r="AW1154" s="202"/>
      <c r="AX1154" s="202"/>
      <c r="AY1154" s="202"/>
      <c r="AZ1154" s="202"/>
      <c r="BA1154" s="202"/>
      <c r="BB1154" s="202"/>
      <c r="BC1154" s="202"/>
      <c r="BD1154" s="202"/>
      <c r="BE1154" s="202"/>
      <c r="BF1154" s="202"/>
      <c r="BG1154" s="202"/>
      <c r="BH1154" s="202"/>
      <c r="BI1154" s="202"/>
      <c r="BJ1154" s="202"/>
      <c r="BK1154" s="202"/>
      <c r="BL1154" s="202"/>
      <c r="BM1154" s="203"/>
    </row>
    <row r="1155" spans="1:65">
      <c r="A1155" s="35"/>
      <c r="B1155" s="3" t="s">
        <v>255</v>
      </c>
      <c r="C1155" s="33"/>
      <c r="D1155" s="27">
        <v>0.63245553203367588</v>
      </c>
      <c r="E1155" s="27">
        <v>0.40824829046386302</v>
      </c>
      <c r="F1155" s="27">
        <v>0.40824829046386302</v>
      </c>
      <c r="G1155" s="27">
        <v>0.81649658092772603</v>
      </c>
      <c r="H1155" s="27">
        <v>0.89442719099991586</v>
      </c>
      <c r="I1155" s="27">
        <v>1.0028293307770115</v>
      </c>
      <c r="J1155" s="27">
        <v>0.81649658092772603</v>
      </c>
      <c r="K1155" s="27">
        <v>0.80871132055882389</v>
      </c>
      <c r="L1155" s="27">
        <v>1.2379499182115554</v>
      </c>
      <c r="M1155" s="27">
        <v>1.4163721262436657</v>
      </c>
      <c r="N1155" s="27">
        <v>1.4872793954062564</v>
      </c>
      <c r="O1155" s="27">
        <v>0.752772652709081</v>
      </c>
      <c r="P1155" s="27">
        <v>1.3784048752090221</v>
      </c>
      <c r="Q1155" s="27">
        <v>1.0327955589886444</v>
      </c>
      <c r="R1155" s="27">
        <v>1.1690451944500122</v>
      </c>
      <c r="S1155" s="27">
        <v>0.46780337749956385</v>
      </c>
      <c r="T1155" s="27">
        <v>11.453281916842316</v>
      </c>
      <c r="U1155" s="27">
        <v>0.5163977794943222</v>
      </c>
      <c r="V1155" s="27">
        <v>3.0605010483034745</v>
      </c>
      <c r="W1155" s="27">
        <v>0</v>
      </c>
      <c r="X1155" s="27">
        <v>0.40824829046386302</v>
      </c>
      <c r="Y1155" s="109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63"/>
    </row>
    <row r="1156" spans="1:65">
      <c r="A1156" s="35"/>
      <c r="B1156" s="3" t="s">
        <v>87</v>
      </c>
      <c r="C1156" s="33"/>
      <c r="D1156" s="13">
        <v>1.374903330507991E-2</v>
      </c>
      <c r="E1156" s="13">
        <v>8.7170453479828401E-3</v>
      </c>
      <c r="F1156" s="13">
        <v>7.5368915162559325E-3</v>
      </c>
      <c r="G1156" s="13">
        <v>1.6550606370156609E-2</v>
      </c>
      <c r="H1156" s="13">
        <v>1.8633899812498248E-2</v>
      </c>
      <c r="I1156" s="13">
        <v>2.0293342275420134E-2</v>
      </c>
      <c r="J1156" s="13">
        <v>1.7879487173599842E-2</v>
      </c>
      <c r="K1156" s="13">
        <v>1.784525620192471E-2</v>
      </c>
      <c r="L1156" s="13">
        <v>2.4888418138551575E-2</v>
      </c>
      <c r="M1156" s="13">
        <v>3.3599149003526646E-2</v>
      </c>
      <c r="N1156" s="13">
        <v>4.063604905481575E-2</v>
      </c>
      <c r="O1156" s="13">
        <v>1.4430146697298678E-2</v>
      </c>
      <c r="P1156" s="13">
        <v>3.0294612641956528E-2</v>
      </c>
      <c r="Q1156" s="13">
        <v>2.0119394006272294E-2</v>
      </c>
      <c r="R1156" s="13">
        <v>2.4270834486851467E-2</v>
      </c>
      <c r="S1156" s="13">
        <v>9.3132267071384407E-3</v>
      </c>
      <c r="T1156" s="13">
        <v>0.14008988359981633</v>
      </c>
      <c r="U1156" s="13">
        <v>1.2103072956898176E-2</v>
      </c>
      <c r="V1156" s="13">
        <v>5.9814352735572791E-2</v>
      </c>
      <c r="W1156" s="13">
        <v>0</v>
      </c>
      <c r="X1156" s="13">
        <v>8.1378396770205256E-3</v>
      </c>
      <c r="Y1156" s="109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63"/>
    </row>
    <row r="1157" spans="1:65">
      <c r="A1157" s="35"/>
      <c r="B1157" s="3" t="s">
        <v>256</v>
      </c>
      <c r="C1157" s="33"/>
      <c r="D1157" s="13">
        <v>-4.6661030043610219E-2</v>
      </c>
      <c r="E1157" s="13">
        <v>-2.9390396529907492E-2</v>
      </c>
      <c r="F1157" s="13">
        <v>0.12259117839067635</v>
      </c>
      <c r="G1157" s="13">
        <v>2.2421504011200577E-2</v>
      </c>
      <c r="H1157" s="13">
        <v>-5.2115096107236969E-3</v>
      </c>
      <c r="I1157" s="13">
        <v>2.4148567362570761E-2</v>
      </c>
      <c r="J1157" s="13">
        <v>-5.3569283449091398E-2</v>
      </c>
      <c r="K1157" s="13">
        <v>-6.0795316511224717E-2</v>
      </c>
      <c r="L1157" s="13">
        <v>3.0849573165887545E-2</v>
      </c>
      <c r="M1157" s="13">
        <v>-0.12634773307583458</v>
      </c>
      <c r="N1157" s="13">
        <v>-0.24147377607817677</v>
      </c>
      <c r="O1157" s="13">
        <v>8.1141657957789715E-2</v>
      </c>
      <c r="P1157" s="13">
        <v>-5.7023410151831877E-2</v>
      </c>
      <c r="Q1157" s="13">
        <v>6.387102444408721E-2</v>
      </c>
      <c r="R1157" s="13">
        <v>-1.7573829079832182E-3</v>
      </c>
      <c r="S1157" s="13">
        <v>4.1004705671944697E-2</v>
      </c>
      <c r="T1157" s="13">
        <v>0.69438731276234567</v>
      </c>
      <c r="U1157" s="13">
        <v>-0.11574356409842113</v>
      </c>
      <c r="V1157" s="13">
        <v>6.041689774134662E-2</v>
      </c>
      <c r="W1157" s="13">
        <v>3.6238010822162714E-2</v>
      </c>
      <c r="X1157" s="13">
        <v>3.9692137524903304E-2</v>
      </c>
      <c r="Y1157" s="109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63"/>
    </row>
    <row r="1158" spans="1:65">
      <c r="A1158" s="35"/>
      <c r="B1158" s="54" t="s">
        <v>257</v>
      </c>
      <c r="C1158" s="55"/>
      <c r="D1158" s="53">
        <v>0.7</v>
      </c>
      <c r="E1158" s="53">
        <v>0.48</v>
      </c>
      <c r="F1158" s="53">
        <v>1.37</v>
      </c>
      <c r="G1158" s="53">
        <v>0.15</v>
      </c>
      <c r="H1158" s="53">
        <v>0.19</v>
      </c>
      <c r="I1158" s="53">
        <v>0.17</v>
      </c>
      <c r="J1158" s="53">
        <v>0.78</v>
      </c>
      <c r="K1158" s="53">
        <v>0.87</v>
      </c>
      <c r="L1158" s="53">
        <v>0.25</v>
      </c>
      <c r="M1158" s="53">
        <v>1.67</v>
      </c>
      <c r="N1158" s="53">
        <v>3.07</v>
      </c>
      <c r="O1158" s="53">
        <v>0.86</v>
      </c>
      <c r="P1158" s="53">
        <v>0.82</v>
      </c>
      <c r="Q1158" s="53">
        <v>0.65</v>
      </c>
      <c r="R1158" s="53">
        <v>0.15</v>
      </c>
      <c r="S1158" s="53">
        <v>0.37</v>
      </c>
      <c r="T1158" s="53">
        <v>8.35</v>
      </c>
      <c r="U1158" s="53">
        <v>1.54</v>
      </c>
      <c r="V1158" s="53">
        <v>0.61</v>
      </c>
      <c r="W1158" s="53" t="s">
        <v>258</v>
      </c>
      <c r="X1158" s="53">
        <v>0.36</v>
      </c>
      <c r="Y1158" s="109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63"/>
    </row>
    <row r="1159" spans="1:65">
      <c r="B1159" s="36" t="s">
        <v>284</v>
      </c>
      <c r="C1159" s="20"/>
      <c r="D1159" s="31"/>
      <c r="E1159" s="31"/>
      <c r="F1159" s="31"/>
      <c r="G1159" s="31"/>
      <c r="H1159" s="31"/>
      <c r="I1159" s="31"/>
      <c r="J1159" s="31"/>
      <c r="K1159" s="31"/>
      <c r="L1159" s="31"/>
      <c r="M1159" s="31"/>
      <c r="N1159" s="31"/>
      <c r="O1159" s="31"/>
      <c r="P1159" s="31"/>
      <c r="Q1159" s="31"/>
      <c r="R1159" s="31"/>
      <c r="S1159" s="31"/>
      <c r="T1159" s="31"/>
      <c r="U1159" s="31"/>
      <c r="V1159" s="31"/>
      <c r="W1159" s="31"/>
      <c r="X1159" s="31"/>
      <c r="BM1159" s="63"/>
    </row>
    <row r="1160" spans="1:65">
      <c r="BM1160" s="63"/>
    </row>
    <row r="1161" spans="1:65" ht="15">
      <c r="B1161" s="37" t="s">
        <v>576</v>
      </c>
      <c r="BM1161" s="32" t="s">
        <v>67</v>
      </c>
    </row>
    <row r="1162" spans="1:65" ht="15">
      <c r="A1162" s="28" t="s">
        <v>35</v>
      </c>
      <c r="B1162" s="18" t="s">
        <v>115</v>
      </c>
      <c r="C1162" s="15" t="s">
        <v>116</v>
      </c>
      <c r="D1162" s="16" t="s">
        <v>219</v>
      </c>
      <c r="E1162" s="17" t="s">
        <v>219</v>
      </c>
      <c r="F1162" s="17" t="s">
        <v>219</v>
      </c>
      <c r="G1162" s="17" t="s">
        <v>219</v>
      </c>
      <c r="H1162" s="17" t="s">
        <v>219</v>
      </c>
      <c r="I1162" s="17" t="s">
        <v>219</v>
      </c>
      <c r="J1162" s="17" t="s">
        <v>219</v>
      </c>
      <c r="K1162" s="17" t="s">
        <v>219</v>
      </c>
      <c r="L1162" s="17" t="s">
        <v>219</v>
      </c>
      <c r="M1162" s="17" t="s">
        <v>219</v>
      </c>
      <c r="N1162" s="17" t="s">
        <v>219</v>
      </c>
      <c r="O1162" s="17" t="s">
        <v>219</v>
      </c>
      <c r="P1162" s="17" t="s">
        <v>219</v>
      </c>
      <c r="Q1162" s="17" t="s">
        <v>219</v>
      </c>
      <c r="R1162" s="17" t="s">
        <v>219</v>
      </c>
      <c r="S1162" s="17" t="s">
        <v>219</v>
      </c>
      <c r="T1162" s="17" t="s">
        <v>219</v>
      </c>
      <c r="U1162" s="109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2">
        <v>1</v>
      </c>
    </row>
    <row r="1163" spans="1:65">
      <c r="A1163" s="35"/>
      <c r="B1163" s="19" t="s">
        <v>220</v>
      </c>
      <c r="C1163" s="8" t="s">
        <v>220</v>
      </c>
      <c r="D1163" s="107" t="s">
        <v>222</v>
      </c>
      <c r="E1163" s="108" t="s">
        <v>223</v>
      </c>
      <c r="F1163" s="108" t="s">
        <v>224</v>
      </c>
      <c r="G1163" s="108" t="s">
        <v>225</v>
      </c>
      <c r="H1163" s="108" t="s">
        <v>226</v>
      </c>
      <c r="I1163" s="108" t="s">
        <v>227</v>
      </c>
      <c r="J1163" s="108" t="s">
        <v>228</v>
      </c>
      <c r="K1163" s="108" t="s">
        <v>229</v>
      </c>
      <c r="L1163" s="108" t="s">
        <v>232</v>
      </c>
      <c r="M1163" s="108" t="s">
        <v>234</v>
      </c>
      <c r="N1163" s="108" t="s">
        <v>235</v>
      </c>
      <c r="O1163" s="108" t="s">
        <v>236</v>
      </c>
      <c r="P1163" s="108" t="s">
        <v>237</v>
      </c>
      <c r="Q1163" s="108" t="s">
        <v>238</v>
      </c>
      <c r="R1163" s="108" t="s">
        <v>242</v>
      </c>
      <c r="S1163" s="108" t="s">
        <v>244</v>
      </c>
      <c r="T1163" s="108" t="s">
        <v>246</v>
      </c>
      <c r="U1163" s="109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2" t="s">
        <v>3</v>
      </c>
    </row>
    <row r="1164" spans="1:65">
      <c r="A1164" s="35"/>
      <c r="B1164" s="19"/>
      <c r="C1164" s="8"/>
      <c r="D1164" s="9" t="s">
        <v>260</v>
      </c>
      <c r="E1164" s="10" t="s">
        <v>260</v>
      </c>
      <c r="F1164" s="10" t="s">
        <v>260</v>
      </c>
      <c r="G1164" s="10" t="s">
        <v>260</v>
      </c>
      <c r="H1164" s="10" t="s">
        <v>260</v>
      </c>
      <c r="I1164" s="10" t="s">
        <v>294</v>
      </c>
      <c r="J1164" s="10" t="s">
        <v>295</v>
      </c>
      <c r="K1164" s="10" t="s">
        <v>295</v>
      </c>
      <c r="L1164" s="10" t="s">
        <v>295</v>
      </c>
      <c r="M1164" s="10" t="s">
        <v>260</v>
      </c>
      <c r="N1164" s="10" t="s">
        <v>294</v>
      </c>
      <c r="O1164" s="10" t="s">
        <v>260</v>
      </c>
      <c r="P1164" s="10" t="s">
        <v>294</v>
      </c>
      <c r="Q1164" s="10" t="s">
        <v>260</v>
      </c>
      <c r="R1164" s="10" t="s">
        <v>294</v>
      </c>
      <c r="S1164" s="10" t="s">
        <v>294</v>
      </c>
      <c r="T1164" s="10" t="s">
        <v>260</v>
      </c>
      <c r="U1164" s="109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2">
        <v>1</v>
      </c>
    </row>
    <row r="1165" spans="1:65">
      <c r="A1165" s="35"/>
      <c r="B1165" s="19"/>
      <c r="C1165" s="8"/>
      <c r="D1165" s="29" t="s">
        <v>296</v>
      </c>
      <c r="E1165" s="29" t="s">
        <v>296</v>
      </c>
      <c r="F1165" s="29" t="s">
        <v>121</v>
      </c>
      <c r="G1165" s="29" t="s">
        <v>296</v>
      </c>
      <c r="H1165" s="29" t="s">
        <v>296</v>
      </c>
      <c r="I1165" s="29" t="s">
        <v>297</v>
      </c>
      <c r="J1165" s="29" t="s">
        <v>296</v>
      </c>
      <c r="K1165" s="29" t="s">
        <v>296</v>
      </c>
      <c r="L1165" s="29" t="s">
        <v>299</v>
      </c>
      <c r="M1165" s="29" t="s">
        <v>296</v>
      </c>
      <c r="N1165" s="29" t="s">
        <v>299</v>
      </c>
      <c r="O1165" s="29" t="s">
        <v>250</v>
      </c>
      <c r="P1165" s="29" t="s">
        <v>296</v>
      </c>
      <c r="Q1165" s="29" t="s">
        <v>296</v>
      </c>
      <c r="R1165" s="29" t="s">
        <v>298</v>
      </c>
      <c r="S1165" s="29" t="s">
        <v>296</v>
      </c>
      <c r="T1165" s="29" t="s">
        <v>297</v>
      </c>
      <c r="U1165" s="109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2">
        <v>1</v>
      </c>
    </row>
    <row r="1166" spans="1:65">
      <c r="A1166" s="35"/>
      <c r="B1166" s="18">
        <v>1</v>
      </c>
      <c r="C1166" s="14">
        <v>1</v>
      </c>
      <c r="D1166" s="204">
        <v>31.2</v>
      </c>
      <c r="E1166" s="204">
        <v>35.700000000000003</v>
      </c>
      <c r="F1166" s="222">
        <v>33.520000000000003</v>
      </c>
      <c r="G1166" s="204">
        <v>31.4</v>
      </c>
      <c r="H1166" s="205">
        <v>34.200000000000003</v>
      </c>
      <c r="I1166" s="204">
        <v>18.100000000000001</v>
      </c>
      <c r="J1166" s="205">
        <v>24</v>
      </c>
      <c r="K1166" s="204">
        <v>29.370999999999999</v>
      </c>
      <c r="L1166" s="204">
        <v>32.33</v>
      </c>
      <c r="M1166" s="204">
        <v>15.7</v>
      </c>
      <c r="N1166" s="204">
        <v>22</v>
      </c>
      <c r="O1166" s="204">
        <v>25.1</v>
      </c>
      <c r="P1166" s="204">
        <v>31.100000000000005</v>
      </c>
      <c r="Q1166" s="204">
        <v>24.15</v>
      </c>
      <c r="R1166" s="206" t="s">
        <v>289</v>
      </c>
      <c r="S1166" s="204">
        <v>29.5</v>
      </c>
      <c r="T1166" s="204">
        <v>37.299999999999997</v>
      </c>
      <c r="U1166" s="201"/>
      <c r="V1166" s="202"/>
      <c r="W1166" s="202"/>
      <c r="X1166" s="202"/>
      <c r="Y1166" s="202"/>
      <c r="Z1166" s="202"/>
      <c r="AA1166" s="202"/>
      <c r="AB1166" s="202"/>
      <c r="AC1166" s="202"/>
      <c r="AD1166" s="202"/>
      <c r="AE1166" s="202"/>
      <c r="AF1166" s="202"/>
      <c r="AG1166" s="202"/>
      <c r="AH1166" s="202"/>
      <c r="AI1166" s="202"/>
      <c r="AJ1166" s="202"/>
      <c r="AK1166" s="202"/>
      <c r="AL1166" s="202"/>
      <c r="AM1166" s="202"/>
      <c r="AN1166" s="202"/>
      <c r="AO1166" s="202"/>
      <c r="AP1166" s="202"/>
      <c r="AQ1166" s="202"/>
      <c r="AR1166" s="202"/>
      <c r="AS1166" s="202"/>
      <c r="AT1166" s="202"/>
      <c r="AU1166" s="202"/>
      <c r="AV1166" s="202"/>
      <c r="AW1166" s="202"/>
      <c r="AX1166" s="202"/>
      <c r="AY1166" s="202"/>
      <c r="AZ1166" s="202"/>
      <c r="BA1166" s="202"/>
      <c r="BB1166" s="202"/>
      <c r="BC1166" s="202"/>
      <c r="BD1166" s="202"/>
      <c r="BE1166" s="202"/>
      <c r="BF1166" s="202"/>
      <c r="BG1166" s="202"/>
      <c r="BH1166" s="202"/>
      <c r="BI1166" s="202"/>
      <c r="BJ1166" s="202"/>
      <c r="BK1166" s="202"/>
      <c r="BL1166" s="202"/>
      <c r="BM1166" s="207">
        <v>1</v>
      </c>
    </row>
    <row r="1167" spans="1:65">
      <c r="A1167" s="35"/>
      <c r="B1167" s="19">
        <v>1</v>
      </c>
      <c r="C1167" s="8">
        <v>2</v>
      </c>
      <c r="D1167" s="208">
        <v>33</v>
      </c>
      <c r="E1167" s="208">
        <v>32.299999999999997</v>
      </c>
      <c r="F1167" s="209">
        <v>35.909999999999997</v>
      </c>
      <c r="G1167" s="208">
        <v>31.100000000000005</v>
      </c>
      <c r="H1167" s="209">
        <v>33.200000000000003</v>
      </c>
      <c r="I1167" s="208">
        <v>18.399999999999999</v>
      </c>
      <c r="J1167" s="209">
        <v>25</v>
      </c>
      <c r="K1167" s="208">
        <v>29.771999999999998</v>
      </c>
      <c r="L1167" s="208">
        <v>32.19</v>
      </c>
      <c r="M1167" s="208">
        <v>16.100000000000001</v>
      </c>
      <c r="N1167" s="208">
        <v>22.8</v>
      </c>
      <c r="O1167" s="208">
        <v>26</v>
      </c>
      <c r="P1167" s="208">
        <v>29.1</v>
      </c>
      <c r="Q1167" s="208">
        <v>24.78</v>
      </c>
      <c r="R1167" s="210" t="s">
        <v>289</v>
      </c>
      <c r="S1167" s="208">
        <v>31.8</v>
      </c>
      <c r="T1167" s="208">
        <v>37</v>
      </c>
      <c r="U1167" s="201"/>
      <c r="V1167" s="202"/>
      <c r="W1167" s="202"/>
      <c r="X1167" s="202"/>
      <c r="Y1167" s="202"/>
      <c r="Z1167" s="202"/>
      <c r="AA1167" s="202"/>
      <c r="AB1167" s="202"/>
      <c r="AC1167" s="202"/>
      <c r="AD1167" s="202"/>
      <c r="AE1167" s="202"/>
      <c r="AF1167" s="202"/>
      <c r="AG1167" s="202"/>
      <c r="AH1167" s="202"/>
      <c r="AI1167" s="202"/>
      <c r="AJ1167" s="202"/>
      <c r="AK1167" s="202"/>
      <c r="AL1167" s="202"/>
      <c r="AM1167" s="202"/>
      <c r="AN1167" s="202"/>
      <c r="AO1167" s="202"/>
      <c r="AP1167" s="202"/>
      <c r="AQ1167" s="202"/>
      <c r="AR1167" s="202"/>
      <c r="AS1167" s="202"/>
      <c r="AT1167" s="202"/>
      <c r="AU1167" s="202"/>
      <c r="AV1167" s="202"/>
      <c r="AW1167" s="202"/>
      <c r="AX1167" s="202"/>
      <c r="AY1167" s="202"/>
      <c r="AZ1167" s="202"/>
      <c r="BA1167" s="202"/>
      <c r="BB1167" s="202"/>
      <c r="BC1167" s="202"/>
      <c r="BD1167" s="202"/>
      <c r="BE1167" s="202"/>
      <c r="BF1167" s="202"/>
      <c r="BG1167" s="202"/>
      <c r="BH1167" s="202"/>
      <c r="BI1167" s="202"/>
      <c r="BJ1167" s="202"/>
      <c r="BK1167" s="202"/>
      <c r="BL1167" s="202"/>
      <c r="BM1167" s="207" t="e">
        <v>#N/A</v>
      </c>
    </row>
    <row r="1168" spans="1:65">
      <c r="A1168" s="35"/>
      <c r="B1168" s="19">
        <v>1</v>
      </c>
      <c r="C1168" s="8">
        <v>3</v>
      </c>
      <c r="D1168" s="208">
        <v>33.4</v>
      </c>
      <c r="E1168" s="208">
        <v>35.700000000000003</v>
      </c>
      <c r="F1168" s="209">
        <v>35.44</v>
      </c>
      <c r="G1168" s="208">
        <v>32.6</v>
      </c>
      <c r="H1168" s="209">
        <v>35.5</v>
      </c>
      <c r="I1168" s="208">
        <v>18.8</v>
      </c>
      <c r="J1168" s="209">
        <v>28</v>
      </c>
      <c r="K1168" s="209">
        <v>30.193000000000001</v>
      </c>
      <c r="L1168" s="200">
        <v>35.76</v>
      </c>
      <c r="M1168" s="200">
        <v>20.399999999999999</v>
      </c>
      <c r="N1168" s="200">
        <v>22.5</v>
      </c>
      <c r="O1168" s="200">
        <v>24.9</v>
      </c>
      <c r="P1168" s="200">
        <v>29.6</v>
      </c>
      <c r="Q1168" s="200">
        <v>24.68</v>
      </c>
      <c r="R1168" s="211" t="s">
        <v>289</v>
      </c>
      <c r="S1168" s="200">
        <v>22.9</v>
      </c>
      <c r="T1168" s="200">
        <v>37.6</v>
      </c>
      <c r="U1168" s="201"/>
      <c r="V1168" s="202"/>
      <c r="W1168" s="202"/>
      <c r="X1168" s="202"/>
      <c r="Y1168" s="202"/>
      <c r="Z1168" s="202"/>
      <c r="AA1168" s="202"/>
      <c r="AB1168" s="202"/>
      <c r="AC1168" s="202"/>
      <c r="AD1168" s="202"/>
      <c r="AE1168" s="202"/>
      <c r="AF1168" s="202"/>
      <c r="AG1168" s="202"/>
      <c r="AH1168" s="202"/>
      <c r="AI1168" s="202"/>
      <c r="AJ1168" s="202"/>
      <c r="AK1168" s="202"/>
      <c r="AL1168" s="202"/>
      <c r="AM1168" s="202"/>
      <c r="AN1168" s="202"/>
      <c r="AO1168" s="202"/>
      <c r="AP1168" s="202"/>
      <c r="AQ1168" s="202"/>
      <c r="AR1168" s="202"/>
      <c r="AS1168" s="202"/>
      <c r="AT1168" s="202"/>
      <c r="AU1168" s="202"/>
      <c r="AV1168" s="202"/>
      <c r="AW1168" s="202"/>
      <c r="AX1168" s="202"/>
      <c r="AY1168" s="202"/>
      <c r="AZ1168" s="202"/>
      <c r="BA1168" s="202"/>
      <c r="BB1168" s="202"/>
      <c r="BC1168" s="202"/>
      <c r="BD1168" s="202"/>
      <c r="BE1168" s="202"/>
      <c r="BF1168" s="202"/>
      <c r="BG1168" s="202"/>
      <c r="BH1168" s="202"/>
      <c r="BI1168" s="202"/>
      <c r="BJ1168" s="202"/>
      <c r="BK1168" s="202"/>
      <c r="BL1168" s="202"/>
      <c r="BM1168" s="207">
        <v>16</v>
      </c>
    </row>
    <row r="1169" spans="1:65">
      <c r="A1169" s="35"/>
      <c r="B1169" s="19">
        <v>1</v>
      </c>
      <c r="C1169" s="8">
        <v>4</v>
      </c>
      <c r="D1169" s="208">
        <v>32.200000000000003</v>
      </c>
      <c r="E1169" s="208">
        <v>34.6</v>
      </c>
      <c r="F1169" s="209">
        <v>35.89</v>
      </c>
      <c r="G1169" s="208">
        <v>33.799999999999997</v>
      </c>
      <c r="H1169" s="209">
        <v>33.4</v>
      </c>
      <c r="I1169" s="208">
        <v>17.399999999999999</v>
      </c>
      <c r="J1169" s="209">
        <v>29</v>
      </c>
      <c r="K1169" s="209">
        <v>28.669</v>
      </c>
      <c r="L1169" s="200">
        <v>32.32</v>
      </c>
      <c r="M1169" s="200">
        <v>22.1</v>
      </c>
      <c r="N1169" s="200">
        <v>22.4</v>
      </c>
      <c r="O1169" s="200">
        <v>24.6</v>
      </c>
      <c r="P1169" s="200">
        <v>29.6</v>
      </c>
      <c r="Q1169" s="200">
        <v>24.36</v>
      </c>
      <c r="R1169" s="211" t="s">
        <v>289</v>
      </c>
      <c r="S1169" s="200">
        <v>20.399999999999999</v>
      </c>
      <c r="T1169" s="200">
        <v>35.200000000000003</v>
      </c>
      <c r="U1169" s="201"/>
      <c r="V1169" s="202"/>
      <c r="W1169" s="202"/>
      <c r="X1169" s="202"/>
      <c r="Y1169" s="202"/>
      <c r="Z1169" s="202"/>
      <c r="AA1169" s="202"/>
      <c r="AB1169" s="202"/>
      <c r="AC1169" s="202"/>
      <c r="AD1169" s="202"/>
      <c r="AE1169" s="202"/>
      <c r="AF1169" s="202"/>
      <c r="AG1169" s="202"/>
      <c r="AH1169" s="202"/>
      <c r="AI1169" s="202"/>
      <c r="AJ1169" s="202"/>
      <c r="AK1169" s="202"/>
      <c r="AL1169" s="202"/>
      <c r="AM1169" s="202"/>
      <c r="AN1169" s="202"/>
      <c r="AO1169" s="202"/>
      <c r="AP1169" s="202"/>
      <c r="AQ1169" s="202"/>
      <c r="AR1169" s="202"/>
      <c r="AS1169" s="202"/>
      <c r="AT1169" s="202"/>
      <c r="AU1169" s="202"/>
      <c r="AV1169" s="202"/>
      <c r="AW1169" s="202"/>
      <c r="AX1169" s="202"/>
      <c r="AY1169" s="202"/>
      <c r="AZ1169" s="202"/>
      <c r="BA1169" s="202"/>
      <c r="BB1169" s="202"/>
      <c r="BC1169" s="202"/>
      <c r="BD1169" s="202"/>
      <c r="BE1169" s="202"/>
      <c r="BF1169" s="202"/>
      <c r="BG1169" s="202"/>
      <c r="BH1169" s="202"/>
      <c r="BI1169" s="202"/>
      <c r="BJ1169" s="202"/>
      <c r="BK1169" s="202"/>
      <c r="BL1169" s="202"/>
      <c r="BM1169" s="207">
        <v>28.661156249999998</v>
      </c>
    </row>
    <row r="1170" spans="1:65">
      <c r="A1170" s="35"/>
      <c r="B1170" s="19">
        <v>1</v>
      </c>
      <c r="C1170" s="8">
        <v>5</v>
      </c>
      <c r="D1170" s="208">
        <v>33.299999999999997</v>
      </c>
      <c r="E1170" s="208">
        <v>34.1</v>
      </c>
      <c r="F1170" s="208">
        <v>35.799999999999997</v>
      </c>
      <c r="G1170" s="208">
        <v>33</v>
      </c>
      <c r="H1170" s="208">
        <v>31.2</v>
      </c>
      <c r="I1170" s="208">
        <v>18.3</v>
      </c>
      <c r="J1170" s="208">
        <v>26</v>
      </c>
      <c r="K1170" s="208">
        <v>29.51</v>
      </c>
      <c r="L1170" s="208">
        <v>33.409999999999997</v>
      </c>
      <c r="M1170" s="208">
        <v>16.7</v>
      </c>
      <c r="N1170" s="208">
        <v>21.6</v>
      </c>
      <c r="O1170" s="208">
        <v>24.5</v>
      </c>
      <c r="P1170" s="208">
        <v>27.8</v>
      </c>
      <c r="Q1170" s="208">
        <v>24.99</v>
      </c>
      <c r="R1170" s="210" t="s">
        <v>289</v>
      </c>
      <c r="S1170" s="208">
        <v>31.8</v>
      </c>
      <c r="T1170" s="208">
        <v>37.4</v>
      </c>
      <c r="U1170" s="201"/>
      <c r="V1170" s="202"/>
      <c r="W1170" s="202"/>
      <c r="X1170" s="202"/>
      <c r="Y1170" s="202"/>
      <c r="Z1170" s="202"/>
      <c r="AA1170" s="202"/>
      <c r="AB1170" s="202"/>
      <c r="AC1170" s="202"/>
      <c r="AD1170" s="202"/>
      <c r="AE1170" s="202"/>
      <c r="AF1170" s="202"/>
      <c r="AG1170" s="202"/>
      <c r="AH1170" s="202"/>
      <c r="AI1170" s="202"/>
      <c r="AJ1170" s="202"/>
      <c r="AK1170" s="202"/>
      <c r="AL1170" s="202"/>
      <c r="AM1170" s="202"/>
      <c r="AN1170" s="202"/>
      <c r="AO1170" s="202"/>
      <c r="AP1170" s="202"/>
      <c r="AQ1170" s="202"/>
      <c r="AR1170" s="202"/>
      <c r="AS1170" s="202"/>
      <c r="AT1170" s="202"/>
      <c r="AU1170" s="202"/>
      <c r="AV1170" s="202"/>
      <c r="AW1170" s="202"/>
      <c r="AX1170" s="202"/>
      <c r="AY1170" s="202"/>
      <c r="AZ1170" s="202"/>
      <c r="BA1170" s="202"/>
      <c r="BB1170" s="202"/>
      <c r="BC1170" s="202"/>
      <c r="BD1170" s="202"/>
      <c r="BE1170" s="202"/>
      <c r="BF1170" s="202"/>
      <c r="BG1170" s="202"/>
      <c r="BH1170" s="202"/>
      <c r="BI1170" s="202"/>
      <c r="BJ1170" s="202"/>
      <c r="BK1170" s="202"/>
      <c r="BL1170" s="202"/>
      <c r="BM1170" s="207">
        <v>126</v>
      </c>
    </row>
    <row r="1171" spans="1:65">
      <c r="A1171" s="35"/>
      <c r="B1171" s="19">
        <v>1</v>
      </c>
      <c r="C1171" s="8">
        <v>6</v>
      </c>
      <c r="D1171" s="208">
        <v>32.5</v>
      </c>
      <c r="E1171" s="208">
        <v>30.7</v>
      </c>
      <c r="F1171" s="208">
        <v>35.200000000000003</v>
      </c>
      <c r="G1171" s="208">
        <v>30.7</v>
      </c>
      <c r="H1171" s="208">
        <v>36.200000000000003</v>
      </c>
      <c r="I1171" s="208">
        <v>18.5</v>
      </c>
      <c r="J1171" s="208">
        <v>25</v>
      </c>
      <c r="K1171" s="208">
        <v>29.158000000000001</v>
      </c>
      <c r="L1171" s="208">
        <v>34.409999999999997</v>
      </c>
      <c r="M1171" s="208">
        <v>13.4</v>
      </c>
      <c r="N1171" s="208">
        <v>22.3</v>
      </c>
      <c r="O1171" s="208">
        <v>23.9</v>
      </c>
      <c r="P1171" s="208">
        <v>27.8</v>
      </c>
      <c r="Q1171" s="208">
        <v>25.73</v>
      </c>
      <c r="R1171" s="210" t="s">
        <v>289</v>
      </c>
      <c r="S1171" s="208">
        <v>31.6</v>
      </c>
      <c r="T1171" s="208">
        <v>35.799999999999997</v>
      </c>
      <c r="U1171" s="201"/>
      <c r="V1171" s="202"/>
      <c r="W1171" s="202"/>
      <c r="X1171" s="202"/>
      <c r="Y1171" s="202"/>
      <c r="Z1171" s="202"/>
      <c r="AA1171" s="202"/>
      <c r="AB1171" s="202"/>
      <c r="AC1171" s="202"/>
      <c r="AD1171" s="202"/>
      <c r="AE1171" s="202"/>
      <c r="AF1171" s="202"/>
      <c r="AG1171" s="202"/>
      <c r="AH1171" s="202"/>
      <c r="AI1171" s="202"/>
      <c r="AJ1171" s="202"/>
      <c r="AK1171" s="202"/>
      <c r="AL1171" s="202"/>
      <c r="AM1171" s="202"/>
      <c r="AN1171" s="202"/>
      <c r="AO1171" s="202"/>
      <c r="AP1171" s="202"/>
      <c r="AQ1171" s="202"/>
      <c r="AR1171" s="202"/>
      <c r="AS1171" s="202"/>
      <c r="AT1171" s="202"/>
      <c r="AU1171" s="202"/>
      <c r="AV1171" s="202"/>
      <c r="AW1171" s="202"/>
      <c r="AX1171" s="202"/>
      <c r="AY1171" s="202"/>
      <c r="AZ1171" s="202"/>
      <c r="BA1171" s="202"/>
      <c r="BB1171" s="202"/>
      <c r="BC1171" s="202"/>
      <c r="BD1171" s="202"/>
      <c r="BE1171" s="202"/>
      <c r="BF1171" s="202"/>
      <c r="BG1171" s="202"/>
      <c r="BH1171" s="202"/>
      <c r="BI1171" s="202"/>
      <c r="BJ1171" s="202"/>
      <c r="BK1171" s="202"/>
      <c r="BL1171" s="202"/>
      <c r="BM1171" s="203"/>
    </row>
    <row r="1172" spans="1:65">
      <c r="A1172" s="35"/>
      <c r="B1172" s="20" t="s">
        <v>253</v>
      </c>
      <c r="C1172" s="12"/>
      <c r="D1172" s="213">
        <v>32.6</v>
      </c>
      <c r="E1172" s="213">
        <v>33.85</v>
      </c>
      <c r="F1172" s="213">
        <v>35.293333333333329</v>
      </c>
      <c r="G1172" s="213">
        <v>32.099999999999994</v>
      </c>
      <c r="H1172" s="213">
        <v>33.949999999999996</v>
      </c>
      <c r="I1172" s="213">
        <v>18.249999999999996</v>
      </c>
      <c r="J1172" s="213">
        <v>26.166666666666668</v>
      </c>
      <c r="K1172" s="213">
        <v>29.445499999999999</v>
      </c>
      <c r="L1172" s="213">
        <v>33.403333333333329</v>
      </c>
      <c r="M1172" s="213">
        <v>17.400000000000002</v>
      </c>
      <c r="N1172" s="213">
        <v>22.266666666666666</v>
      </c>
      <c r="O1172" s="213">
        <v>24.833333333333332</v>
      </c>
      <c r="P1172" s="213">
        <v>29.166666666666671</v>
      </c>
      <c r="Q1172" s="213">
        <v>24.781666666666666</v>
      </c>
      <c r="R1172" s="213" t="s">
        <v>646</v>
      </c>
      <c r="S1172" s="213">
        <v>28</v>
      </c>
      <c r="T1172" s="213">
        <v>36.716666666666669</v>
      </c>
      <c r="U1172" s="201"/>
      <c r="V1172" s="202"/>
      <c r="W1172" s="202"/>
      <c r="X1172" s="202"/>
      <c r="Y1172" s="202"/>
      <c r="Z1172" s="202"/>
      <c r="AA1172" s="202"/>
      <c r="AB1172" s="202"/>
      <c r="AC1172" s="202"/>
      <c r="AD1172" s="202"/>
      <c r="AE1172" s="202"/>
      <c r="AF1172" s="202"/>
      <c r="AG1172" s="202"/>
      <c r="AH1172" s="202"/>
      <c r="AI1172" s="202"/>
      <c r="AJ1172" s="202"/>
      <c r="AK1172" s="202"/>
      <c r="AL1172" s="202"/>
      <c r="AM1172" s="202"/>
      <c r="AN1172" s="202"/>
      <c r="AO1172" s="202"/>
      <c r="AP1172" s="202"/>
      <c r="AQ1172" s="202"/>
      <c r="AR1172" s="202"/>
      <c r="AS1172" s="202"/>
      <c r="AT1172" s="202"/>
      <c r="AU1172" s="202"/>
      <c r="AV1172" s="202"/>
      <c r="AW1172" s="202"/>
      <c r="AX1172" s="202"/>
      <c r="AY1172" s="202"/>
      <c r="AZ1172" s="202"/>
      <c r="BA1172" s="202"/>
      <c r="BB1172" s="202"/>
      <c r="BC1172" s="202"/>
      <c r="BD1172" s="202"/>
      <c r="BE1172" s="202"/>
      <c r="BF1172" s="202"/>
      <c r="BG1172" s="202"/>
      <c r="BH1172" s="202"/>
      <c r="BI1172" s="202"/>
      <c r="BJ1172" s="202"/>
      <c r="BK1172" s="202"/>
      <c r="BL1172" s="202"/>
      <c r="BM1172" s="203"/>
    </row>
    <row r="1173" spans="1:65">
      <c r="A1173" s="35"/>
      <c r="B1173" s="3" t="s">
        <v>254</v>
      </c>
      <c r="C1173" s="33"/>
      <c r="D1173" s="200">
        <v>32.75</v>
      </c>
      <c r="E1173" s="200">
        <v>34.35</v>
      </c>
      <c r="F1173" s="200">
        <v>35.619999999999997</v>
      </c>
      <c r="G1173" s="200">
        <v>32</v>
      </c>
      <c r="H1173" s="200">
        <v>33.799999999999997</v>
      </c>
      <c r="I1173" s="200">
        <v>18.350000000000001</v>
      </c>
      <c r="J1173" s="200">
        <v>25.5</v>
      </c>
      <c r="K1173" s="200">
        <v>29.4405</v>
      </c>
      <c r="L1173" s="200">
        <v>32.869999999999997</v>
      </c>
      <c r="M1173" s="200">
        <v>16.399999999999999</v>
      </c>
      <c r="N1173" s="200">
        <v>22.35</v>
      </c>
      <c r="O1173" s="200">
        <v>24.75</v>
      </c>
      <c r="P1173" s="200">
        <v>29.35</v>
      </c>
      <c r="Q1173" s="200">
        <v>24.73</v>
      </c>
      <c r="R1173" s="200" t="s">
        <v>646</v>
      </c>
      <c r="S1173" s="200">
        <v>30.55</v>
      </c>
      <c r="T1173" s="200">
        <v>37.15</v>
      </c>
      <c r="U1173" s="201"/>
      <c r="V1173" s="202"/>
      <c r="W1173" s="202"/>
      <c r="X1173" s="202"/>
      <c r="Y1173" s="202"/>
      <c r="Z1173" s="202"/>
      <c r="AA1173" s="202"/>
      <c r="AB1173" s="202"/>
      <c r="AC1173" s="202"/>
      <c r="AD1173" s="202"/>
      <c r="AE1173" s="202"/>
      <c r="AF1173" s="202"/>
      <c r="AG1173" s="202"/>
      <c r="AH1173" s="202"/>
      <c r="AI1173" s="202"/>
      <c r="AJ1173" s="202"/>
      <c r="AK1173" s="202"/>
      <c r="AL1173" s="202"/>
      <c r="AM1173" s="202"/>
      <c r="AN1173" s="202"/>
      <c r="AO1173" s="202"/>
      <c r="AP1173" s="202"/>
      <c r="AQ1173" s="202"/>
      <c r="AR1173" s="202"/>
      <c r="AS1173" s="202"/>
      <c r="AT1173" s="202"/>
      <c r="AU1173" s="202"/>
      <c r="AV1173" s="202"/>
      <c r="AW1173" s="202"/>
      <c r="AX1173" s="202"/>
      <c r="AY1173" s="202"/>
      <c r="AZ1173" s="202"/>
      <c r="BA1173" s="202"/>
      <c r="BB1173" s="202"/>
      <c r="BC1173" s="202"/>
      <c r="BD1173" s="202"/>
      <c r="BE1173" s="202"/>
      <c r="BF1173" s="202"/>
      <c r="BG1173" s="202"/>
      <c r="BH1173" s="202"/>
      <c r="BI1173" s="202"/>
      <c r="BJ1173" s="202"/>
      <c r="BK1173" s="202"/>
      <c r="BL1173" s="202"/>
      <c r="BM1173" s="203"/>
    </row>
    <row r="1174" spans="1:65">
      <c r="A1174" s="35"/>
      <c r="B1174" s="3" t="s">
        <v>255</v>
      </c>
      <c r="C1174" s="33"/>
      <c r="D1174" s="200">
        <v>0.82704292512541255</v>
      </c>
      <c r="E1174" s="200">
        <v>1.9897235988950845</v>
      </c>
      <c r="F1174" s="200">
        <v>0.91300967501262709</v>
      </c>
      <c r="G1174" s="200">
        <v>1.2165525060596427</v>
      </c>
      <c r="H1174" s="200">
        <v>1.7863370342687304</v>
      </c>
      <c r="I1174" s="200">
        <v>0.47644516998286435</v>
      </c>
      <c r="J1174" s="200">
        <v>1.9407902170679516</v>
      </c>
      <c r="K1174" s="200">
        <v>0.52166608093683842</v>
      </c>
      <c r="L1174" s="200">
        <v>1.439800912163437</v>
      </c>
      <c r="M1174" s="200">
        <v>3.2298606781097905</v>
      </c>
      <c r="N1174" s="200">
        <v>0.41793141383086574</v>
      </c>
      <c r="O1174" s="200">
        <v>0.70332543439482342</v>
      </c>
      <c r="P1174" s="200">
        <v>1.2532624093407854</v>
      </c>
      <c r="Q1174" s="200">
        <v>0.55315157657433023</v>
      </c>
      <c r="R1174" s="200" t="s">
        <v>646</v>
      </c>
      <c r="S1174" s="200">
        <v>5.0568765063030874</v>
      </c>
      <c r="T1174" s="200">
        <v>0.9806460455570426</v>
      </c>
      <c r="U1174" s="201"/>
      <c r="V1174" s="202"/>
      <c r="W1174" s="202"/>
      <c r="X1174" s="202"/>
      <c r="Y1174" s="202"/>
      <c r="Z1174" s="202"/>
      <c r="AA1174" s="202"/>
      <c r="AB1174" s="202"/>
      <c r="AC1174" s="202"/>
      <c r="AD1174" s="202"/>
      <c r="AE1174" s="202"/>
      <c r="AF1174" s="202"/>
      <c r="AG1174" s="202"/>
      <c r="AH1174" s="202"/>
      <c r="AI1174" s="202"/>
      <c r="AJ1174" s="202"/>
      <c r="AK1174" s="202"/>
      <c r="AL1174" s="202"/>
      <c r="AM1174" s="202"/>
      <c r="AN1174" s="202"/>
      <c r="AO1174" s="202"/>
      <c r="AP1174" s="202"/>
      <c r="AQ1174" s="202"/>
      <c r="AR1174" s="202"/>
      <c r="AS1174" s="202"/>
      <c r="AT1174" s="202"/>
      <c r="AU1174" s="202"/>
      <c r="AV1174" s="202"/>
      <c r="AW1174" s="202"/>
      <c r="AX1174" s="202"/>
      <c r="AY1174" s="202"/>
      <c r="AZ1174" s="202"/>
      <c r="BA1174" s="202"/>
      <c r="BB1174" s="202"/>
      <c r="BC1174" s="202"/>
      <c r="BD1174" s="202"/>
      <c r="BE1174" s="202"/>
      <c r="BF1174" s="202"/>
      <c r="BG1174" s="202"/>
      <c r="BH1174" s="202"/>
      <c r="BI1174" s="202"/>
      <c r="BJ1174" s="202"/>
      <c r="BK1174" s="202"/>
      <c r="BL1174" s="202"/>
      <c r="BM1174" s="203"/>
    </row>
    <row r="1175" spans="1:65">
      <c r="A1175" s="35"/>
      <c r="B1175" s="3" t="s">
        <v>87</v>
      </c>
      <c r="C1175" s="33"/>
      <c r="D1175" s="13">
        <v>2.5369414881147623E-2</v>
      </c>
      <c r="E1175" s="13">
        <v>5.878060853456675E-2</v>
      </c>
      <c r="F1175" s="13">
        <v>2.5869182329409535E-2</v>
      </c>
      <c r="G1175" s="13">
        <v>3.7898831964474855E-2</v>
      </c>
      <c r="H1175" s="13">
        <v>5.2616702040316071E-2</v>
      </c>
      <c r="I1175" s="13">
        <v>2.6106584656595311E-2</v>
      </c>
      <c r="J1175" s="13">
        <v>7.4170326766928085E-2</v>
      </c>
      <c r="K1175" s="13">
        <v>1.771632612578623E-2</v>
      </c>
      <c r="L1175" s="13">
        <v>4.3103509993915892E-2</v>
      </c>
      <c r="M1175" s="13">
        <v>0.18562417690286151</v>
      </c>
      <c r="N1175" s="13">
        <v>1.8769374872643671E-2</v>
      </c>
      <c r="O1175" s="13">
        <v>2.8321829572945913E-2</v>
      </c>
      <c r="P1175" s="13">
        <v>4.2968996891684062E-2</v>
      </c>
      <c r="Q1175" s="13">
        <v>2.2320999794511947E-2</v>
      </c>
      <c r="R1175" s="13" t="s">
        <v>646</v>
      </c>
      <c r="S1175" s="13">
        <v>0.18060273236796739</v>
      </c>
      <c r="T1175" s="13">
        <v>2.6708471508589446E-2</v>
      </c>
      <c r="U1175" s="109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63"/>
    </row>
    <row r="1176" spans="1:65">
      <c r="A1176" s="35"/>
      <c r="B1176" s="3" t="s">
        <v>256</v>
      </c>
      <c r="C1176" s="33"/>
      <c r="D1176" s="13">
        <v>0.13742794308935125</v>
      </c>
      <c r="E1176" s="13">
        <v>0.18104097771701033</v>
      </c>
      <c r="F1176" s="13">
        <v>0.23139949503374746</v>
      </c>
      <c r="G1176" s="13">
        <v>0.11998272923828734</v>
      </c>
      <c r="H1176" s="13">
        <v>0.18453002048722289</v>
      </c>
      <c r="I1176" s="13">
        <v>-0.36324969443617616</v>
      </c>
      <c r="J1176" s="13">
        <v>-8.7033808461001283E-2</v>
      </c>
      <c r="K1176" s="13">
        <v>2.7366088902990526E-2</v>
      </c>
      <c r="L1176" s="13">
        <v>0.16545658667672658</v>
      </c>
      <c r="M1176" s="13">
        <v>-0.39290655798298424</v>
      </c>
      <c r="N1176" s="13">
        <v>-0.22310647649929793</v>
      </c>
      <c r="O1176" s="13">
        <v>-0.13355437873050446</v>
      </c>
      <c r="P1176" s="13">
        <v>1.7637474645380902E-2</v>
      </c>
      <c r="Q1176" s="13">
        <v>-0.13535705082844773</v>
      </c>
      <c r="R1176" s="13" t="s">
        <v>646</v>
      </c>
      <c r="S1176" s="13">
        <v>-2.3068024340434534E-2</v>
      </c>
      <c r="T1176" s="13">
        <v>0.28106020379644225</v>
      </c>
      <c r="U1176" s="109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63"/>
    </row>
    <row r="1177" spans="1:65">
      <c r="A1177" s="35"/>
      <c r="B1177" s="54" t="s">
        <v>257</v>
      </c>
      <c r="C1177" s="55"/>
      <c r="D1177" s="53">
        <v>0.53</v>
      </c>
      <c r="E1177" s="53">
        <v>0.72</v>
      </c>
      <c r="F1177" s="53">
        <v>0.94</v>
      </c>
      <c r="G1177" s="53">
        <v>0.45</v>
      </c>
      <c r="H1177" s="53">
        <v>0.74</v>
      </c>
      <c r="I1177" s="53">
        <v>1.68</v>
      </c>
      <c r="J1177" s="53">
        <v>0.46</v>
      </c>
      <c r="K1177" s="53">
        <v>0.04</v>
      </c>
      <c r="L1177" s="53">
        <v>0.65</v>
      </c>
      <c r="M1177" s="53">
        <v>1.81</v>
      </c>
      <c r="N1177" s="53">
        <v>1.06</v>
      </c>
      <c r="O1177" s="53">
        <v>0.67</v>
      </c>
      <c r="P1177" s="53">
        <v>0</v>
      </c>
      <c r="Q1177" s="53">
        <v>0.67</v>
      </c>
      <c r="R1177" s="53">
        <v>2.95</v>
      </c>
      <c r="S1177" s="53">
        <v>0.18</v>
      </c>
      <c r="T1177" s="53">
        <v>1.1599999999999999</v>
      </c>
      <c r="U1177" s="109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63"/>
    </row>
    <row r="1178" spans="1:65">
      <c r="B1178" s="36"/>
      <c r="C1178" s="20"/>
      <c r="D1178" s="31"/>
      <c r="E1178" s="31"/>
      <c r="F1178" s="31"/>
      <c r="G1178" s="31"/>
      <c r="H1178" s="31"/>
      <c r="I1178" s="31"/>
      <c r="J1178" s="31"/>
      <c r="K1178" s="31"/>
      <c r="L1178" s="31"/>
      <c r="M1178" s="31"/>
      <c r="N1178" s="31"/>
      <c r="O1178" s="31"/>
      <c r="P1178" s="31"/>
      <c r="Q1178" s="31"/>
      <c r="R1178" s="31"/>
      <c r="S1178" s="31"/>
      <c r="T1178" s="31"/>
      <c r="BM1178" s="63"/>
    </row>
    <row r="1179" spans="1:65" ht="15">
      <c r="B1179" s="37" t="s">
        <v>577</v>
      </c>
      <c r="BM1179" s="32" t="s">
        <v>67</v>
      </c>
    </row>
    <row r="1180" spans="1:65" ht="15">
      <c r="A1180" s="28" t="s">
        <v>38</v>
      </c>
      <c r="B1180" s="18" t="s">
        <v>115</v>
      </c>
      <c r="C1180" s="15" t="s">
        <v>116</v>
      </c>
      <c r="D1180" s="16" t="s">
        <v>219</v>
      </c>
      <c r="E1180" s="17" t="s">
        <v>219</v>
      </c>
      <c r="F1180" s="17" t="s">
        <v>219</v>
      </c>
      <c r="G1180" s="17" t="s">
        <v>219</v>
      </c>
      <c r="H1180" s="17" t="s">
        <v>219</v>
      </c>
      <c r="I1180" s="17" t="s">
        <v>219</v>
      </c>
      <c r="J1180" s="17" t="s">
        <v>219</v>
      </c>
      <c r="K1180" s="17" t="s">
        <v>219</v>
      </c>
      <c r="L1180" s="17" t="s">
        <v>219</v>
      </c>
      <c r="M1180" s="17" t="s">
        <v>219</v>
      </c>
      <c r="N1180" s="17" t="s">
        <v>219</v>
      </c>
      <c r="O1180" s="17" t="s">
        <v>219</v>
      </c>
      <c r="P1180" s="17" t="s">
        <v>219</v>
      </c>
      <c r="Q1180" s="17" t="s">
        <v>219</v>
      </c>
      <c r="R1180" s="17" t="s">
        <v>219</v>
      </c>
      <c r="S1180" s="17" t="s">
        <v>219</v>
      </c>
      <c r="T1180" s="109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32">
        <v>1</v>
      </c>
    </row>
    <row r="1181" spans="1:65">
      <c r="A1181" s="35"/>
      <c r="B1181" s="19" t="s">
        <v>220</v>
      </c>
      <c r="C1181" s="8" t="s">
        <v>220</v>
      </c>
      <c r="D1181" s="107" t="s">
        <v>222</v>
      </c>
      <c r="E1181" s="108" t="s">
        <v>223</v>
      </c>
      <c r="F1181" s="108" t="s">
        <v>224</v>
      </c>
      <c r="G1181" s="108" t="s">
        <v>225</v>
      </c>
      <c r="H1181" s="108" t="s">
        <v>226</v>
      </c>
      <c r="I1181" s="108" t="s">
        <v>227</v>
      </c>
      <c r="J1181" s="108" t="s">
        <v>229</v>
      </c>
      <c r="K1181" s="108" t="s">
        <v>234</v>
      </c>
      <c r="L1181" s="108" t="s">
        <v>235</v>
      </c>
      <c r="M1181" s="108" t="s">
        <v>237</v>
      </c>
      <c r="N1181" s="108" t="s">
        <v>239</v>
      </c>
      <c r="O1181" s="108" t="s">
        <v>240</v>
      </c>
      <c r="P1181" s="108" t="s">
        <v>242</v>
      </c>
      <c r="Q1181" s="108" t="s">
        <v>244</v>
      </c>
      <c r="R1181" s="108" t="s">
        <v>245</v>
      </c>
      <c r="S1181" s="108" t="s">
        <v>246</v>
      </c>
      <c r="T1181" s="109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2" t="s">
        <v>3</v>
      </c>
    </row>
    <row r="1182" spans="1:65">
      <c r="A1182" s="35"/>
      <c r="B1182" s="19"/>
      <c r="C1182" s="8"/>
      <c r="D1182" s="9" t="s">
        <v>260</v>
      </c>
      <c r="E1182" s="10" t="s">
        <v>260</v>
      </c>
      <c r="F1182" s="10" t="s">
        <v>260</v>
      </c>
      <c r="G1182" s="10" t="s">
        <v>260</v>
      </c>
      <c r="H1182" s="10" t="s">
        <v>260</v>
      </c>
      <c r="I1182" s="10" t="s">
        <v>294</v>
      </c>
      <c r="J1182" s="10" t="s">
        <v>260</v>
      </c>
      <c r="K1182" s="10" t="s">
        <v>260</v>
      </c>
      <c r="L1182" s="10" t="s">
        <v>294</v>
      </c>
      <c r="M1182" s="10" t="s">
        <v>294</v>
      </c>
      <c r="N1182" s="10" t="s">
        <v>260</v>
      </c>
      <c r="O1182" s="10" t="s">
        <v>260</v>
      </c>
      <c r="P1182" s="10" t="s">
        <v>294</v>
      </c>
      <c r="Q1182" s="10" t="s">
        <v>294</v>
      </c>
      <c r="R1182" s="10" t="s">
        <v>260</v>
      </c>
      <c r="S1182" s="10" t="s">
        <v>260</v>
      </c>
      <c r="T1182" s="109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32">
        <v>2</v>
      </c>
    </row>
    <row r="1183" spans="1:65">
      <c r="A1183" s="35"/>
      <c r="B1183" s="19"/>
      <c r="C1183" s="8"/>
      <c r="D1183" s="29" t="s">
        <v>296</v>
      </c>
      <c r="E1183" s="29" t="s">
        <v>296</v>
      </c>
      <c r="F1183" s="29" t="s">
        <v>121</v>
      </c>
      <c r="G1183" s="29" t="s">
        <v>296</v>
      </c>
      <c r="H1183" s="29" t="s">
        <v>296</v>
      </c>
      <c r="I1183" s="29" t="s">
        <v>297</v>
      </c>
      <c r="J1183" s="29" t="s">
        <v>296</v>
      </c>
      <c r="K1183" s="29" t="s">
        <v>296</v>
      </c>
      <c r="L1183" s="29" t="s">
        <v>299</v>
      </c>
      <c r="M1183" s="29" t="s">
        <v>296</v>
      </c>
      <c r="N1183" s="29" t="s">
        <v>296</v>
      </c>
      <c r="O1183" s="29" t="s">
        <v>297</v>
      </c>
      <c r="P1183" s="29" t="s">
        <v>298</v>
      </c>
      <c r="Q1183" s="29" t="s">
        <v>296</v>
      </c>
      <c r="R1183" s="29" t="s">
        <v>252</v>
      </c>
      <c r="S1183" s="29" t="s">
        <v>297</v>
      </c>
      <c r="T1183" s="109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32">
        <v>3</v>
      </c>
    </row>
    <row r="1184" spans="1:65">
      <c r="A1184" s="35"/>
      <c r="B1184" s="18">
        <v>1</v>
      </c>
      <c r="C1184" s="14">
        <v>1</v>
      </c>
      <c r="D1184" s="22">
        <v>8.69</v>
      </c>
      <c r="E1184" s="22">
        <v>8.51</v>
      </c>
      <c r="F1184" s="23">
        <v>9.2200000000000006</v>
      </c>
      <c r="G1184" s="22">
        <v>9.27</v>
      </c>
      <c r="H1184" s="23">
        <v>9.67</v>
      </c>
      <c r="I1184" s="22">
        <v>9.69</v>
      </c>
      <c r="J1184" s="110">
        <v>9.4198000000000004</v>
      </c>
      <c r="K1184" s="101">
        <v>6.64</v>
      </c>
      <c r="L1184" s="22">
        <v>9.77</v>
      </c>
      <c r="M1184" s="22">
        <v>9.7899999999999991</v>
      </c>
      <c r="N1184" s="101">
        <v>12.0562732914119</v>
      </c>
      <c r="O1184" s="22">
        <v>9.0990000000000002</v>
      </c>
      <c r="P1184" s="101">
        <v>8</v>
      </c>
      <c r="Q1184" s="22">
        <v>10</v>
      </c>
      <c r="R1184" s="22">
        <v>8.65</v>
      </c>
      <c r="S1184" s="22">
        <v>9.3000000000000007</v>
      </c>
      <c r="T1184" s="109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32">
        <v>1</v>
      </c>
    </row>
    <row r="1185" spans="1:65">
      <c r="A1185" s="35"/>
      <c r="B1185" s="19">
        <v>1</v>
      </c>
      <c r="C1185" s="8">
        <v>2</v>
      </c>
      <c r="D1185" s="10">
        <v>9.0399999999999991</v>
      </c>
      <c r="E1185" s="10">
        <v>8.6999999999999993</v>
      </c>
      <c r="F1185" s="25">
        <v>9.24</v>
      </c>
      <c r="G1185" s="10">
        <v>9.2799999999999994</v>
      </c>
      <c r="H1185" s="25">
        <v>9.35</v>
      </c>
      <c r="I1185" s="10">
        <v>9.68</v>
      </c>
      <c r="J1185" s="103">
        <v>8.4282000000000004</v>
      </c>
      <c r="K1185" s="102">
        <v>6.54</v>
      </c>
      <c r="L1185" s="10">
        <v>9.74</v>
      </c>
      <c r="M1185" s="10">
        <v>9.76</v>
      </c>
      <c r="N1185" s="102">
        <v>12.1666114460216</v>
      </c>
      <c r="O1185" s="10">
        <v>9.3040000000000003</v>
      </c>
      <c r="P1185" s="102">
        <v>8</v>
      </c>
      <c r="Q1185" s="10">
        <v>10.1</v>
      </c>
      <c r="R1185" s="10">
        <v>8.5</v>
      </c>
      <c r="S1185" s="10">
        <v>9.52</v>
      </c>
      <c r="T1185" s="109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32" t="e">
        <v>#N/A</v>
      </c>
    </row>
    <row r="1186" spans="1:65">
      <c r="A1186" s="35"/>
      <c r="B1186" s="19">
        <v>1</v>
      </c>
      <c r="C1186" s="8">
        <v>3</v>
      </c>
      <c r="D1186" s="10">
        <v>9.11</v>
      </c>
      <c r="E1186" s="10">
        <v>8.44</v>
      </c>
      <c r="F1186" s="25">
        <v>9.2799999999999994</v>
      </c>
      <c r="G1186" s="10">
        <v>9.3800000000000008</v>
      </c>
      <c r="H1186" s="25">
        <v>9.27</v>
      </c>
      <c r="I1186" s="10">
        <v>9.59</v>
      </c>
      <c r="J1186" s="103">
        <v>8.0843000000000007</v>
      </c>
      <c r="K1186" s="103">
        <v>6.96</v>
      </c>
      <c r="L1186" s="11">
        <v>9.67</v>
      </c>
      <c r="M1186" s="11">
        <v>9.18</v>
      </c>
      <c r="N1186" s="103">
        <v>11.992793307303801</v>
      </c>
      <c r="O1186" s="11">
        <v>9.3800000000000008</v>
      </c>
      <c r="P1186" s="103">
        <v>8</v>
      </c>
      <c r="Q1186" s="11">
        <v>9.8800000000000008</v>
      </c>
      <c r="R1186" s="11">
        <v>8.6</v>
      </c>
      <c r="S1186" s="11">
        <v>9.58</v>
      </c>
      <c r="T1186" s="109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32">
        <v>16</v>
      </c>
    </row>
    <row r="1187" spans="1:65">
      <c r="A1187" s="35"/>
      <c r="B1187" s="19">
        <v>1</v>
      </c>
      <c r="C1187" s="8">
        <v>4</v>
      </c>
      <c r="D1187" s="10">
        <v>9.14</v>
      </c>
      <c r="E1187" s="10">
        <v>9.02</v>
      </c>
      <c r="F1187" s="25">
        <v>9.49</v>
      </c>
      <c r="G1187" s="10">
        <v>9.36</v>
      </c>
      <c r="H1187" s="25">
        <v>9.2899999999999991</v>
      </c>
      <c r="I1187" s="10">
        <v>9.92</v>
      </c>
      <c r="J1187" s="103">
        <v>7.4538000000000002</v>
      </c>
      <c r="K1187" s="103">
        <v>7.14</v>
      </c>
      <c r="L1187" s="11">
        <v>9.61</v>
      </c>
      <c r="M1187" s="11">
        <v>9.52</v>
      </c>
      <c r="N1187" s="103">
        <v>12.0454272160241</v>
      </c>
      <c r="O1187" s="11">
        <v>9.0950000000000006</v>
      </c>
      <c r="P1187" s="103">
        <v>8</v>
      </c>
      <c r="Q1187" s="11">
        <v>9.5299999999999994</v>
      </c>
      <c r="R1187" s="11">
        <v>8.5500000000000007</v>
      </c>
      <c r="S1187" s="11">
        <v>9.15</v>
      </c>
      <c r="T1187" s="109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32">
        <v>9.3141805555555539</v>
      </c>
    </row>
    <row r="1188" spans="1:65">
      <c r="A1188" s="35"/>
      <c r="B1188" s="19">
        <v>1</v>
      </c>
      <c r="C1188" s="8">
        <v>5</v>
      </c>
      <c r="D1188" s="10">
        <v>9.4</v>
      </c>
      <c r="E1188" s="10">
        <v>9.0399999999999991</v>
      </c>
      <c r="F1188" s="10">
        <v>9.4600000000000009</v>
      </c>
      <c r="G1188" s="10">
        <v>9.6</v>
      </c>
      <c r="H1188" s="10">
        <v>8.8699999999999992</v>
      </c>
      <c r="I1188" s="10">
        <v>9.43</v>
      </c>
      <c r="J1188" s="102">
        <v>7.6856999999999998</v>
      </c>
      <c r="K1188" s="102">
        <v>6.77</v>
      </c>
      <c r="L1188" s="10">
        <v>9.7100000000000009</v>
      </c>
      <c r="M1188" s="10">
        <v>9.56</v>
      </c>
      <c r="N1188" s="102">
        <v>11.897281076775601</v>
      </c>
      <c r="O1188" s="10">
        <v>9.3690000000000015</v>
      </c>
      <c r="P1188" s="102">
        <v>8</v>
      </c>
      <c r="Q1188" s="10">
        <v>9.77</v>
      </c>
      <c r="R1188" s="10">
        <v>8.6999999999999993</v>
      </c>
      <c r="S1188" s="10">
        <v>9.8800000000000008</v>
      </c>
      <c r="T1188" s="109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32">
        <v>127</v>
      </c>
    </row>
    <row r="1189" spans="1:65">
      <c r="A1189" s="35"/>
      <c r="B1189" s="19">
        <v>1</v>
      </c>
      <c r="C1189" s="8">
        <v>6</v>
      </c>
      <c r="D1189" s="10">
        <v>9.02</v>
      </c>
      <c r="E1189" s="10">
        <v>8.31</v>
      </c>
      <c r="F1189" s="10">
        <v>9.3800000000000008</v>
      </c>
      <c r="G1189" s="10">
        <v>9.2100000000000009</v>
      </c>
      <c r="H1189" s="10">
        <v>9.2799999999999994</v>
      </c>
      <c r="I1189" s="10">
        <v>9.59</v>
      </c>
      <c r="J1189" s="102">
        <v>7.5610999999999997</v>
      </c>
      <c r="K1189" s="102">
        <v>6.49</v>
      </c>
      <c r="L1189" s="10">
        <v>9.65</v>
      </c>
      <c r="M1189" s="10">
        <v>9.7100000000000009</v>
      </c>
      <c r="N1189" s="102">
        <v>11.9803026678062</v>
      </c>
      <c r="O1189" s="10">
        <v>9.2040000000000006</v>
      </c>
      <c r="P1189" s="102">
        <v>8</v>
      </c>
      <c r="Q1189" s="10">
        <v>9.9</v>
      </c>
      <c r="R1189" s="10">
        <v>8.4</v>
      </c>
      <c r="S1189" s="10">
        <v>9.27</v>
      </c>
      <c r="T1189" s="109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63"/>
    </row>
    <row r="1190" spans="1:65">
      <c r="A1190" s="35"/>
      <c r="B1190" s="20" t="s">
        <v>253</v>
      </c>
      <c r="C1190" s="12"/>
      <c r="D1190" s="26">
        <v>9.0666666666666647</v>
      </c>
      <c r="E1190" s="26">
        <v>8.67</v>
      </c>
      <c r="F1190" s="26">
        <v>9.3450000000000006</v>
      </c>
      <c r="G1190" s="26">
        <v>9.35</v>
      </c>
      <c r="H1190" s="26">
        <v>9.2883333333333322</v>
      </c>
      <c r="I1190" s="26">
        <v>9.6499999999999986</v>
      </c>
      <c r="J1190" s="26">
        <v>8.105483333333332</v>
      </c>
      <c r="K1190" s="26">
        <v>6.7566666666666668</v>
      </c>
      <c r="L1190" s="26">
        <v>9.6916666666666664</v>
      </c>
      <c r="M1190" s="26">
        <v>9.5866666666666678</v>
      </c>
      <c r="N1190" s="26">
        <v>12.023114834223867</v>
      </c>
      <c r="O1190" s="26">
        <v>9.241833333333334</v>
      </c>
      <c r="P1190" s="26">
        <v>8</v>
      </c>
      <c r="Q1190" s="26">
        <v>9.8633333333333333</v>
      </c>
      <c r="R1190" s="26">
        <v>8.5666666666666664</v>
      </c>
      <c r="S1190" s="26">
        <v>9.4500000000000011</v>
      </c>
      <c r="T1190" s="109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63"/>
    </row>
    <row r="1191" spans="1:65">
      <c r="A1191" s="35"/>
      <c r="B1191" s="3" t="s">
        <v>254</v>
      </c>
      <c r="C1191" s="33"/>
      <c r="D1191" s="11">
        <v>9.0749999999999993</v>
      </c>
      <c r="E1191" s="11">
        <v>8.6050000000000004</v>
      </c>
      <c r="F1191" s="11">
        <v>9.33</v>
      </c>
      <c r="G1191" s="11">
        <v>9.32</v>
      </c>
      <c r="H1191" s="11">
        <v>9.2850000000000001</v>
      </c>
      <c r="I1191" s="11">
        <v>9.6349999999999998</v>
      </c>
      <c r="J1191" s="11">
        <v>7.8849999999999998</v>
      </c>
      <c r="K1191" s="11">
        <v>6.7050000000000001</v>
      </c>
      <c r="L1191" s="11">
        <v>9.6900000000000013</v>
      </c>
      <c r="M1191" s="11">
        <v>9.6350000000000016</v>
      </c>
      <c r="N1191" s="11">
        <v>12.01911026166395</v>
      </c>
      <c r="O1191" s="11">
        <v>9.2540000000000013</v>
      </c>
      <c r="P1191" s="11">
        <v>8</v>
      </c>
      <c r="Q1191" s="11">
        <v>9.89</v>
      </c>
      <c r="R1191" s="11">
        <v>8.5749999999999993</v>
      </c>
      <c r="S1191" s="11">
        <v>9.41</v>
      </c>
      <c r="T1191" s="109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63"/>
    </row>
    <row r="1192" spans="1:65">
      <c r="A1192" s="35"/>
      <c r="B1192" s="3" t="s">
        <v>255</v>
      </c>
      <c r="C1192" s="33"/>
      <c r="D1192" s="27">
        <v>0.22940502755316153</v>
      </c>
      <c r="E1192" s="27">
        <v>0.30607188698081988</v>
      </c>
      <c r="F1192" s="27">
        <v>0.11519548602267381</v>
      </c>
      <c r="G1192" s="27">
        <v>0.1374045122985412</v>
      </c>
      <c r="H1192" s="27">
        <v>0.25490521114066461</v>
      </c>
      <c r="I1192" s="27">
        <v>0.16186414056238652</v>
      </c>
      <c r="J1192" s="27">
        <v>0.73882142745501567</v>
      </c>
      <c r="K1192" s="27">
        <v>0.25303491195221778</v>
      </c>
      <c r="L1192" s="27">
        <v>5.9469880331699657E-2</v>
      </c>
      <c r="M1192" s="27">
        <v>0.22677448416139476</v>
      </c>
      <c r="N1192" s="27">
        <v>9.0305054524989548E-2</v>
      </c>
      <c r="O1192" s="27">
        <v>0.12846698668010678</v>
      </c>
      <c r="P1192" s="27">
        <v>0</v>
      </c>
      <c r="Q1192" s="27">
        <v>0.19805723078612086</v>
      </c>
      <c r="R1192" s="27">
        <v>0.10801234497346407</v>
      </c>
      <c r="S1192" s="27">
        <v>0.26517918470347568</v>
      </c>
      <c r="T1192" s="172"/>
      <c r="U1192" s="173"/>
      <c r="V1192" s="173"/>
      <c r="W1192" s="173"/>
      <c r="X1192" s="173"/>
      <c r="Y1192" s="173"/>
      <c r="Z1192" s="173"/>
      <c r="AA1192" s="173"/>
      <c r="AB1192" s="173"/>
      <c r="AC1192" s="173"/>
      <c r="AD1192" s="173"/>
      <c r="AE1192" s="173"/>
      <c r="AF1192" s="173"/>
      <c r="AG1192" s="173"/>
      <c r="AH1192" s="173"/>
      <c r="AI1192" s="173"/>
      <c r="AJ1192" s="173"/>
      <c r="AK1192" s="173"/>
      <c r="AL1192" s="173"/>
      <c r="AM1192" s="173"/>
      <c r="AN1192" s="173"/>
      <c r="AO1192" s="173"/>
      <c r="AP1192" s="173"/>
      <c r="AQ1192" s="173"/>
      <c r="AR1192" s="173"/>
      <c r="AS1192" s="173"/>
      <c r="AT1192" s="173"/>
      <c r="AU1192" s="173"/>
      <c r="AV1192" s="173"/>
      <c r="AW1192" s="173"/>
      <c r="AX1192" s="173"/>
      <c r="AY1192" s="173"/>
      <c r="AZ1192" s="173"/>
      <c r="BA1192" s="173"/>
      <c r="BB1192" s="173"/>
      <c r="BC1192" s="173"/>
      <c r="BD1192" s="173"/>
      <c r="BE1192" s="173"/>
      <c r="BF1192" s="173"/>
      <c r="BG1192" s="173"/>
      <c r="BH1192" s="173"/>
      <c r="BI1192" s="173"/>
      <c r="BJ1192" s="173"/>
      <c r="BK1192" s="173"/>
      <c r="BL1192" s="173"/>
      <c r="BM1192" s="64"/>
    </row>
    <row r="1193" spans="1:65">
      <c r="A1193" s="35"/>
      <c r="B1193" s="3" t="s">
        <v>87</v>
      </c>
      <c r="C1193" s="33"/>
      <c r="D1193" s="13">
        <v>2.5302025097775176E-2</v>
      </c>
      <c r="E1193" s="13">
        <v>3.5302409109667809E-2</v>
      </c>
      <c r="F1193" s="13">
        <v>1.2326964796433793E-2</v>
      </c>
      <c r="G1193" s="13">
        <v>1.4695669764549861E-2</v>
      </c>
      <c r="H1193" s="13">
        <v>2.7443589930809042E-2</v>
      </c>
      <c r="I1193" s="13">
        <v>1.6773486068641093E-2</v>
      </c>
      <c r="J1193" s="13">
        <v>9.115081693113293E-2</v>
      </c>
      <c r="K1193" s="13">
        <v>3.7449666297812198E-2</v>
      </c>
      <c r="L1193" s="13">
        <v>6.1361871365468263E-3</v>
      </c>
      <c r="M1193" s="13">
        <v>2.3655196539783874E-2</v>
      </c>
      <c r="N1193" s="13">
        <v>7.5109533403054322E-3</v>
      </c>
      <c r="O1193" s="13">
        <v>1.3900595482148935E-2</v>
      </c>
      <c r="P1193" s="13">
        <v>0</v>
      </c>
      <c r="Q1193" s="13">
        <v>2.0080151820154196E-2</v>
      </c>
      <c r="R1193" s="13">
        <v>1.2608444938536661E-2</v>
      </c>
      <c r="S1193" s="13">
        <v>2.806128938661118E-2</v>
      </c>
      <c r="T1193" s="109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63"/>
    </row>
    <row r="1194" spans="1:65">
      <c r="A1194" s="35"/>
      <c r="B1194" s="3" t="s">
        <v>256</v>
      </c>
      <c r="C1194" s="33"/>
      <c r="D1194" s="13">
        <v>-2.6573877048288175E-2</v>
      </c>
      <c r="E1194" s="13">
        <v>-6.9161269927425328E-2</v>
      </c>
      <c r="F1194" s="13">
        <v>3.3088734173254419E-3</v>
      </c>
      <c r="G1194" s="13">
        <v>3.8456892939531251E-3</v>
      </c>
      <c r="H1194" s="13">
        <v>-2.7750398511230401E-3</v>
      </c>
      <c r="I1194" s="13">
        <v>3.6054641891619887E-2</v>
      </c>
      <c r="J1194" s="13">
        <v>-0.12976957178495752</v>
      </c>
      <c r="K1194" s="13">
        <v>-0.27458281205032331</v>
      </c>
      <c r="L1194" s="13">
        <v>4.0528107530184876E-2</v>
      </c>
      <c r="M1194" s="13">
        <v>2.9254974121001531E-2</v>
      </c>
      <c r="N1194" s="13">
        <v>0.29083978590607584</v>
      </c>
      <c r="O1194" s="13">
        <v>-7.7674275037611373E-3</v>
      </c>
      <c r="P1194" s="13">
        <v>-0.14109459739554819</v>
      </c>
      <c r="Q1194" s="13">
        <v>5.8958785961072069E-2</v>
      </c>
      <c r="R1194" s="13">
        <v>-8.0255464711066149E-2</v>
      </c>
      <c r="S1194" s="13">
        <v>1.4582006826508787E-2</v>
      </c>
      <c r="T1194" s="109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63"/>
    </row>
    <row r="1195" spans="1:65">
      <c r="A1195" s="35"/>
      <c r="B1195" s="54" t="s">
        <v>257</v>
      </c>
      <c r="C1195" s="55"/>
      <c r="D1195" s="53">
        <v>0.62</v>
      </c>
      <c r="E1195" s="53">
        <v>1.49</v>
      </c>
      <c r="F1195" s="53">
        <v>0</v>
      </c>
      <c r="G1195" s="53">
        <v>0.01</v>
      </c>
      <c r="H1195" s="53">
        <v>0.13</v>
      </c>
      <c r="I1195" s="53">
        <v>0.67</v>
      </c>
      <c r="J1195" s="53">
        <v>2.74</v>
      </c>
      <c r="K1195" s="53">
        <v>5.72</v>
      </c>
      <c r="L1195" s="53">
        <v>0.77</v>
      </c>
      <c r="M1195" s="53">
        <v>0.53</v>
      </c>
      <c r="N1195" s="53">
        <v>5.92</v>
      </c>
      <c r="O1195" s="53">
        <v>0.23</v>
      </c>
      <c r="P1195" s="53" t="s">
        <v>258</v>
      </c>
      <c r="Q1195" s="53">
        <v>1.1499999999999999</v>
      </c>
      <c r="R1195" s="53">
        <v>1.72</v>
      </c>
      <c r="S1195" s="53">
        <v>0.23</v>
      </c>
      <c r="T1195" s="109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63"/>
    </row>
    <row r="1196" spans="1:65">
      <c r="B1196" s="36" t="s">
        <v>281</v>
      </c>
      <c r="C1196" s="20"/>
      <c r="D1196" s="31"/>
      <c r="E1196" s="31"/>
      <c r="F1196" s="31"/>
      <c r="G1196" s="31"/>
      <c r="H1196" s="31"/>
      <c r="I1196" s="31"/>
      <c r="J1196" s="31"/>
      <c r="K1196" s="31"/>
      <c r="L1196" s="31"/>
      <c r="M1196" s="31"/>
      <c r="N1196" s="31"/>
      <c r="O1196" s="31"/>
      <c r="P1196" s="31"/>
      <c r="Q1196" s="31"/>
      <c r="R1196" s="31"/>
      <c r="S1196" s="31"/>
      <c r="BM1196" s="63"/>
    </row>
    <row r="1197" spans="1:65">
      <c r="BM1197" s="63"/>
    </row>
    <row r="1198" spans="1:65" ht="15">
      <c r="B1198" s="37" t="s">
        <v>578</v>
      </c>
      <c r="BM1198" s="32" t="s">
        <v>67</v>
      </c>
    </row>
    <row r="1199" spans="1:65" ht="15">
      <c r="A1199" s="28" t="s">
        <v>41</v>
      </c>
      <c r="B1199" s="18" t="s">
        <v>115</v>
      </c>
      <c r="C1199" s="15" t="s">
        <v>116</v>
      </c>
      <c r="D1199" s="16" t="s">
        <v>219</v>
      </c>
      <c r="E1199" s="17" t="s">
        <v>219</v>
      </c>
      <c r="F1199" s="17" t="s">
        <v>219</v>
      </c>
      <c r="G1199" s="17" t="s">
        <v>219</v>
      </c>
      <c r="H1199" s="17" t="s">
        <v>219</v>
      </c>
      <c r="I1199" s="17" t="s">
        <v>219</v>
      </c>
      <c r="J1199" s="17" t="s">
        <v>219</v>
      </c>
      <c r="K1199" s="17" t="s">
        <v>219</v>
      </c>
      <c r="L1199" s="17" t="s">
        <v>219</v>
      </c>
      <c r="M1199" s="17" t="s">
        <v>219</v>
      </c>
      <c r="N1199" s="109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2">
        <v>1</v>
      </c>
    </row>
    <row r="1200" spans="1:65">
      <c r="A1200" s="35"/>
      <c r="B1200" s="19" t="s">
        <v>220</v>
      </c>
      <c r="C1200" s="8" t="s">
        <v>220</v>
      </c>
      <c r="D1200" s="107" t="s">
        <v>224</v>
      </c>
      <c r="E1200" s="108" t="s">
        <v>227</v>
      </c>
      <c r="F1200" s="108" t="s">
        <v>229</v>
      </c>
      <c r="G1200" s="108" t="s">
        <v>234</v>
      </c>
      <c r="H1200" s="108" t="s">
        <v>237</v>
      </c>
      <c r="I1200" s="108" t="s">
        <v>239</v>
      </c>
      <c r="J1200" s="108" t="s">
        <v>240</v>
      </c>
      <c r="K1200" s="108" t="s">
        <v>244</v>
      </c>
      <c r="L1200" s="108" t="s">
        <v>245</v>
      </c>
      <c r="M1200" s="108" t="s">
        <v>246</v>
      </c>
      <c r="N1200" s="109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2" t="s">
        <v>3</v>
      </c>
    </row>
    <row r="1201" spans="1:65">
      <c r="A1201" s="35"/>
      <c r="B1201" s="19"/>
      <c r="C1201" s="8"/>
      <c r="D1201" s="9" t="s">
        <v>260</v>
      </c>
      <c r="E1201" s="10" t="s">
        <v>294</v>
      </c>
      <c r="F1201" s="10" t="s">
        <v>260</v>
      </c>
      <c r="G1201" s="10" t="s">
        <v>260</v>
      </c>
      <c r="H1201" s="10" t="s">
        <v>294</v>
      </c>
      <c r="I1201" s="10" t="s">
        <v>260</v>
      </c>
      <c r="J1201" s="10" t="s">
        <v>260</v>
      </c>
      <c r="K1201" s="10" t="s">
        <v>294</v>
      </c>
      <c r="L1201" s="10" t="s">
        <v>260</v>
      </c>
      <c r="M1201" s="10" t="s">
        <v>260</v>
      </c>
      <c r="N1201" s="109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2">
        <v>2</v>
      </c>
    </row>
    <row r="1202" spans="1:65">
      <c r="A1202" s="35"/>
      <c r="B1202" s="19"/>
      <c r="C1202" s="8"/>
      <c r="D1202" s="29" t="s">
        <v>121</v>
      </c>
      <c r="E1202" s="29" t="s">
        <v>297</v>
      </c>
      <c r="F1202" s="29" t="s">
        <v>296</v>
      </c>
      <c r="G1202" s="29" t="s">
        <v>296</v>
      </c>
      <c r="H1202" s="29" t="s">
        <v>296</v>
      </c>
      <c r="I1202" s="29" t="s">
        <v>296</v>
      </c>
      <c r="J1202" s="29" t="s">
        <v>297</v>
      </c>
      <c r="K1202" s="29" t="s">
        <v>296</v>
      </c>
      <c r="L1202" s="29" t="s">
        <v>252</v>
      </c>
      <c r="M1202" s="29" t="s">
        <v>297</v>
      </c>
      <c r="N1202" s="109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2">
        <v>2</v>
      </c>
    </row>
    <row r="1203" spans="1:65">
      <c r="A1203" s="35"/>
      <c r="B1203" s="18">
        <v>1</v>
      </c>
      <c r="C1203" s="14">
        <v>1</v>
      </c>
      <c r="D1203" s="22">
        <v>0.60199999999999998</v>
      </c>
      <c r="E1203" s="22">
        <v>0.6</v>
      </c>
      <c r="F1203" s="23">
        <v>0.60299999999999998</v>
      </c>
      <c r="G1203" s="22">
        <v>0.52</v>
      </c>
      <c r="H1203" s="110">
        <v>0.7</v>
      </c>
      <c r="I1203" s="22">
        <v>0.81255855168626301</v>
      </c>
      <c r="J1203" s="110">
        <v>1.4319999999999999</v>
      </c>
      <c r="K1203" s="101">
        <v>0.7</v>
      </c>
      <c r="L1203" s="22">
        <v>0.69</v>
      </c>
      <c r="M1203" s="101">
        <v>0.6</v>
      </c>
      <c r="N1203" s="109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32">
        <v>1</v>
      </c>
    </row>
    <row r="1204" spans="1:65">
      <c r="A1204" s="35"/>
      <c r="B1204" s="19">
        <v>1</v>
      </c>
      <c r="C1204" s="8">
        <v>2</v>
      </c>
      <c r="D1204" s="10">
        <v>0.6</v>
      </c>
      <c r="E1204" s="10">
        <v>0.6</v>
      </c>
      <c r="F1204" s="25">
        <v>0.57120000000000004</v>
      </c>
      <c r="G1204" s="10">
        <v>0.52</v>
      </c>
      <c r="H1204" s="103">
        <v>0.7</v>
      </c>
      <c r="I1204" s="10">
        <v>0.82417363274506505</v>
      </c>
      <c r="J1204" s="103">
        <v>1.48</v>
      </c>
      <c r="K1204" s="102">
        <v>0.7</v>
      </c>
      <c r="L1204" s="10">
        <v>0.67</v>
      </c>
      <c r="M1204" s="102">
        <v>0.6</v>
      </c>
      <c r="N1204" s="109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32" t="e">
        <v>#N/A</v>
      </c>
    </row>
    <row r="1205" spans="1:65">
      <c r="A1205" s="35"/>
      <c r="B1205" s="19">
        <v>1</v>
      </c>
      <c r="C1205" s="8">
        <v>3</v>
      </c>
      <c r="D1205" s="10">
        <v>0.60099999999999998</v>
      </c>
      <c r="E1205" s="10">
        <v>0.7</v>
      </c>
      <c r="F1205" s="25">
        <v>0.5867</v>
      </c>
      <c r="G1205" s="10">
        <v>0.54</v>
      </c>
      <c r="H1205" s="103">
        <v>0.6</v>
      </c>
      <c r="I1205" s="10">
        <v>0.82040928626778398</v>
      </c>
      <c r="J1205" s="103">
        <v>1.4689999999999999</v>
      </c>
      <c r="K1205" s="103">
        <v>0.6</v>
      </c>
      <c r="L1205" s="11">
        <v>0.67</v>
      </c>
      <c r="M1205" s="103">
        <v>0.6</v>
      </c>
      <c r="N1205" s="109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2">
        <v>16</v>
      </c>
    </row>
    <row r="1206" spans="1:65">
      <c r="A1206" s="35"/>
      <c r="B1206" s="19">
        <v>1</v>
      </c>
      <c r="C1206" s="8">
        <v>4</v>
      </c>
      <c r="D1206" s="10">
        <v>0.60099999999999998</v>
      </c>
      <c r="E1206" s="10">
        <v>0.6</v>
      </c>
      <c r="F1206" s="25">
        <v>0.52439999999999998</v>
      </c>
      <c r="G1206" s="10">
        <v>0.54</v>
      </c>
      <c r="H1206" s="103">
        <v>0.6</v>
      </c>
      <c r="I1206" s="10">
        <v>0.83203388612388496</v>
      </c>
      <c r="J1206" s="103">
        <v>1.448</v>
      </c>
      <c r="K1206" s="103">
        <v>0.6</v>
      </c>
      <c r="L1206" s="11">
        <v>0.65</v>
      </c>
      <c r="M1206" s="103">
        <v>0.6</v>
      </c>
      <c r="N1206" s="109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32">
        <v>0.63104968583960552</v>
      </c>
    </row>
    <row r="1207" spans="1:65">
      <c r="A1207" s="35"/>
      <c r="B1207" s="19">
        <v>1</v>
      </c>
      <c r="C1207" s="8">
        <v>5</v>
      </c>
      <c r="D1207" s="10">
        <v>0.60699999999999998</v>
      </c>
      <c r="E1207" s="10">
        <v>0.6</v>
      </c>
      <c r="F1207" s="10">
        <v>0.53439999999999999</v>
      </c>
      <c r="G1207" s="10">
        <v>0.53</v>
      </c>
      <c r="H1207" s="102">
        <v>0.6</v>
      </c>
      <c r="I1207" s="10">
        <v>0.81612415724146203</v>
      </c>
      <c r="J1207" s="102">
        <v>1.464</v>
      </c>
      <c r="K1207" s="102">
        <v>0.6</v>
      </c>
      <c r="L1207" s="10">
        <v>0.67999999999999994</v>
      </c>
      <c r="M1207" s="102">
        <v>0.6</v>
      </c>
      <c r="N1207" s="109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32">
        <v>128</v>
      </c>
    </row>
    <row r="1208" spans="1:65">
      <c r="A1208" s="35"/>
      <c r="B1208" s="19">
        <v>1</v>
      </c>
      <c r="C1208" s="8">
        <v>6</v>
      </c>
      <c r="D1208" s="10">
        <v>0.60799999999999998</v>
      </c>
      <c r="E1208" s="10">
        <v>0.6</v>
      </c>
      <c r="F1208" s="10">
        <v>0.54320000000000002</v>
      </c>
      <c r="G1208" s="10">
        <v>0.48</v>
      </c>
      <c r="H1208" s="102">
        <v>0.6</v>
      </c>
      <c r="I1208" s="10">
        <v>0.79058917616133695</v>
      </c>
      <c r="J1208" s="102">
        <v>1.456</v>
      </c>
      <c r="K1208" s="102">
        <v>0.7</v>
      </c>
      <c r="L1208" s="10">
        <v>0.65</v>
      </c>
      <c r="M1208" s="102">
        <v>0.6</v>
      </c>
      <c r="N1208" s="109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63"/>
    </row>
    <row r="1209" spans="1:65">
      <c r="A1209" s="35"/>
      <c r="B1209" s="20" t="s">
        <v>253</v>
      </c>
      <c r="C1209" s="12"/>
      <c r="D1209" s="26">
        <v>0.60316666666666674</v>
      </c>
      <c r="E1209" s="26">
        <v>0.6166666666666667</v>
      </c>
      <c r="F1209" s="26">
        <v>0.56048333333333333</v>
      </c>
      <c r="G1209" s="26">
        <v>0.52166666666666672</v>
      </c>
      <c r="H1209" s="26">
        <v>0.63333333333333341</v>
      </c>
      <c r="I1209" s="26">
        <v>0.81598144837096598</v>
      </c>
      <c r="J1209" s="26">
        <v>1.4581666666666668</v>
      </c>
      <c r="K1209" s="26">
        <v>0.65</v>
      </c>
      <c r="L1209" s="26">
        <v>0.66833333333333333</v>
      </c>
      <c r="M1209" s="26">
        <v>0.6</v>
      </c>
      <c r="N1209" s="109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63"/>
    </row>
    <row r="1210" spans="1:65">
      <c r="A1210" s="35"/>
      <c r="B1210" s="3" t="s">
        <v>254</v>
      </c>
      <c r="C1210" s="33"/>
      <c r="D1210" s="11">
        <v>0.60149999999999992</v>
      </c>
      <c r="E1210" s="11">
        <v>0.6</v>
      </c>
      <c r="F1210" s="11">
        <v>0.55720000000000003</v>
      </c>
      <c r="G1210" s="11">
        <v>0.52500000000000002</v>
      </c>
      <c r="H1210" s="11">
        <v>0.6</v>
      </c>
      <c r="I1210" s="11">
        <v>0.81826672175462301</v>
      </c>
      <c r="J1210" s="11">
        <v>1.46</v>
      </c>
      <c r="K1210" s="11">
        <v>0.64999999999999991</v>
      </c>
      <c r="L1210" s="11">
        <v>0.67</v>
      </c>
      <c r="M1210" s="11">
        <v>0.6</v>
      </c>
      <c r="N1210" s="109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63"/>
    </row>
    <row r="1211" spans="1:65">
      <c r="A1211" s="35"/>
      <c r="B1211" s="3" t="s">
        <v>255</v>
      </c>
      <c r="C1211" s="33"/>
      <c r="D1211" s="27">
        <v>3.4302575219167858E-3</v>
      </c>
      <c r="E1211" s="27">
        <v>4.0824829046386291E-2</v>
      </c>
      <c r="F1211" s="27">
        <v>3.1275831989999357E-2</v>
      </c>
      <c r="G1211" s="27">
        <v>2.2286019533929058E-2</v>
      </c>
      <c r="H1211" s="27">
        <v>5.1639777949432218E-2</v>
      </c>
      <c r="I1211" s="27">
        <v>1.4148515586978281E-2</v>
      </c>
      <c r="J1211" s="27">
        <v>1.6857243744653711E-2</v>
      </c>
      <c r="K1211" s="27">
        <v>5.4772255750516599E-2</v>
      </c>
      <c r="L1211" s="27">
        <v>1.6020819787597188E-2</v>
      </c>
      <c r="M1211" s="27">
        <v>0</v>
      </c>
      <c r="N1211" s="109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63"/>
    </row>
    <row r="1212" spans="1:65">
      <c r="A1212" s="35"/>
      <c r="B1212" s="3" t="s">
        <v>87</v>
      </c>
      <c r="C1212" s="33"/>
      <c r="D1212" s="13">
        <v>5.6870807216083761E-3</v>
      </c>
      <c r="E1212" s="13">
        <v>6.6202425480626409E-2</v>
      </c>
      <c r="F1212" s="13">
        <v>5.5801537940466904E-2</v>
      </c>
      <c r="G1212" s="13">
        <v>4.2720804218394352E-2</v>
      </c>
      <c r="H1212" s="13">
        <v>8.1536491499103497E-2</v>
      </c>
      <c r="I1212" s="13">
        <v>1.7339261346228554E-2</v>
      </c>
      <c r="J1212" s="13">
        <v>1.1560574061941052E-2</v>
      </c>
      <c r="K1212" s="13">
        <v>8.4265008846948611E-2</v>
      </c>
      <c r="L1212" s="13">
        <v>2.3971301427826216E-2</v>
      </c>
      <c r="M1212" s="13">
        <v>0</v>
      </c>
      <c r="N1212" s="109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63"/>
    </row>
    <row r="1213" spans="1:65">
      <c r="A1213" s="35"/>
      <c r="B1213" s="3" t="s">
        <v>256</v>
      </c>
      <c r="C1213" s="33"/>
      <c r="D1213" s="13">
        <v>-4.4185140724443461E-2</v>
      </c>
      <c r="E1213" s="13">
        <v>-2.2792213506615311E-2</v>
      </c>
      <c r="F1213" s="13">
        <v>-0.11182376616253975</v>
      </c>
      <c r="G1213" s="13">
        <v>-0.17333503466910971</v>
      </c>
      <c r="H1213" s="13">
        <v>3.6188077499625937E-3</v>
      </c>
      <c r="I1213" s="13">
        <v>0.29305420267393134</v>
      </c>
      <c r="J1213" s="13">
        <v>1.310700249738006</v>
      </c>
      <c r="K1213" s="13">
        <v>3.0029829006540609E-2</v>
      </c>
      <c r="L1213" s="13">
        <v>5.9081952388776227E-2</v>
      </c>
      <c r="M1213" s="13">
        <v>-4.9203234763193437E-2</v>
      </c>
      <c r="N1213" s="109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63"/>
    </row>
    <row r="1214" spans="1:65">
      <c r="A1214" s="35"/>
      <c r="B1214" s="54" t="s">
        <v>257</v>
      </c>
      <c r="C1214" s="55"/>
      <c r="D1214" s="53">
        <v>0.16</v>
      </c>
      <c r="E1214" s="53">
        <v>0</v>
      </c>
      <c r="F1214" s="53">
        <v>0.67</v>
      </c>
      <c r="G1214" s="53">
        <v>1.1399999999999999</v>
      </c>
      <c r="H1214" s="53" t="s">
        <v>258</v>
      </c>
      <c r="I1214" s="53">
        <v>2.39</v>
      </c>
      <c r="J1214" s="53">
        <v>10.1</v>
      </c>
      <c r="K1214" s="53" t="s">
        <v>258</v>
      </c>
      <c r="L1214" s="53">
        <v>0.62</v>
      </c>
      <c r="M1214" s="53" t="s">
        <v>258</v>
      </c>
      <c r="N1214" s="109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63"/>
    </row>
    <row r="1215" spans="1:65">
      <c r="B1215" s="36" t="s">
        <v>320</v>
      </c>
      <c r="C1215" s="20"/>
      <c r="D1215" s="31"/>
      <c r="E1215" s="31"/>
      <c r="F1215" s="31"/>
      <c r="G1215" s="31"/>
      <c r="H1215" s="31"/>
      <c r="I1215" s="31"/>
      <c r="J1215" s="31"/>
      <c r="K1215" s="31"/>
      <c r="L1215" s="31"/>
      <c r="M1215" s="31"/>
      <c r="BM1215" s="63"/>
    </row>
    <row r="1216" spans="1:65">
      <c r="BM1216" s="63"/>
    </row>
    <row r="1217" spans="1:65" ht="15">
      <c r="B1217" s="37" t="s">
        <v>579</v>
      </c>
      <c r="BM1217" s="32" t="s">
        <v>67</v>
      </c>
    </row>
    <row r="1218" spans="1:65" ht="15">
      <c r="A1218" s="28" t="s">
        <v>44</v>
      </c>
      <c r="B1218" s="18" t="s">
        <v>115</v>
      </c>
      <c r="C1218" s="15" t="s">
        <v>116</v>
      </c>
      <c r="D1218" s="16" t="s">
        <v>219</v>
      </c>
      <c r="E1218" s="17" t="s">
        <v>219</v>
      </c>
      <c r="F1218" s="17" t="s">
        <v>219</v>
      </c>
      <c r="G1218" s="17" t="s">
        <v>219</v>
      </c>
      <c r="H1218" s="17" t="s">
        <v>219</v>
      </c>
      <c r="I1218" s="17" t="s">
        <v>219</v>
      </c>
      <c r="J1218" s="17" t="s">
        <v>219</v>
      </c>
      <c r="K1218" s="17" t="s">
        <v>219</v>
      </c>
      <c r="L1218" s="17" t="s">
        <v>219</v>
      </c>
      <c r="M1218" s="17" t="s">
        <v>219</v>
      </c>
      <c r="N1218" s="17" t="s">
        <v>219</v>
      </c>
      <c r="O1218" s="17" t="s">
        <v>219</v>
      </c>
      <c r="P1218" s="17" t="s">
        <v>219</v>
      </c>
      <c r="Q1218" s="17" t="s">
        <v>219</v>
      </c>
      <c r="R1218" s="17" t="s">
        <v>219</v>
      </c>
      <c r="S1218" s="17" t="s">
        <v>219</v>
      </c>
      <c r="T1218" s="17" t="s">
        <v>219</v>
      </c>
      <c r="U1218" s="17" t="s">
        <v>219</v>
      </c>
      <c r="V1218" s="17" t="s">
        <v>219</v>
      </c>
      <c r="W1218" s="109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32">
        <v>1</v>
      </c>
    </row>
    <row r="1219" spans="1:65">
      <c r="A1219" s="35"/>
      <c r="B1219" s="19" t="s">
        <v>220</v>
      </c>
      <c r="C1219" s="8" t="s">
        <v>220</v>
      </c>
      <c r="D1219" s="107" t="s">
        <v>222</v>
      </c>
      <c r="E1219" s="108" t="s">
        <v>223</v>
      </c>
      <c r="F1219" s="108" t="s">
        <v>224</v>
      </c>
      <c r="G1219" s="108" t="s">
        <v>225</v>
      </c>
      <c r="H1219" s="108" t="s">
        <v>226</v>
      </c>
      <c r="I1219" s="108" t="s">
        <v>228</v>
      </c>
      <c r="J1219" s="108" t="s">
        <v>229</v>
      </c>
      <c r="K1219" s="108" t="s">
        <v>231</v>
      </c>
      <c r="L1219" s="108" t="s">
        <v>232</v>
      </c>
      <c r="M1219" s="108" t="s">
        <v>234</v>
      </c>
      <c r="N1219" s="108" t="s">
        <v>235</v>
      </c>
      <c r="O1219" s="108" t="s">
        <v>236</v>
      </c>
      <c r="P1219" s="108" t="s">
        <v>237</v>
      </c>
      <c r="Q1219" s="108" t="s">
        <v>238</v>
      </c>
      <c r="R1219" s="108" t="s">
        <v>240</v>
      </c>
      <c r="S1219" s="108" t="s">
        <v>242</v>
      </c>
      <c r="T1219" s="108" t="s">
        <v>244</v>
      </c>
      <c r="U1219" s="108" t="s">
        <v>245</v>
      </c>
      <c r="V1219" s="108" t="s">
        <v>246</v>
      </c>
      <c r="W1219" s="109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32" t="s">
        <v>3</v>
      </c>
    </row>
    <row r="1220" spans="1:65">
      <c r="A1220" s="35"/>
      <c r="B1220" s="19"/>
      <c r="C1220" s="8"/>
      <c r="D1220" s="9" t="s">
        <v>260</v>
      </c>
      <c r="E1220" s="10" t="s">
        <v>260</v>
      </c>
      <c r="F1220" s="10" t="s">
        <v>295</v>
      </c>
      <c r="G1220" s="10" t="s">
        <v>260</v>
      </c>
      <c r="H1220" s="10" t="s">
        <v>260</v>
      </c>
      <c r="I1220" s="10" t="s">
        <v>295</v>
      </c>
      <c r="J1220" s="10" t="s">
        <v>295</v>
      </c>
      <c r="K1220" s="10" t="s">
        <v>295</v>
      </c>
      <c r="L1220" s="10" t="s">
        <v>295</v>
      </c>
      <c r="M1220" s="10" t="s">
        <v>260</v>
      </c>
      <c r="N1220" s="10" t="s">
        <v>294</v>
      </c>
      <c r="O1220" s="10" t="s">
        <v>260</v>
      </c>
      <c r="P1220" s="10" t="s">
        <v>294</v>
      </c>
      <c r="Q1220" s="10" t="s">
        <v>260</v>
      </c>
      <c r="R1220" s="10" t="s">
        <v>260</v>
      </c>
      <c r="S1220" s="10" t="s">
        <v>294</v>
      </c>
      <c r="T1220" s="10" t="s">
        <v>294</v>
      </c>
      <c r="U1220" s="10" t="s">
        <v>295</v>
      </c>
      <c r="V1220" s="10" t="s">
        <v>295</v>
      </c>
      <c r="W1220" s="109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32">
        <v>0</v>
      </c>
    </row>
    <row r="1221" spans="1:65">
      <c r="A1221" s="35"/>
      <c r="B1221" s="19"/>
      <c r="C1221" s="8"/>
      <c r="D1221" s="29" t="s">
        <v>296</v>
      </c>
      <c r="E1221" s="29" t="s">
        <v>296</v>
      </c>
      <c r="F1221" s="29" t="s">
        <v>121</v>
      </c>
      <c r="G1221" s="29" t="s">
        <v>296</v>
      </c>
      <c r="H1221" s="29" t="s">
        <v>296</v>
      </c>
      <c r="I1221" s="29" t="s">
        <v>296</v>
      </c>
      <c r="J1221" s="29" t="s">
        <v>296</v>
      </c>
      <c r="K1221" s="29" t="s">
        <v>298</v>
      </c>
      <c r="L1221" s="29" t="s">
        <v>299</v>
      </c>
      <c r="M1221" s="29" t="s">
        <v>296</v>
      </c>
      <c r="N1221" s="29" t="s">
        <v>299</v>
      </c>
      <c r="O1221" s="29" t="s">
        <v>250</v>
      </c>
      <c r="P1221" s="29" t="s">
        <v>296</v>
      </c>
      <c r="Q1221" s="29" t="s">
        <v>296</v>
      </c>
      <c r="R1221" s="29" t="s">
        <v>297</v>
      </c>
      <c r="S1221" s="29" t="s">
        <v>298</v>
      </c>
      <c r="T1221" s="29" t="s">
        <v>296</v>
      </c>
      <c r="U1221" s="29" t="s">
        <v>252</v>
      </c>
      <c r="V1221" s="29" t="s">
        <v>297</v>
      </c>
      <c r="W1221" s="109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3"/>
      <c r="BI1221" s="3"/>
      <c r="BJ1221" s="3"/>
      <c r="BK1221" s="3"/>
      <c r="BL1221" s="3"/>
      <c r="BM1221" s="32">
        <v>0</v>
      </c>
    </row>
    <row r="1222" spans="1:65">
      <c r="A1222" s="35"/>
      <c r="B1222" s="18">
        <v>1</v>
      </c>
      <c r="C1222" s="14">
        <v>1</v>
      </c>
      <c r="D1222" s="185">
        <v>64</v>
      </c>
      <c r="E1222" s="185">
        <v>66</v>
      </c>
      <c r="F1222" s="186">
        <v>64</v>
      </c>
      <c r="G1222" s="185">
        <v>69</v>
      </c>
      <c r="H1222" s="186">
        <v>64</v>
      </c>
      <c r="I1222" s="185">
        <v>58</v>
      </c>
      <c r="J1222" s="186">
        <v>59.982999999999997</v>
      </c>
      <c r="K1222" s="187" t="s">
        <v>97</v>
      </c>
      <c r="L1222" s="185">
        <v>83.9</v>
      </c>
      <c r="M1222" s="185">
        <v>41.1</v>
      </c>
      <c r="N1222" s="185">
        <v>74</v>
      </c>
      <c r="O1222" s="185">
        <v>65.2</v>
      </c>
      <c r="P1222" s="185">
        <v>78</v>
      </c>
      <c r="Q1222" s="185">
        <v>68</v>
      </c>
      <c r="R1222" s="185">
        <v>46.730000000000004</v>
      </c>
      <c r="S1222" s="185">
        <v>54</v>
      </c>
      <c r="T1222" s="185">
        <v>74.599999999999994</v>
      </c>
      <c r="U1222" s="185">
        <v>73</v>
      </c>
      <c r="V1222" s="185">
        <v>66</v>
      </c>
      <c r="W1222" s="188"/>
      <c r="X1222" s="189"/>
      <c r="Y1222" s="189"/>
      <c r="Z1222" s="189"/>
      <c r="AA1222" s="189"/>
      <c r="AB1222" s="189"/>
      <c r="AC1222" s="189"/>
      <c r="AD1222" s="189"/>
      <c r="AE1222" s="189"/>
      <c r="AF1222" s="189"/>
      <c r="AG1222" s="189"/>
      <c r="AH1222" s="189"/>
      <c r="AI1222" s="189"/>
      <c r="AJ1222" s="189"/>
      <c r="AK1222" s="189"/>
      <c r="AL1222" s="189"/>
      <c r="AM1222" s="189"/>
      <c r="AN1222" s="189"/>
      <c r="AO1222" s="189"/>
      <c r="AP1222" s="189"/>
      <c r="AQ1222" s="189"/>
      <c r="AR1222" s="189"/>
      <c r="AS1222" s="189"/>
      <c r="AT1222" s="189"/>
      <c r="AU1222" s="189"/>
      <c r="AV1222" s="189"/>
      <c r="AW1222" s="189"/>
      <c r="AX1222" s="189"/>
      <c r="AY1222" s="189"/>
      <c r="AZ1222" s="189"/>
      <c r="BA1222" s="189"/>
      <c r="BB1222" s="189"/>
      <c r="BC1222" s="189"/>
      <c r="BD1222" s="189"/>
      <c r="BE1222" s="189"/>
      <c r="BF1222" s="189"/>
      <c r="BG1222" s="189"/>
      <c r="BH1222" s="189"/>
      <c r="BI1222" s="189"/>
      <c r="BJ1222" s="189"/>
      <c r="BK1222" s="189"/>
      <c r="BL1222" s="189"/>
      <c r="BM1222" s="190">
        <v>1</v>
      </c>
    </row>
    <row r="1223" spans="1:65">
      <c r="A1223" s="35"/>
      <c r="B1223" s="19">
        <v>1</v>
      </c>
      <c r="C1223" s="8">
        <v>2</v>
      </c>
      <c r="D1223" s="191">
        <v>64</v>
      </c>
      <c r="E1223" s="191">
        <v>65</v>
      </c>
      <c r="F1223" s="192">
        <v>65</v>
      </c>
      <c r="G1223" s="191">
        <v>70</v>
      </c>
      <c r="H1223" s="192">
        <v>65</v>
      </c>
      <c r="I1223" s="191">
        <v>57</v>
      </c>
      <c r="J1223" s="192">
        <v>60.747</v>
      </c>
      <c r="K1223" s="193" t="s">
        <v>97</v>
      </c>
      <c r="L1223" s="191">
        <v>82.7</v>
      </c>
      <c r="M1223" s="191">
        <v>43.1</v>
      </c>
      <c r="N1223" s="191">
        <v>75</v>
      </c>
      <c r="O1223" s="191">
        <v>64.099999999999994</v>
      </c>
      <c r="P1223" s="191">
        <v>76.5</v>
      </c>
      <c r="Q1223" s="191">
        <v>65.900000000000006</v>
      </c>
      <c r="R1223" s="191">
        <v>50.580000000000005</v>
      </c>
      <c r="S1223" s="191">
        <v>54</v>
      </c>
      <c r="T1223" s="191">
        <v>77.8</v>
      </c>
      <c r="U1223" s="191">
        <v>73</v>
      </c>
      <c r="V1223" s="191">
        <v>68</v>
      </c>
      <c r="W1223" s="188"/>
      <c r="X1223" s="189"/>
      <c r="Y1223" s="189"/>
      <c r="Z1223" s="189"/>
      <c r="AA1223" s="189"/>
      <c r="AB1223" s="189"/>
      <c r="AC1223" s="189"/>
      <c r="AD1223" s="189"/>
      <c r="AE1223" s="189"/>
      <c r="AF1223" s="189"/>
      <c r="AG1223" s="189"/>
      <c r="AH1223" s="189"/>
      <c r="AI1223" s="189"/>
      <c r="AJ1223" s="189"/>
      <c r="AK1223" s="189"/>
      <c r="AL1223" s="189"/>
      <c r="AM1223" s="189"/>
      <c r="AN1223" s="189"/>
      <c r="AO1223" s="189"/>
      <c r="AP1223" s="189"/>
      <c r="AQ1223" s="189"/>
      <c r="AR1223" s="189"/>
      <c r="AS1223" s="189"/>
      <c r="AT1223" s="189"/>
      <c r="AU1223" s="189"/>
      <c r="AV1223" s="189"/>
      <c r="AW1223" s="189"/>
      <c r="AX1223" s="189"/>
      <c r="AY1223" s="189"/>
      <c r="AZ1223" s="189"/>
      <c r="BA1223" s="189"/>
      <c r="BB1223" s="189"/>
      <c r="BC1223" s="189"/>
      <c r="BD1223" s="189"/>
      <c r="BE1223" s="189"/>
      <c r="BF1223" s="189"/>
      <c r="BG1223" s="189"/>
      <c r="BH1223" s="189"/>
      <c r="BI1223" s="189"/>
      <c r="BJ1223" s="189"/>
      <c r="BK1223" s="189"/>
      <c r="BL1223" s="189"/>
      <c r="BM1223" s="190" t="e">
        <v>#N/A</v>
      </c>
    </row>
    <row r="1224" spans="1:65">
      <c r="A1224" s="35"/>
      <c r="B1224" s="19">
        <v>1</v>
      </c>
      <c r="C1224" s="8">
        <v>3</v>
      </c>
      <c r="D1224" s="191">
        <v>65</v>
      </c>
      <c r="E1224" s="191">
        <v>66</v>
      </c>
      <c r="F1224" s="192">
        <v>66</v>
      </c>
      <c r="G1224" s="191">
        <v>68</v>
      </c>
      <c r="H1224" s="192">
        <v>66</v>
      </c>
      <c r="I1224" s="191">
        <v>56</v>
      </c>
      <c r="J1224" s="192">
        <v>61.395000000000003</v>
      </c>
      <c r="K1224" s="194" t="s">
        <v>97</v>
      </c>
      <c r="L1224" s="195">
        <v>81.8</v>
      </c>
      <c r="M1224" s="195">
        <v>45.1</v>
      </c>
      <c r="N1224" s="195">
        <v>73</v>
      </c>
      <c r="O1224" s="195">
        <v>64.400000000000006</v>
      </c>
      <c r="P1224" s="195">
        <v>74.099999999999994</v>
      </c>
      <c r="Q1224" s="195">
        <v>63.1</v>
      </c>
      <c r="R1224" s="195">
        <v>47.52</v>
      </c>
      <c r="S1224" s="195">
        <v>53</v>
      </c>
      <c r="T1224" s="195">
        <v>74.099999999999994</v>
      </c>
      <c r="U1224" s="195">
        <v>73</v>
      </c>
      <c r="V1224" s="195">
        <v>66</v>
      </c>
      <c r="W1224" s="188"/>
      <c r="X1224" s="189"/>
      <c r="Y1224" s="189"/>
      <c r="Z1224" s="189"/>
      <c r="AA1224" s="189"/>
      <c r="AB1224" s="189"/>
      <c r="AC1224" s="189"/>
      <c r="AD1224" s="189"/>
      <c r="AE1224" s="189"/>
      <c r="AF1224" s="189"/>
      <c r="AG1224" s="189"/>
      <c r="AH1224" s="189"/>
      <c r="AI1224" s="189"/>
      <c r="AJ1224" s="189"/>
      <c r="AK1224" s="189"/>
      <c r="AL1224" s="189"/>
      <c r="AM1224" s="189"/>
      <c r="AN1224" s="189"/>
      <c r="AO1224" s="189"/>
      <c r="AP1224" s="189"/>
      <c r="AQ1224" s="189"/>
      <c r="AR1224" s="189"/>
      <c r="AS1224" s="189"/>
      <c r="AT1224" s="189"/>
      <c r="AU1224" s="189"/>
      <c r="AV1224" s="189"/>
      <c r="AW1224" s="189"/>
      <c r="AX1224" s="189"/>
      <c r="AY1224" s="189"/>
      <c r="AZ1224" s="189"/>
      <c r="BA1224" s="189"/>
      <c r="BB1224" s="189"/>
      <c r="BC1224" s="189"/>
      <c r="BD1224" s="189"/>
      <c r="BE1224" s="189"/>
      <c r="BF1224" s="189"/>
      <c r="BG1224" s="189"/>
      <c r="BH1224" s="189"/>
      <c r="BI1224" s="189"/>
      <c r="BJ1224" s="189"/>
      <c r="BK1224" s="189"/>
      <c r="BL1224" s="189"/>
      <c r="BM1224" s="190">
        <v>16</v>
      </c>
    </row>
    <row r="1225" spans="1:65">
      <c r="A1225" s="35"/>
      <c r="B1225" s="19">
        <v>1</v>
      </c>
      <c r="C1225" s="8">
        <v>4</v>
      </c>
      <c r="D1225" s="191">
        <v>67</v>
      </c>
      <c r="E1225" s="191">
        <v>66</v>
      </c>
      <c r="F1225" s="192">
        <v>66</v>
      </c>
      <c r="G1225" s="191">
        <v>69</v>
      </c>
      <c r="H1225" s="192">
        <v>65</v>
      </c>
      <c r="I1225" s="191">
        <v>56</v>
      </c>
      <c r="J1225" s="192">
        <v>58.558999999999997</v>
      </c>
      <c r="K1225" s="194" t="s">
        <v>97</v>
      </c>
      <c r="L1225" s="195">
        <v>80.900000000000006</v>
      </c>
      <c r="M1225" s="195">
        <v>47.9</v>
      </c>
      <c r="N1225" s="195">
        <v>73</v>
      </c>
      <c r="O1225" s="195">
        <v>64.099999999999994</v>
      </c>
      <c r="P1225" s="195">
        <v>75.599999999999994</v>
      </c>
      <c r="Q1225" s="195">
        <v>64.5</v>
      </c>
      <c r="R1225" s="195">
        <v>44.910000000000004</v>
      </c>
      <c r="S1225" s="195">
        <v>53</v>
      </c>
      <c r="T1225" s="195">
        <v>73.5</v>
      </c>
      <c r="U1225" s="195">
        <v>73</v>
      </c>
      <c r="V1225" s="195">
        <v>66</v>
      </c>
      <c r="W1225" s="188"/>
      <c r="X1225" s="189"/>
      <c r="Y1225" s="189"/>
      <c r="Z1225" s="189"/>
      <c r="AA1225" s="189"/>
      <c r="AB1225" s="189"/>
      <c r="AC1225" s="189"/>
      <c r="AD1225" s="189"/>
      <c r="AE1225" s="189"/>
      <c r="AF1225" s="189"/>
      <c r="AG1225" s="189"/>
      <c r="AH1225" s="189"/>
      <c r="AI1225" s="189"/>
      <c r="AJ1225" s="189"/>
      <c r="AK1225" s="189"/>
      <c r="AL1225" s="189"/>
      <c r="AM1225" s="189"/>
      <c r="AN1225" s="189"/>
      <c r="AO1225" s="189"/>
      <c r="AP1225" s="189"/>
      <c r="AQ1225" s="189"/>
      <c r="AR1225" s="189"/>
      <c r="AS1225" s="189"/>
      <c r="AT1225" s="189"/>
      <c r="AU1225" s="189"/>
      <c r="AV1225" s="189"/>
      <c r="AW1225" s="189"/>
      <c r="AX1225" s="189"/>
      <c r="AY1225" s="189"/>
      <c r="AZ1225" s="189"/>
      <c r="BA1225" s="189"/>
      <c r="BB1225" s="189"/>
      <c r="BC1225" s="189"/>
      <c r="BD1225" s="189"/>
      <c r="BE1225" s="189"/>
      <c r="BF1225" s="189"/>
      <c r="BG1225" s="189"/>
      <c r="BH1225" s="189"/>
      <c r="BI1225" s="189"/>
      <c r="BJ1225" s="189"/>
      <c r="BK1225" s="189"/>
      <c r="BL1225" s="189"/>
      <c r="BM1225" s="190">
        <v>64.779861111111117</v>
      </c>
    </row>
    <row r="1226" spans="1:65">
      <c r="A1226" s="35"/>
      <c r="B1226" s="19">
        <v>1</v>
      </c>
      <c r="C1226" s="8">
        <v>5</v>
      </c>
      <c r="D1226" s="191">
        <v>65</v>
      </c>
      <c r="E1226" s="191">
        <v>66</v>
      </c>
      <c r="F1226" s="191">
        <v>66</v>
      </c>
      <c r="G1226" s="191">
        <v>68</v>
      </c>
      <c r="H1226" s="191">
        <v>64</v>
      </c>
      <c r="I1226" s="191">
        <v>57</v>
      </c>
      <c r="J1226" s="191">
        <v>58.289000000000001</v>
      </c>
      <c r="K1226" s="193" t="s">
        <v>97</v>
      </c>
      <c r="L1226" s="191">
        <v>82.5</v>
      </c>
      <c r="M1226" s="191">
        <v>41.2</v>
      </c>
      <c r="N1226" s="191">
        <v>74</v>
      </c>
      <c r="O1226" s="191">
        <v>64.099999999999994</v>
      </c>
      <c r="P1226" s="191">
        <v>75.2</v>
      </c>
      <c r="Q1226" s="191">
        <v>67</v>
      </c>
      <c r="R1226" s="191">
        <v>50.79</v>
      </c>
      <c r="S1226" s="191">
        <v>53</v>
      </c>
      <c r="T1226" s="191">
        <v>75</v>
      </c>
      <c r="U1226" s="191">
        <v>74</v>
      </c>
      <c r="V1226" s="191">
        <v>66</v>
      </c>
      <c r="W1226" s="188"/>
      <c r="X1226" s="189"/>
      <c r="Y1226" s="189"/>
      <c r="Z1226" s="189"/>
      <c r="AA1226" s="189"/>
      <c r="AB1226" s="189"/>
      <c r="AC1226" s="189"/>
      <c r="AD1226" s="189"/>
      <c r="AE1226" s="189"/>
      <c r="AF1226" s="189"/>
      <c r="AG1226" s="189"/>
      <c r="AH1226" s="189"/>
      <c r="AI1226" s="189"/>
      <c r="AJ1226" s="189"/>
      <c r="AK1226" s="189"/>
      <c r="AL1226" s="189"/>
      <c r="AM1226" s="189"/>
      <c r="AN1226" s="189"/>
      <c r="AO1226" s="189"/>
      <c r="AP1226" s="189"/>
      <c r="AQ1226" s="189"/>
      <c r="AR1226" s="189"/>
      <c r="AS1226" s="189"/>
      <c r="AT1226" s="189"/>
      <c r="AU1226" s="189"/>
      <c r="AV1226" s="189"/>
      <c r="AW1226" s="189"/>
      <c r="AX1226" s="189"/>
      <c r="AY1226" s="189"/>
      <c r="AZ1226" s="189"/>
      <c r="BA1226" s="189"/>
      <c r="BB1226" s="189"/>
      <c r="BC1226" s="189"/>
      <c r="BD1226" s="189"/>
      <c r="BE1226" s="189"/>
      <c r="BF1226" s="189"/>
      <c r="BG1226" s="189"/>
      <c r="BH1226" s="189"/>
      <c r="BI1226" s="189"/>
      <c r="BJ1226" s="189"/>
      <c r="BK1226" s="189"/>
      <c r="BL1226" s="189"/>
      <c r="BM1226" s="190">
        <v>129</v>
      </c>
    </row>
    <row r="1227" spans="1:65">
      <c r="A1227" s="35"/>
      <c r="B1227" s="19">
        <v>1</v>
      </c>
      <c r="C1227" s="8">
        <v>6</v>
      </c>
      <c r="D1227" s="191">
        <v>64</v>
      </c>
      <c r="E1227" s="191">
        <v>66</v>
      </c>
      <c r="F1227" s="191">
        <v>65</v>
      </c>
      <c r="G1227" s="191">
        <v>66</v>
      </c>
      <c r="H1227" s="191">
        <v>65</v>
      </c>
      <c r="I1227" s="191">
        <v>60</v>
      </c>
      <c r="J1227" s="191">
        <v>58.841999999999999</v>
      </c>
      <c r="K1227" s="193" t="s">
        <v>97</v>
      </c>
      <c r="L1227" s="191">
        <v>80.8</v>
      </c>
      <c r="M1227" s="191">
        <v>37.200000000000003</v>
      </c>
      <c r="N1227" s="191">
        <v>73</v>
      </c>
      <c r="O1227" s="197">
        <v>61.199999999999996</v>
      </c>
      <c r="P1227" s="191">
        <v>76.7</v>
      </c>
      <c r="Q1227" s="191">
        <v>64.3</v>
      </c>
      <c r="R1227" s="191">
        <v>50.300000000000004</v>
      </c>
      <c r="S1227" s="191">
        <v>53</v>
      </c>
      <c r="T1227" s="191">
        <v>71.2</v>
      </c>
      <c r="U1227" s="191">
        <v>72</v>
      </c>
      <c r="V1227" s="191">
        <v>67</v>
      </c>
      <c r="W1227" s="188"/>
      <c r="X1227" s="189"/>
      <c r="Y1227" s="189"/>
      <c r="Z1227" s="189"/>
      <c r="AA1227" s="189"/>
      <c r="AB1227" s="189"/>
      <c r="AC1227" s="189"/>
      <c r="AD1227" s="189"/>
      <c r="AE1227" s="189"/>
      <c r="AF1227" s="189"/>
      <c r="AG1227" s="189"/>
      <c r="AH1227" s="189"/>
      <c r="AI1227" s="189"/>
      <c r="AJ1227" s="189"/>
      <c r="AK1227" s="189"/>
      <c r="AL1227" s="189"/>
      <c r="AM1227" s="189"/>
      <c r="AN1227" s="189"/>
      <c r="AO1227" s="189"/>
      <c r="AP1227" s="189"/>
      <c r="AQ1227" s="189"/>
      <c r="AR1227" s="189"/>
      <c r="AS1227" s="189"/>
      <c r="AT1227" s="189"/>
      <c r="AU1227" s="189"/>
      <c r="AV1227" s="189"/>
      <c r="AW1227" s="189"/>
      <c r="AX1227" s="189"/>
      <c r="AY1227" s="189"/>
      <c r="AZ1227" s="189"/>
      <c r="BA1227" s="189"/>
      <c r="BB1227" s="189"/>
      <c r="BC1227" s="189"/>
      <c r="BD1227" s="189"/>
      <c r="BE1227" s="189"/>
      <c r="BF1227" s="189"/>
      <c r="BG1227" s="189"/>
      <c r="BH1227" s="189"/>
      <c r="BI1227" s="189"/>
      <c r="BJ1227" s="189"/>
      <c r="BK1227" s="189"/>
      <c r="BL1227" s="189"/>
      <c r="BM1227" s="198"/>
    </row>
    <row r="1228" spans="1:65">
      <c r="A1228" s="35"/>
      <c r="B1228" s="20" t="s">
        <v>253</v>
      </c>
      <c r="C1228" s="12"/>
      <c r="D1228" s="199">
        <v>64.833333333333329</v>
      </c>
      <c r="E1228" s="199">
        <v>65.833333333333329</v>
      </c>
      <c r="F1228" s="199">
        <v>65.333333333333329</v>
      </c>
      <c r="G1228" s="199">
        <v>68.333333333333329</v>
      </c>
      <c r="H1228" s="199">
        <v>64.833333333333329</v>
      </c>
      <c r="I1228" s="199">
        <v>57.333333333333336</v>
      </c>
      <c r="J1228" s="199">
        <v>59.635833333333331</v>
      </c>
      <c r="K1228" s="199" t="s">
        <v>646</v>
      </c>
      <c r="L1228" s="199">
        <v>82.100000000000009</v>
      </c>
      <c r="M1228" s="199">
        <v>42.6</v>
      </c>
      <c r="N1228" s="199">
        <v>73.666666666666671</v>
      </c>
      <c r="O1228" s="199">
        <v>63.849999999999994</v>
      </c>
      <c r="P1228" s="199">
        <v>76.016666666666666</v>
      </c>
      <c r="Q1228" s="199">
        <v>65.466666666666669</v>
      </c>
      <c r="R1228" s="199">
        <v>48.471666666666664</v>
      </c>
      <c r="S1228" s="199">
        <v>53.333333333333336</v>
      </c>
      <c r="T1228" s="199">
        <v>74.36666666666666</v>
      </c>
      <c r="U1228" s="199">
        <v>73</v>
      </c>
      <c r="V1228" s="199">
        <v>66.5</v>
      </c>
      <c r="W1228" s="188"/>
      <c r="X1228" s="189"/>
      <c r="Y1228" s="189"/>
      <c r="Z1228" s="189"/>
      <c r="AA1228" s="189"/>
      <c r="AB1228" s="189"/>
      <c r="AC1228" s="189"/>
      <c r="AD1228" s="189"/>
      <c r="AE1228" s="189"/>
      <c r="AF1228" s="189"/>
      <c r="AG1228" s="189"/>
      <c r="AH1228" s="189"/>
      <c r="AI1228" s="189"/>
      <c r="AJ1228" s="189"/>
      <c r="AK1228" s="189"/>
      <c r="AL1228" s="189"/>
      <c r="AM1228" s="189"/>
      <c r="AN1228" s="189"/>
      <c r="AO1228" s="189"/>
      <c r="AP1228" s="189"/>
      <c r="AQ1228" s="189"/>
      <c r="AR1228" s="189"/>
      <c r="AS1228" s="189"/>
      <c r="AT1228" s="189"/>
      <c r="AU1228" s="189"/>
      <c r="AV1228" s="189"/>
      <c r="AW1228" s="189"/>
      <c r="AX1228" s="189"/>
      <c r="AY1228" s="189"/>
      <c r="AZ1228" s="189"/>
      <c r="BA1228" s="189"/>
      <c r="BB1228" s="189"/>
      <c r="BC1228" s="189"/>
      <c r="BD1228" s="189"/>
      <c r="BE1228" s="189"/>
      <c r="BF1228" s="189"/>
      <c r="BG1228" s="189"/>
      <c r="BH1228" s="189"/>
      <c r="BI1228" s="189"/>
      <c r="BJ1228" s="189"/>
      <c r="BK1228" s="189"/>
      <c r="BL1228" s="189"/>
      <c r="BM1228" s="198"/>
    </row>
    <row r="1229" spans="1:65">
      <c r="A1229" s="35"/>
      <c r="B1229" s="3" t="s">
        <v>254</v>
      </c>
      <c r="C1229" s="33"/>
      <c r="D1229" s="195">
        <v>64.5</v>
      </c>
      <c r="E1229" s="195">
        <v>66</v>
      </c>
      <c r="F1229" s="195">
        <v>65.5</v>
      </c>
      <c r="G1229" s="195">
        <v>68.5</v>
      </c>
      <c r="H1229" s="195">
        <v>65</v>
      </c>
      <c r="I1229" s="195">
        <v>57</v>
      </c>
      <c r="J1229" s="195">
        <v>59.412499999999994</v>
      </c>
      <c r="K1229" s="195" t="s">
        <v>646</v>
      </c>
      <c r="L1229" s="195">
        <v>82.15</v>
      </c>
      <c r="M1229" s="195">
        <v>42.150000000000006</v>
      </c>
      <c r="N1229" s="195">
        <v>73.5</v>
      </c>
      <c r="O1229" s="195">
        <v>64.099999999999994</v>
      </c>
      <c r="P1229" s="195">
        <v>76.05</v>
      </c>
      <c r="Q1229" s="195">
        <v>65.2</v>
      </c>
      <c r="R1229" s="195">
        <v>48.910000000000004</v>
      </c>
      <c r="S1229" s="195">
        <v>53</v>
      </c>
      <c r="T1229" s="195">
        <v>74.349999999999994</v>
      </c>
      <c r="U1229" s="195">
        <v>73</v>
      </c>
      <c r="V1229" s="195">
        <v>66</v>
      </c>
      <c r="W1229" s="188"/>
      <c r="X1229" s="189"/>
      <c r="Y1229" s="189"/>
      <c r="Z1229" s="189"/>
      <c r="AA1229" s="189"/>
      <c r="AB1229" s="189"/>
      <c r="AC1229" s="189"/>
      <c r="AD1229" s="189"/>
      <c r="AE1229" s="189"/>
      <c r="AF1229" s="189"/>
      <c r="AG1229" s="189"/>
      <c r="AH1229" s="189"/>
      <c r="AI1229" s="189"/>
      <c r="AJ1229" s="189"/>
      <c r="AK1229" s="189"/>
      <c r="AL1229" s="189"/>
      <c r="AM1229" s="189"/>
      <c r="AN1229" s="189"/>
      <c r="AO1229" s="189"/>
      <c r="AP1229" s="189"/>
      <c r="AQ1229" s="189"/>
      <c r="AR1229" s="189"/>
      <c r="AS1229" s="189"/>
      <c r="AT1229" s="189"/>
      <c r="AU1229" s="189"/>
      <c r="AV1229" s="189"/>
      <c r="AW1229" s="189"/>
      <c r="AX1229" s="189"/>
      <c r="AY1229" s="189"/>
      <c r="AZ1229" s="189"/>
      <c r="BA1229" s="189"/>
      <c r="BB1229" s="189"/>
      <c r="BC1229" s="189"/>
      <c r="BD1229" s="189"/>
      <c r="BE1229" s="189"/>
      <c r="BF1229" s="189"/>
      <c r="BG1229" s="189"/>
      <c r="BH1229" s="189"/>
      <c r="BI1229" s="189"/>
      <c r="BJ1229" s="189"/>
      <c r="BK1229" s="189"/>
      <c r="BL1229" s="189"/>
      <c r="BM1229" s="198"/>
    </row>
    <row r="1230" spans="1:65">
      <c r="A1230" s="35"/>
      <c r="B1230" s="3" t="s">
        <v>255</v>
      </c>
      <c r="C1230" s="33"/>
      <c r="D1230" s="195">
        <v>1.1690451944500122</v>
      </c>
      <c r="E1230" s="195">
        <v>0.40824829046386302</v>
      </c>
      <c r="F1230" s="195">
        <v>0.81649658092772603</v>
      </c>
      <c r="G1230" s="195">
        <v>1.3662601021279464</v>
      </c>
      <c r="H1230" s="195">
        <v>0.75277265270908111</v>
      </c>
      <c r="I1230" s="195">
        <v>1.505545305418162</v>
      </c>
      <c r="J1230" s="195">
        <v>1.2691402470439068</v>
      </c>
      <c r="K1230" s="195" t="s">
        <v>646</v>
      </c>
      <c r="L1230" s="195">
        <v>1.181524439019356</v>
      </c>
      <c r="M1230" s="195">
        <v>3.6867329710734396</v>
      </c>
      <c r="N1230" s="195">
        <v>0.81649658092772603</v>
      </c>
      <c r="O1230" s="195">
        <v>1.3663820841916823</v>
      </c>
      <c r="P1230" s="195">
        <v>1.3526517166908383</v>
      </c>
      <c r="Q1230" s="195">
        <v>1.8359375443262409</v>
      </c>
      <c r="R1230" s="195">
        <v>2.4407819785197251</v>
      </c>
      <c r="S1230" s="195">
        <v>0.51639777949432231</v>
      </c>
      <c r="T1230" s="195">
        <v>2.1491083422356021</v>
      </c>
      <c r="U1230" s="195">
        <v>0.63245553203367588</v>
      </c>
      <c r="V1230" s="195">
        <v>0.83666002653407556</v>
      </c>
      <c r="W1230" s="188"/>
      <c r="X1230" s="189"/>
      <c r="Y1230" s="189"/>
      <c r="Z1230" s="189"/>
      <c r="AA1230" s="189"/>
      <c r="AB1230" s="189"/>
      <c r="AC1230" s="189"/>
      <c r="AD1230" s="189"/>
      <c r="AE1230" s="189"/>
      <c r="AF1230" s="189"/>
      <c r="AG1230" s="189"/>
      <c r="AH1230" s="189"/>
      <c r="AI1230" s="189"/>
      <c r="AJ1230" s="189"/>
      <c r="AK1230" s="189"/>
      <c r="AL1230" s="189"/>
      <c r="AM1230" s="189"/>
      <c r="AN1230" s="189"/>
      <c r="AO1230" s="189"/>
      <c r="AP1230" s="189"/>
      <c r="AQ1230" s="189"/>
      <c r="AR1230" s="189"/>
      <c r="AS1230" s="189"/>
      <c r="AT1230" s="189"/>
      <c r="AU1230" s="189"/>
      <c r="AV1230" s="189"/>
      <c r="AW1230" s="189"/>
      <c r="AX1230" s="189"/>
      <c r="AY1230" s="189"/>
      <c r="AZ1230" s="189"/>
      <c r="BA1230" s="189"/>
      <c r="BB1230" s="189"/>
      <c r="BC1230" s="189"/>
      <c r="BD1230" s="189"/>
      <c r="BE1230" s="189"/>
      <c r="BF1230" s="189"/>
      <c r="BG1230" s="189"/>
      <c r="BH1230" s="189"/>
      <c r="BI1230" s="189"/>
      <c r="BJ1230" s="189"/>
      <c r="BK1230" s="189"/>
      <c r="BL1230" s="189"/>
      <c r="BM1230" s="198"/>
    </row>
    <row r="1231" spans="1:65">
      <c r="A1231" s="35"/>
      <c r="B1231" s="3" t="s">
        <v>87</v>
      </c>
      <c r="C1231" s="33"/>
      <c r="D1231" s="13">
        <v>1.8031545415681423E-2</v>
      </c>
      <c r="E1231" s="13">
        <v>6.2012398551472871E-3</v>
      </c>
      <c r="F1231" s="13">
        <v>1.2497396646852951E-2</v>
      </c>
      <c r="G1231" s="13">
        <v>1.999405027504312E-2</v>
      </c>
      <c r="H1231" s="13">
        <v>1.1610889244870146E-2</v>
      </c>
      <c r="I1231" s="13">
        <v>2.6259511141014453E-2</v>
      </c>
      <c r="J1231" s="13">
        <v>2.1281504359133747E-2</v>
      </c>
      <c r="K1231" s="13" t="s">
        <v>646</v>
      </c>
      <c r="L1231" s="13">
        <v>1.4391284275509815E-2</v>
      </c>
      <c r="M1231" s="13">
        <v>8.6543027489986837E-2</v>
      </c>
      <c r="N1231" s="13">
        <v>1.1083663994494017E-2</v>
      </c>
      <c r="O1231" s="13">
        <v>2.1399876024928464E-2</v>
      </c>
      <c r="P1231" s="13">
        <v>1.7794146678677986E-2</v>
      </c>
      <c r="Q1231" s="13">
        <v>2.8043852510074962E-2</v>
      </c>
      <c r="R1231" s="13">
        <v>5.0354818523255344E-2</v>
      </c>
      <c r="S1231" s="13">
        <v>9.6824583655185422E-3</v>
      </c>
      <c r="T1231" s="13">
        <v>2.8898812311550007E-2</v>
      </c>
      <c r="U1231" s="13">
        <v>8.6637744114202182E-3</v>
      </c>
      <c r="V1231" s="13">
        <v>1.2581353782467301E-2</v>
      </c>
      <c r="W1231" s="109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63"/>
    </row>
    <row r="1232" spans="1:65">
      <c r="A1232" s="35"/>
      <c r="B1232" s="3" t="s">
        <v>256</v>
      </c>
      <c r="C1232" s="33"/>
      <c r="D1232" s="13">
        <v>8.2544515077764835E-4</v>
      </c>
      <c r="E1232" s="13">
        <v>1.6262341477010667E-2</v>
      </c>
      <c r="F1232" s="13">
        <v>8.5438933138941575E-3</v>
      </c>
      <c r="G1232" s="13">
        <v>5.4854582292593435E-2</v>
      </c>
      <c r="H1232" s="13">
        <v>8.2544515077764835E-4</v>
      </c>
      <c r="I1232" s="13">
        <v>-0.11495127729597032</v>
      </c>
      <c r="J1232" s="13">
        <v>-7.9407823504818786E-2</v>
      </c>
      <c r="K1232" s="13" t="s">
        <v>646</v>
      </c>
      <c r="L1232" s="13">
        <v>0.26736918838373547</v>
      </c>
      <c r="M1232" s="13">
        <v>-0.34238821650247098</v>
      </c>
      <c r="N1232" s="13">
        <v>0.13718469603250316</v>
      </c>
      <c r="O1232" s="13">
        <v>-1.4354169570018338E-2</v>
      </c>
      <c r="P1232" s="13">
        <v>0.17346140239915075</v>
      </c>
      <c r="Q1232" s="13">
        <v>1.0602146157391967E-2</v>
      </c>
      <c r="R1232" s="13">
        <v>-0.25174790690693916</v>
      </c>
      <c r="S1232" s="13">
        <v>-0.17669886260090262</v>
      </c>
      <c r="T1232" s="13">
        <v>0.14799052346086627</v>
      </c>
      <c r="U1232" s="13">
        <v>0.12689343181501433</v>
      </c>
      <c r="V1232" s="13">
        <v>2.6553605694499494E-2</v>
      </c>
      <c r="W1232" s="109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3"/>
      <c r="BI1232" s="3"/>
      <c r="BJ1232" s="3"/>
      <c r="BK1232" s="3"/>
      <c r="BL1232" s="3"/>
      <c r="BM1232" s="63"/>
    </row>
    <row r="1233" spans="1:65">
      <c r="A1233" s="35"/>
      <c r="B1233" s="54" t="s">
        <v>257</v>
      </c>
      <c r="C1233" s="55"/>
      <c r="D1233" s="53">
        <v>0.04</v>
      </c>
      <c r="E1233" s="53">
        <v>0.04</v>
      </c>
      <c r="F1233" s="53">
        <v>0</v>
      </c>
      <c r="G1233" s="53">
        <v>0.26</v>
      </c>
      <c r="H1233" s="53">
        <v>0.04</v>
      </c>
      <c r="I1233" s="53">
        <v>0.7</v>
      </c>
      <c r="J1233" s="53">
        <v>0.5</v>
      </c>
      <c r="K1233" s="53">
        <v>1.35</v>
      </c>
      <c r="L1233" s="53">
        <v>1.47</v>
      </c>
      <c r="M1233" s="53">
        <v>2</v>
      </c>
      <c r="N1233" s="53">
        <v>0.73</v>
      </c>
      <c r="O1233" s="53">
        <v>0.13</v>
      </c>
      <c r="P1233" s="53">
        <v>0.94</v>
      </c>
      <c r="Q1233" s="53">
        <v>0.01</v>
      </c>
      <c r="R1233" s="53">
        <v>1.48</v>
      </c>
      <c r="S1233" s="53">
        <v>1.06</v>
      </c>
      <c r="T1233" s="53">
        <v>0.79</v>
      </c>
      <c r="U1233" s="53">
        <v>0.67</v>
      </c>
      <c r="V1233" s="53">
        <v>0.1</v>
      </c>
      <c r="W1233" s="109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3"/>
      <c r="BI1233" s="3"/>
      <c r="BJ1233" s="3"/>
      <c r="BK1233" s="3"/>
      <c r="BL1233" s="3"/>
      <c r="BM1233" s="63"/>
    </row>
    <row r="1234" spans="1:65">
      <c r="B1234" s="36"/>
      <c r="C1234" s="20"/>
      <c r="D1234" s="31"/>
      <c r="E1234" s="31"/>
      <c r="F1234" s="31"/>
      <c r="G1234" s="31"/>
      <c r="H1234" s="31"/>
      <c r="I1234" s="31"/>
      <c r="J1234" s="31"/>
      <c r="K1234" s="31"/>
      <c r="L1234" s="31"/>
      <c r="M1234" s="31"/>
      <c r="N1234" s="31"/>
      <c r="O1234" s="31"/>
      <c r="P1234" s="31"/>
      <c r="Q1234" s="31"/>
      <c r="R1234" s="31"/>
      <c r="S1234" s="31"/>
      <c r="T1234" s="31"/>
      <c r="U1234" s="31"/>
      <c r="V1234" s="31"/>
      <c r="BM1234" s="63"/>
    </row>
    <row r="1235" spans="1:65" ht="15">
      <c r="B1235" s="37" t="s">
        <v>580</v>
      </c>
      <c r="BM1235" s="32" t="s">
        <v>259</v>
      </c>
    </row>
    <row r="1236" spans="1:65" ht="15">
      <c r="A1236" s="28" t="s">
        <v>45</v>
      </c>
      <c r="B1236" s="18" t="s">
        <v>115</v>
      </c>
      <c r="C1236" s="15" t="s">
        <v>116</v>
      </c>
      <c r="D1236" s="16" t="s">
        <v>219</v>
      </c>
      <c r="E1236" s="17" t="s">
        <v>219</v>
      </c>
      <c r="F1236" s="17" t="s">
        <v>219</v>
      </c>
      <c r="G1236" s="17" t="s">
        <v>219</v>
      </c>
      <c r="H1236" s="17" t="s">
        <v>219</v>
      </c>
      <c r="I1236" s="17" t="s">
        <v>219</v>
      </c>
      <c r="J1236" s="17" t="s">
        <v>219</v>
      </c>
      <c r="K1236" s="17" t="s">
        <v>219</v>
      </c>
      <c r="L1236" s="17" t="s">
        <v>219</v>
      </c>
      <c r="M1236" s="17" t="s">
        <v>219</v>
      </c>
      <c r="N1236" s="17" t="s">
        <v>219</v>
      </c>
      <c r="O1236" s="17" t="s">
        <v>219</v>
      </c>
      <c r="P1236" s="17" t="s">
        <v>219</v>
      </c>
      <c r="Q1236" s="17" t="s">
        <v>219</v>
      </c>
      <c r="R1236" s="109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3"/>
      <c r="BG1236" s="3"/>
      <c r="BH1236" s="3"/>
      <c r="BI1236" s="3"/>
      <c r="BJ1236" s="3"/>
      <c r="BK1236" s="3"/>
      <c r="BL1236" s="3"/>
      <c r="BM1236" s="32">
        <v>1</v>
      </c>
    </row>
    <row r="1237" spans="1:65">
      <c r="A1237" s="35"/>
      <c r="B1237" s="19" t="s">
        <v>220</v>
      </c>
      <c r="C1237" s="8" t="s">
        <v>220</v>
      </c>
      <c r="D1237" s="107" t="s">
        <v>222</v>
      </c>
      <c r="E1237" s="108" t="s">
        <v>223</v>
      </c>
      <c r="F1237" s="108" t="s">
        <v>224</v>
      </c>
      <c r="G1237" s="108" t="s">
        <v>225</v>
      </c>
      <c r="H1237" s="108" t="s">
        <v>226</v>
      </c>
      <c r="I1237" s="108" t="s">
        <v>229</v>
      </c>
      <c r="J1237" s="108" t="s">
        <v>232</v>
      </c>
      <c r="K1237" s="108" t="s">
        <v>234</v>
      </c>
      <c r="L1237" s="108" t="s">
        <v>235</v>
      </c>
      <c r="M1237" s="108" t="s">
        <v>237</v>
      </c>
      <c r="N1237" s="108" t="s">
        <v>239</v>
      </c>
      <c r="O1237" s="108" t="s">
        <v>242</v>
      </c>
      <c r="P1237" s="108" t="s">
        <v>244</v>
      </c>
      <c r="Q1237" s="108" t="s">
        <v>246</v>
      </c>
      <c r="R1237" s="109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3"/>
      <c r="BI1237" s="3"/>
      <c r="BJ1237" s="3"/>
      <c r="BK1237" s="3"/>
      <c r="BL1237" s="3"/>
      <c r="BM1237" s="32" t="s">
        <v>3</v>
      </c>
    </row>
    <row r="1238" spans="1:65">
      <c r="A1238" s="35"/>
      <c r="B1238" s="19"/>
      <c r="C1238" s="8"/>
      <c r="D1238" s="9" t="s">
        <v>260</v>
      </c>
      <c r="E1238" s="10" t="s">
        <v>260</v>
      </c>
      <c r="F1238" s="10" t="s">
        <v>260</v>
      </c>
      <c r="G1238" s="10" t="s">
        <v>260</v>
      </c>
      <c r="H1238" s="10" t="s">
        <v>260</v>
      </c>
      <c r="I1238" s="10" t="s">
        <v>260</v>
      </c>
      <c r="J1238" s="10" t="s">
        <v>295</v>
      </c>
      <c r="K1238" s="10" t="s">
        <v>260</v>
      </c>
      <c r="L1238" s="10" t="s">
        <v>294</v>
      </c>
      <c r="M1238" s="10" t="s">
        <v>294</v>
      </c>
      <c r="N1238" s="10" t="s">
        <v>295</v>
      </c>
      <c r="O1238" s="10" t="s">
        <v>294</v>
      </c>
      <c r="P1238" s="10" t="s">
        <v>294</v>
      </c>
      <c r="Q1238" s="10" t="s">
        <v>295</v>
      </c>
      <c r="R1238" s="109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3"/>
      <c r="BI1238" s="3"/>
      <c r="BJ1238" s="3"/>
      <c r="BK1238" s="3"/>
      <c r="BL1238" s="3"/>
      <c r="BM1238" s="32">
        <v>1</v>
      </c>
    </row>
    <row r="1239" spans="1:65">
      <c r="A1239" s="35"/>
      <c r="B1239" s="19"/>
      <c r="C1239" s="8"/>
      <c r="D1239" s="29" t="s">
        <v>296</v>
      </c>
      <c r="E1239" s="29" t="s">
        <v>296</v>
      </c>
      <c r="F1239" s="29" t="s">
        <v>121</v>
      </c>
      <c r="G1239" s="29" t="s">
        <v>296</v>
      </c>
      <c r="H1239" s="29" t="s">
        <v>296</v>
      </c>
      <c r="I1239" s="29" t="s">
        <v>296</v>
      </c>
      <c r="J1239" s="29" t="s">
        <v>299</v>
      </c>
      <c r="K1239" s="29" t="s">
        <v>296</v>
      </c>
      <c r="L1239" s="29" t="s">
        <v>299</v>
      </c>
      <c r="M1239" s="29" t="s">
        <v>296</v>
      </c>
      <c r="N1239" s="29" t="s">
        <v>296</v>
      </c>
      <c r="O1239" s="29" t="s">
        <v>298</v>
      </c>
      <c r="P1239" s="29" t="s">
        <v>296</v>
      </c>
      <c r="Q1239" s="29" t="s">
        <v>297</v>
      </c>
      <c r="R1239" s="109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2">
        <v>1</v>
      </c>
    </row>
    <row r="1240" spans="1:65">
      <c r="A1240" s="35"/>
      <c r="B1240" s="18">
        <v>1</v>
      </c>
      <c r="C1240" s="14">
        <v>1</v>
      </c>
      <c r="D1240" s="204">
        <v>29.9</v>
      </c>
      <c r="E1240" s="204">
        <v>25.4</v>
      </c>
      <c r="F1240" s="205">
        <v>34.700000000000003</v>
      </c>
      <c r="G1240" s="204">
        <v>26.1</v>
      </c>
      <c r="H1240" s="205">
        <v>31.2</v>
      </c>
      <c r="I1240" s="204">
        <v>20.637</v>
      </c>
      <c r="J1240" s="205">
        <v>37.81</v>
      </c>
      <c r="K1240" s="204">
        <v>18.8</v>
      </c>
      <c r="L1240" s="204">
        <v>32.200000000000003</v>
      </c>
      <c r="M1240" s="204">
        <v>3.2</v>
      </c>
      <c r="N1240" s="204">
        <v>37.600999999999999</v>
      </c>
      <c r="O1240" s="204">
        <v>14</v>
      </c>
      <c r="P1240" s="204">
        <v>7.4</v>
      </c>
      <c r="Q1240" s="204">
        <v>34.200000000000003</v>
      </c>
      <c r="R1240" s="201"/>
      <c r="S1240" s="202"/>
      <c r="T1240" s="202"/>
      <c r="U1240" s="202"/>
      <c r="V1240" s="202"/>
      <c r="W1240" s="202"/>
      <c r="X1240" s="202"/>
      <c r="Y1240" s="202"/>
      <c r="Z1240" s="202"/>
      <c r="AA1240" s="202"/>
      <c r="AB1240" s="202"/>
      <c r="AC1240" s="202"/>
      <c r="AD1240" s="202"/>
      <c r="AE1240" s="202"/>
      <c r="AF1240" s="202"/>
      <c r="AG1240" s="202"/>
      <c r="AH1240" s="202"/>
      <c r="AI1240" s="202"/>
      <c r="AJ1240" s="202"/>
      <c r="AK1240" s="202"/>
      <c r="AL1240" s="202"/>
      <c r="AM1240" s="202"/>
      <c r="AN1240" s="202"/>
      <c r="AO1240" s="202"/>
      <c r="AP1240" s="202"/>
      <c r="AQ1240" s="202"/>
      <c r="AR1240" s="202"/>
      <c r="AS1240" s="202"/>
      <c r="AT1240" s="202"/>
      <c r="AU1240" s="202"/>
      <c r="AV1240" s="202"/>
      <c r="AW1240" s="202"/>
      <c r="AX1240" s="202"/>
      <c r="AY1240" s="202"/>
      <c r="AZ1240" s="202"/>
      <c r="BA1240" s="202"/>
      <c r="BB1240" s="202"/>
      <c r="BC1240" s="202"/>
      <c r="BD1240" s="202"/>
      <c r="BE1240" s="202"/>
      <c r="BF1240" s="202"/>
      <c r="BG1240" s="202"/>
      <c r="BH1240" s="202"/>
      <c r="BI1240" s="202"/>
      <c r="BJ1240" s="202"/>
      <c r="BK1240" s="202"/>
      <c r="BL1240" s="202"/>
      <c r="BM1240" s="207">
        <v>1</v>
      </c>
    </row>
    <row r="1241" spans="1:65">
      <c r="A1241" s="35"/>
      <c r="B1241" s="19">
        <v>1</v>
      </c>
      <c r="C1241" s="8">
        <v>2</v>
      </c>
      <c r="D1241" s="212">
        <v>26.4</v>
      </c>
      <c r="E1241" s="208">
        <v>23.7</v>
      </c>
      <c r="F1241" s="209">
        <v>33.799999999999997</v>
      </c>
      <c r="G1241" s="208">
        <v>24.1</v>
      </c>
      <c r="H1241" s="209">
        <v>27.7</v>
      </c>
      <c r="I1241" s="208">
        <v>22.206800000000001</v>
      </c>
      <c r="J1241" s="209">
        <v>36.22</v>
      </c>
      <c r="K1241" s="208">
        <v>19.2</v>
      </c>
      <c r="L1241" s="208">
        <v>32.6</v>
      </c>
      <c r="M1241" s="208">
        <v>3.4</v>
      </c>
      <c r="N1241" s="208">
        <v>37.667499999999997</v>
      </c>
      <c r="O1241" s="208">
        <v>14</v>
      </c>
      <c r="P1241" s="208">
        <v>8.5</v>
      </c>
      <c r="Q1241" s="208">
        <v>34.1</v>
      </c>
      <c r="R1241" s="201"/>
      <c r="S1241" s="202"/>
      <c r="T1241" s="202"/>
      <c r="U1241" s="202"/>
      <c r="V1241" s="202"/>
      <c r="W1241" s="202"/>
      <c r="X1241" s="202"/>
      <c r="Y1241" s="202"/>
      <c r="Z1241" s="202"/>
      <c r="AA1241" s="202"/>
      <c r="AB1241" s="202"/>
      <c r="AC1241" s="202"/>
      <c r="AD1241" s="202"/>
      <c r="AE1241" s="202"/>
      <c r="AF1241" s="202"/>
      <c r="AG1241" s="202"/>
      <c r="AH1241" s="202"/>
      <c r="AI1241" s="202"/>
      <c r="AJ1241" s="202"/>
      <c r="AK1241" s="202"/>
      <c r="AL1241" s="202"/>
      <c r="AM1241" s="202"/>
      <c r="AN1241" s="202"/>
      <c r="AO1241" s="202"/>
      <c r="AP1241" s="202"/>
      <c r="AQ1241" s="202"/>
      <c r="AR1241" s="202"/>
      <c r="AS1241" s="202"/>
      <c r="AT1241" s="202"/>
      <c r="AU1241" s="202"/>
      <c r="AV1241" s="202"/>
      <c r="AW1241" s="202"/>
      <c r="AX1241" s="202"/>
      <c r="AY1241" s="202"/>
      <c r="AZ1241" s="202"/>
      <c r="BA1241" s="202"/>
      <c r="BB1241" s="202"/>
      <c r="BC1241" s="202"/>
      <c r="BD1241" s="202"/>
      <c r="BE1241" s="202"/>
      <c r="BF1241" s="202"/>
      <c r="BG1241" s="202"/>
      <c r="BH1241" s="202"/>
      <c r="BI1241" s="202"/>
      <c r="BJ1241" s="202"/>
      <c r="BK1241" s="202"/>
      <c r="BL1241" s="202"/>
      <c r="BM1241" s="207" t="e">
        <v>#N/A</v>
      </c>
    </row>
    <row r="1242" spans="1:65">
      <c r="A1242" s="35"/>
      <c r="B1242" s="19">
        <v>1</v>
      </c>
      <c r="C1242" s="8">
        <v>3</v>
      </c>
      <c r="D1242" s="208">
        <v>30.800000000000004</v>
      </c>
      <c r="E1242" s="208">
        <v>23.5</v>
      </c>
      <c r="F1242" s="209">
        <v>33.700000000000003</v>
      </c>
      <c r="G1242" s="208">
        <v>28.3</v>
      </c>
      <c r="H1242" s="209">
        <v>31.5</v>
      </c>
      <c r="I1242" s="208">
        <v>19.0852</v>
      </c>
      <c r="J1242" s="209">
        <v>38.33</v>
      </c>
      <c r="K1242" s="209">
        <v>20.100000000000001</v>
      </c>
      <c r="L1242" s="200">
        <v>32.700000000000003</v>
      </c>
      <c r="M1242" s="200">
        <v>3.3</v>
      </c>
      <c r="N1242" s="200">
        <v>37.838499999999996</v>
      </c>
      <c r="O1242" s="200">
        <v>13</v>
      </c>
      <c r="P1242" s="200">
        <v>5.0999999999999996</v>
      </c>
      <c r="Q1242" s="200">
        <v>34.799999999999997</v>
      </c>
      <c r="R1242" s="201"/>
      <c r="S1242" s="202"/>
      <c r="T1242" s="202"/>
      <c r="U1242" s="202"/>
      <c r="V1242" s="202"/>
      <c r="W1242" s="202"/>
      <c r="X1242" s="202"/>
      <c r="Y1242" s="202"/>
      <c r="Z1242" s="202"/>
      <c r="AA1242" s="202"/>
      <c r="AB1242" s="202"/>
      <c r="AC1242" s="202"/>
      <c r="AD1242" s="202"/>
      <c r="AE1242" s="202"/>
      <c r="AF1242" s="202"/>
      <c r="AG1242" s="202"/>
      <c r="AH1242" s="202"/>
      <c r="AI1242" s="202"/>
      <c r="AJ1242" s="202"/>
      <c r="AK1242" s="202"/>
      <c r="AL1242" s="202"/>
      <c r="AM1242" s="202"/>
      <c r="AN1242" s="202"/>
      <c r="AO1242" s="202"/>
      <c r="AP1242" s="202"/>
      <c r="AQ1242" s="202"/>
      <c r="AR1242" s="202"/>
      <c r="AS1242" s="202"/>
      <c r="AT1242" s="202"/>
      <c r="AU1242" s="202"/>
      <c r="AV1242" s="202"/>
      <c r="AW1242" s="202"/>
      <c r="AX1242" s="202"/>
      <c r="AY1242" s="202"/>
      <c r="AZ1242" s="202"/>
      <c r="BA1242" s="202"/>
      <c r="BB1242" s="202"/>
      <c r="BC1242" s="202"/>
      <c r="BD1242" s="202"/>
      <c r="BE1242" s="202"/>
      <c r="BF1242" s="202"/>
      <c r="BG1242" s="202"/>
      <c r="BH1242" s="202"/>
      <c r="BI1242" s="202"/>
      <c r="BJ1242" s="202"/>
      <c r="BK1242" s="202"/>
      <c r="BL1242" s="202"/>
      <c r="BM1242" s="207">
        <v>16</v>
      </c>
    </row>
    <row r="1243" spans="1:65">
      <c r="A1243" s="35"/>
      <c r="B1243" s="19">
        <v>1</v>
      </c>
      <c r="C1243" s="8">
        <v>4</v>
      </c>
      <c r="D1243" s="208">
        <v>30.800000000000004</v>
      </c>
      <c r="E1243" s="208">
        <v>25.5</v>
      </c>
      <c r="F1243" s="209">
        <v>35.200000000000003</v>
      </c>
      <c r="G1243" s="208">
        <v>31.100000000000005</v>
      </c>
      <c r="H1243" s="209">
        <v>28.1</v>
      </c>
      <c r="I1243" s="208">
        <v>19.387</v>
      </c>
      <c r="J1243" s="209">
        <v>35.21</v>
      </c>
      <c r="K1243" s="209">
        <v>20.8</v>
      </c>
      <c r="L1243" s="200">
        <v>32</v>
      </c>
      <c r="M1243" s="200">
        <v>2.9</v>
      </c>
      <c r="N1243" s="200">
        <v>37.439499999999995</v>
      </c>
      <c r="O1243" s="200">
        <v>13</v>
      </c>
      <c r="P1243" s="200">
        <v>3.9</v>
      </c>
      <c r="Q1243" s="200">
        <v>34.200000000000003</v>
      </c>
      <c r="R1243" s="201"/>
      <c r="S1243" s="202"/>
      <c r="T1243" s="202"/>
      <c r="U1243" s="202"/>
      <c r="V1243" s="202"/>
      <c r="W1243" s="202"/>
      <c r="X1243" s="202"/>
      <c r="Y1243" s="202"/>
      <c r="Z1243" s="202"/>
      <c r="AA1243" s="202"/>
      <c r="AB1243" s="202"/>
      <c r="AC1243" s="202"/>
      <c r="AD1243" s="202"/>
      <c r="AE1243" s="202"/>
      <c r="AF1243" s="202"/>
      <c r="AG1243" s="202"/>
      <c r="AH1243" s="202"/>
      <c r="AI1243" s="202"/>
      <c r="AJ1243" s="202"/>
      <c r="AK1243" s="202"/>
      <c r="AL1243" s="202"/>
      <c r="AM1243" s="202"/>
      <c r="AN1243" s="202"/>
      <c r="AO1243" s="202"/>
      <c r="AP1243" s="202"/>
      <c r="AQ1243" s="202"/>
      <c r="AR1243" s="202"/>
      <c r="AS1243" s="202"/>
      <c r="AT1243" s="202"/>
      <c r="AU1243" s="202"/>
      <c r="AV1243" s="202"/>
      <c r="AW1243" s="202"/>
      <c r="AX1243" s="202"/>
      <c r="AY1243" s="202"/>
      <c r="AZ1243" s="202"/>
      <c r="BA1243" s="202"/>
      <c r="BB1243" s="202"/>
      <c r="BC1243" s="202"/>
      <c r="BD1243" s="202"/>
      <c r="BE1243" s="202"/>
      <c r="BF1243" s="202"/>
      <c r="BG1243" s="202"/>
      <c r="BH1243" s="202"/>
      <c r="BI1243" s="202"/>
      <c r="BJ1243" s="202"/>
      <c r="BK1243" s="202"/>
      <c r="BL1243" s="202"/>
      <c r="BM1243" s="207">
        <v>25.094360714285699</v>
      </c>
    </row>
    <row r="1244" spans="1:65">
      <c r="A1244" s="35"/>
      <c r="B1244" s="19">
        <v>1</v>
      </c>
      <c r="C1244" s="8">
        <v>5</v>
      </c>
      <c r="D1244" s="208">
        <v>32.700000000000003</v>
      </c>
      <c r="E1244" s="208">
        <v>25.5</v>
      </c>
      <c r="F1244" s="208">
        <v>35.200000000000003</v>
      </c>
      <c r="G1244" s="208">
        <v>28.9</v>
      </c>
      <c r="H1244" s="208">
        <v>27</v>
      </c>
      <c r="I1244" s="208">
        <v>20.363299999999999</v>
      </c>
      <c r="J1244" s="208">
        <v>37.200000000000003</v>
      </c>
      <c r="K1244" s="208">
        <v>20.100000000000001</v>
      </c>
      <c r="L1244" s="208">
        <v>32.5</v>
      </c>
      <c r="M1244" s="208">
        <v>2.9</v>
      </c>
      <c r="N1244" s="208">
        <v>37.3065</v>
      </c>
      <c r="O1244" s="208">
        <v>13</v>
      </c>
      <c r="P1244" s="208">
        <v>11.3</v>
      </c>
      <c r="Q1244" s="208">
        <v>34.4</v>
      </c>
      <c r="R1244" s="201"/>
      <c r="S1244" s="202"/>
      <c r="T1244" s="202"/>
      <c r="U1244" s="202"/>
      <c r="V1244" s="202"/>
      <c r="W1244" s="202"/>
      <c r="X1244" s="202"/>
      <c r="Y1244" s="202"/>
      <c r="Z1244" s="202"/>
      <c r="AA1244" s="202"/>
      <c r="AB1244" s="202"/>
      <c r="AC1244" s="202"/>
      <c r="AD1244" s="202"/>
      <c r="AE1244" s="202"/>
      <c r="AF1244" s="202"/>
      <c r="AG1244" s="202"/>
      <c r="AH1244" s="202"/>
      <c r="AI1244" s="202"/>
      <c r="AJ1244" s="202"/>
      <c r="AK1244" s="202"/>
      <c r="AL1244" s="202"/>
      <c r="AM1244" s="202"/>
      <c r="AN1244" s="202"/>
      <c r="AO1244" s="202"/>
      <c r="AP1244" s="202"/>
      <c r="AQ1244" s="202"/>
      <c r="AR1244" s="202"/>
      <c r="AS1244" s="202"/>
      <c r="AT1244" s="202"/>
      <c r="AU1244" s="202"/>
      <c r="AV1244" s="202"/>
      <c r="AW1244" s="202"/>
      <c r="AX1244" s="202"/>
      <c r="AY1244" s="202"/>
      <c r="AZ1244" s="202"/>
      <c r="BA1244" s="202"/>
      <c r="BB1244" s="202"/>
      <c r="BC1244" s="202"/>
      <c r="BD1244" s="202"/>
      <c r="BE1244" s="202"/>
      <c r="BF1244" s="202"/>
      <c r="BG1244" s="202"/>
      <c r="BH1244" s="202"/>
      <c r="BI1244" s="202"/>
      <c r="BJ1244" s="202"/>
      <c r="BK1244" s="202"/>
      <c r="BL1244" s="202"/>
      <c r="BM1244" s="207">
        <v>15</v>
      </c>
    </row>
    <row r="1245" spans="1:65">
      <c r="A1245" s="35"/>
      <c r="B1245" s="19">
        <v>1</v>
      </c>
      <c r="C1245" s="8">
        <v>6</v>
      </c>
      <c r="D1245" s="208">
        <v>31.100000000000005</v>
      </c>
      <c r="E1245" s="208">
        <v>22.7</v>
      </c>
      <c r="F1245" s="208">
        <v>34.6</v>
      </c>
      <c r="G1245" s="208">
        <v>22.1</v>
      </c>
      <c r="H1245" s="208">
        <v>31.6</v>
      </c>
      <c r="I1245" s="208">
        <v>20.094000000000001</v>
      </c>
      <c r="J1245" s="208">
        <v>34.61</v>
      </c>
      <c r="K1245" s="208">
        <v>18.899999999999999</v>
      </c>
      <c r="L1245" s="208">
        <v>32</v>
      </c>
      <c r="M1245" s="208">
        <v>3.3</v>
      </c>
      <c r="N1245" s="208">
        <v>36.859999999999992</v>
      </c>
      <c r="O1245" s="208">
        <v>13</v>
      </c>
      <c r="P1245" s="208">
        <v>11.7</v>
      </c>
      <c r="Q1245" s="208">
        <v>34</v>
      </c>
      <c r="R1245" s="201"/>
      <c r="S1245" s="202"/>
      <c r="T1245" s="202"/>
      <c r="U1245" s="202"/>
      <c r="V1245" s="202"/>
      <c r="W1245" s="202"/>
      <c r="X1245" s="202"/>
      <c r="Y1245" s="202"/>
      <c r="Z1245" s="202"/>
      <c r="AA1245" s="202"/>
      <c r="AB1245" s="202"/>
      <c r="AC1245" s="202"/>
      <c r="AD1245" s="202"/>
      <c r="AE1245" s="202"/>
      <c r="AF1245" s="202"/>
      <c r="AG1245" s="202"/>
      <c r="AH1245" s="202"/>
      <c r="AI1245" s="202"/>
      <c r="AJ1245" s="202"/>
      <c r="AK1245" s="202"/>
      <c r="AL1245" s="202"/>
      <c r="AM1245" s="202"/>
      <c r="AN1245" s="202"/>
      <c r="AO1245" s="202"/>
      <c r="AP1245" s="202"/>
      <c r="AQ1245" s="202"/>
      <c r="AR1245" s="202"/>
      <c r="AS1245" s="202"/>
      <c r="AT1245" s="202"/>
      <c r="AU1245" s="202"/>
      <c r="AV1245" s="202"/>
      <c r="AW1245" s="202"/>
      <c r="AX1245" s="202"/>
      <c r="AY1245" s="202"/>
      <c r="AZ1245" s="202"/>
      <c r="BA1245" s="202"/>
      <c r="BB1245" s="202"/>
      <c r="BC1245" s="202"/>
      <c r="BD1245" s="202"/>
      <c r="BE1245" s="202"/>
      <c r="BF1245" s="202"/>
      <c r="BG1245" s="202"/>
      <c r="BH1245" s="202"/>
      <c r="BI1245" s="202"/>
      <c r="BJ1245" s="202"/>
      <c r="BK1245" s="202"/>
      <c r="BL1245" s="202"/>
      <c r="BM1245" s="203"/>
    </row>
    <row r="1246" spans="1:65">
      <c r="A1246" s="35"/>
      <c r="B1246" s="20" t="s">
        <v>253</v>
      </c>
      <c r="C1246" s="12"/>
      <c r="D1246" s="213">
        <v>30.283333333333335</v>
      </c>
      <c r="E1246" s="213">
        <v>24.383333333333329</v>
      </c>
      <c r="F1246" s="213">
        <v>34.533333333333339</v>
      </c>
      <c r="G1246" s="213">
        <v>26.766666666666666</v>
      </c>
      <c r="H1246" s="213">
        <v>29.516666666666666</v>
      </c>
      <c r="I1246" s="213">
        <v>20.295550000000002</v>
      </c>
      <c r="J1246" s="213">
        <v>36.563333333333333</v>
      </c>
      <c r="K1246" s="213">
        <v>19.650000000000002</v>
      </c>
      <c r="L1246" s="213">
        <v>32.333333333333336</v>
      </c>
      <c r="M1246" s="213">
        <v>3.1666666666666665</v>
      </c>
      <c r="N1246" s="213">
        <v>37.452166666666663</v>
      </c>
      <c r="O1246" s="213">
        <v>13.333333333333334</v>
      </c>
      <c r="P1246" s="213">
        <v>7.9833333333333343</v>
      </c>
      <c r="Q1246" s="213">
        <v>34.283333333333339</v>
      </c>
      <c r="R1246" s="201"/>
      <c r="S1246" s="202"/>
      <c r="T1246" s="202"/>
      <c r="U1246" s="202"/>
      <c r="V1246" s="202"/>
      <c r="W1246" s="202"/>
      <c r="X1246" s="202"/>
      <c r="Y1246" s="202"/>
      <c r="Z1246" s="202"/>
      <c r="AA1246" s="202"/>
      <c r="AB1246" s="202"/>
      <c r="AC1246" s="202"/>
      <c r="AD1246" s="202"/>
      <c r="AE1246" s="202"/>
      <c r="AF1246" s="202"/>
      <c r="AG1246" s="202"/>
      <c r="AH1246" s="202"/>
      <c r="AI1246" s="202"/>
      <c r="AJ1246" s="202"/>
      <c r="AK1246" s="202"/>
      <c r="AL1246" s="202"/>
      <c r="AM1246" s="202"/>
      <c r="AN1246" s="202"/>
      <c r="AO1246" s="202"/>
      <c r="AP1246" s="202"/>
      <c r="AQ1246" s="202"/>
      <c r="AR1246" s="202"/>
      <c r="AS1246" s="202"/>
      <c r="AT1246" s="202"/>
      <c r="AU1246" s="202"/>
      <c r="AV1246" s="202"/>
      <c r="AW1246" s="202"/>
      <c r="AX1246" s="202"/>
      <c r="AY1246" s="202"/>
      <c r="AZ1246" s="202"/>
      <c r="BA1246" s="202"/>
      <c r="BB1246" s="202"/>
      <c r="BC1246" s="202"/>
      <c r="BD1246" s="202"/>
      <c r="BE1246" s="202"/>
      <c r="BF1246" s="202"/>
      <c r="BG1246" s="202"/>
      <c r="BH1246" s="202"/>
      <c r="BI1246" s="202"/>
      <c r="BJ1246" s="202"/>
      <c r="BK1246" s="202"/>
      <c r="BL1246" s="202"/>
      <c r="BM1246" s="203"/>
    </row>
    <row r="1247" spans="1:65">
      <c r="A1247" s="35"/>
      <c r="B1247" s="3" t="s">
        <v>254</v>
      </c>
      <c r="C1247" s="33"/>
      <c r="D1247" s="200">
        <v>30.800000000000004</v>
      </c>
      <c r="E1247" s="200">
        <v>24.549999999999997</v>
      </c>
      <c r="F1247" s="200">
        <v>34.650000000000006</v>
      </c>
      <c r="G1247" s="200">
        <v>27.200000000000003</v>
      </c>
      <c r="H1247" s="200">
        <v>29.65</v>
      </c>
      <c r="I1247" s="200">
        <v>20.228650000000002</v>
      </c>
      <c r="J1247" s="200">
        <v>36.71</v>
      </c>
      <c r="K1247" s="200">
        <v>19.649999999999999</v>
      </c>
      <c r="L1247" s="200">
        <v>32.35</v>
      </c>
      <c r="M1247" s="200">
        <v>3.25</v>
      </c>
      <c r="N1247" s="200">
        <v>37.520249999999997</v>
      </c>
      <c r="O1247" s="200">
        <v>13</v>
      </c>
      <c r="P1247" s="200">
        <v>7.95</v>
      </c>
      <c r="Q1247" s="200">
        <v>34.200000000000003</v>
      </c>
      <c r="R1247" s="201"/>
      <c r="S1247" s="202"/>
      <c r="T1247" s="202"/>
      <c r="U1247" s="202"/>
      <c r="V1247" s="202"/>
      <c r="W1247" s="202"/>
      <c r="X1247" s="202"/>
      <c r="Y1247" s="202"/>
      <c r="Z1247" s="202"/>
      <c r="AA1247" s="202"/>
      <c r="AB1247" s="202"/>
      <c r="AC1247" s="202"/>
      <c r="AD1247" s="202"/>
      <c r="AE1247" s="202"/>
      <c r="AF1247" s="202"/>
      <c r="AG1247" s="202"/>
      <c r="AH1247" s="202"/>
      <c r="AI1247" s="202"/>
      <c r="AJ1247" s="202"/>
      <c r="AK1247" s="202"/>
      <c r="AL1247" s="202"/>
      <c r="AM1247" s="202"/>
      <c r="AN1247" s="202"/>
      <c r="AO1247" s="202"/>
      <c r="AP1247" s="202"/>
      <c r="AQ1247" s="202"/>
      <c r="AR1247" s="202"/>
      <c r="AS1247" s="202"/>
      <c r="AT1247" s="202"/>
      <c r="AU1247" s="202"/>
      <c r="AV1247" s="202"/>
      <c r="AW1247" s="202"/>
      <c r="AX1247" s="202"/>
      <c r="AY1247" s="202"/>
      <c r="AZ1247" s="202"/>
      <c r="BA1247" s="202"/>
      <c r="BB1247" s="202"/>
      <c r="BC1247" s="202"/>
      <c r="BD1247" s="202"/>
      <c r="BE1247" s="202"/>
      <c r="BF1247" s="202"/>
      <c r="BG1247" s="202"/>
      <c r="BH1247" s="202"/>
      <c r="BI1247" s="202"/>
      <c r="BJ1247" s="202"/>
      <c r="BK1247" s="202"/>
      <c r="BL1247" s="202"/>
      <c r="BM1247" s="203"/>
    </row>
    <row r="1248" spans="1:65">
      <c r="A1248" s="35"/>
      <c r="B1248" s="3" t="s">
        <v>255</v>
      </c>
      <c r="C1248" s="33"/>
      <c r="D1248" s="200">
        <v>2.1103712153710483</v>
      </c>
      <c r="E1248" s="200">
        <v>1.2335585379975555</v>
      </c>
      <c r="F1248" s="200">
        <v>0.65625198412398589</v>
      </c>
      <c r="G1248" s="200">
        <v>3.3170267811199028</v>
      </c>
      <c r="H1248" s="200">
        <v>2.1329947648005767</v>
      </c>
      <c r="I1248" s="200">
        <v>1.1049965932074182</v>
      </c>
      <c r="J1248" s="200">
        <v>1.4727887379616491</v>
      </c>
      <c r="K1248" s="200">
        <v>0.80187280786917892</v>
      </c>
      <c r="L1248" s="200">
        <v>0.30767948691238273</v>
      </c>
      <c r="M1248" s="200">
        <v>0.21602468994692867</v>
      </c>
      <c r="N1248" s="200">
        <v>0.34345708125858698</v>
      </c>
      <c r="O1248" s="200">
        <v>0.51639777949432231</v>
      </c>
      <c r="P1248" s="200">
        <v>3.175164037757205</v>
      </c>
      <c r="Q1248" s="200">
        <v>0.28577380332470248</v>
      </c>
      <c r="R1248" s="201"/>
      <c r="S1248" s="202"/>
      <c r="T1248" s="202"/>
      <c r="U1248" s="202"/>
      <c r="V1248" s="202"/>
      <c r="W1248" s="202"/>
      <c r="X1248" s="202"/>
      <c r="Y1248" s="202"/>
      <c r="Z1248" s="202"/>
      <c r="AA1248" s="202"/>
      <c r="AB1248" s="202"/>
      <c r="AC1248" s="202"/>
      <c r="AD1248" s="202"/>
      <c r="AE1248" s="202"/>
      <c r="AF1248" s="202"/>
      <c r="AG1248" s="202"/>
      <c r="AH1248" s="202"/>
      <c r="AI1248" s="202"/>
      <c r="AJ1248" s="202"/>
      <c r="AK1248" s="202"/>
      <c r="AL1248" s="202"/>
      <c r="AM1248" s="202"/>
      <c r="AN1248" s="202"/>
      <c r="AO1248" s="202"/>
      <c r="AP1248" s="202"/>
      <c r="AQ1248" s="202"/>
      <c r="AR1248" s="202"/>
      <c r="AS1248" s="202"/>
      <c r="AT1248" s="202"/>
      <c r="AU1248" s="202"/>
      <c r="AV1248" s="202"/>
      <c r="AW1248" s="202"/>
      <c r="AX1248" s="202"/>
      <c r="AY1248" s="202"/>
      <c r="AZ1248" s="202"/>
      <c r="BA1248" s="202"/>
      <c r="BB1248" s="202"/>
      <c r="BC1248" s="202"/>
      <c r="BD1248" s="202"/>
      <c r="BE1248" s="202"/>
      <c r="BF1248" s="202"/>
      <c r="BG1248" s="202"/>
      <c r="BH1248" s="202"/>
      <c r="BI1248" s="202"/>
      <c r="BJ1248" s="202"/>
      <c r="BK1248" s="202"/>
      <c r="BL1248" s="202"/>
      <c r="BM1248" s="203"/>
    </row>
    <row r="1249" spans="1:65">
      <c r="A1249" s="35"/>
      <c r="B1249" s="3" t="s">
        <v>87</v>
      </c>
      <c r="C1249" s="33"/>
      <c r="D1249" s="13">
        <v>6.9687547012802914E-2</v>
      </c>
      <c r="E1249" s="13">
        <v>5.0590233957521082E-2</v>
      </c>
      <c r="F1249" s="13">
        <v>1.9003435833706152E-2</v>
      </c>
      <c r="G1249" s="13">
        <v>0.12392379007919936</v>
      </c>
      <c r="H1249" s="13">
        <v>7.2264080117467308E-2</v>
      </c>
      <c r="I1249" s="13">
        <v>5.4445264760374472E-2</v>
      </c>
      <c r="J1249" s="13">
        <v>4.0280483306454076E-2</v>
      </c>
      <c r="K1249" s="13">
        <v>4.0807776481892051E-2</v>
      </c>
      <c r="L1249" s="13">
        <v>9.5158604199705992E-3</v>
      </c>
      <c r="M1249" s="13">
        <v>6.8218323141135365E-2</v>
      </c>
      <c r="N1249" s="13">
        <v>9.1705530501195835E-3</v>
      </c>
      <c r="O1249" s="13">
        <v>3.8729833462074169E-2</v>
      </c>
      <c r="P1249" s="13">
        <v>0.39772409658754126</v>
      </c>
      <c r="Q1249" s="13">
        <v>8.3356481280904941E-3</v>
      </c>
      <c r="R1249" s="109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3"/>
      <c r="BI1249" s="3"/>
      <c r="BJ1249" s="3"/>
      <c r="BK1249" s="3"/>
      <c r="BL1249" s="3"/>
      <c r="BM1249" s="63"/>
    </row>
    <row r="1250" spans="1:65">
      <c r="A1250" s="35"/>
      <c r="B1250" s="3" t="s">
        <v>256</v>
      </c>
      <c r="C1250" s="33"/>
      <c r="D1250" s="13">
        <v>0.20677843433140985</v>
      </c>
      <c r="E1250" s="13">
        <v>-2.8334150012739534E-2</v>
      </c>
      <c r="F1250" s="13">
        <v>0.37613919424033093</v>
      </c>
      <c r="G1250" s="13">
        <v>6.6640707504812324E-2</v>
      </c>
      <c r="H1250" s="13">
        <v>0.17622708156352584</v>
      </c>
      <c r="I1250" s="13">
        <v>-0.19123064217188179</v>
      </c>
      <c r="J1250" s="13">
        <v>0.45703386309094474</v>
      </c>
      <c r="K1250" s="13">
        <v>-0.21695554536228279</v>
      </c>
      <c r="L1250" s="13">
        <v>0.28847009499336007</v>
      </c>
      <c r="M1250" s="13">
        <v>-0.87380962987178434</v>
      </c>
      <c r="N1250" s="13">
        <v>0.49245350750640648</v>
      </c>
      <c r="O1250" s="13">
        <v>-0.46867212577593409</v>
      </c>
      <c r="P1250" s="13">
        <v>-0.68186743530834049</v>
      </c>
      <c r="Q1250" s="13">
        <v>0.36617679659862978</v>
      </c>
      <c r="R1250" s="109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3"/>
      <c r="BI1250" s="3"/>
      <c r="BJ1250" s="3"/>
      <c r="BK1250" s="3"/>
      <c r="BL1250" s="3"/>
      <c r="BM1250" s="63"/>
    </row>
    <row r="1251" spans="1:65">
      <c r="A1251" s="35"/>
      <c r="B1251" s="54" t="s">
        <v>257</v>
      </c>
      <c r="C1251" s="55"/>
      <c r="D1251" s="53">
        <v>0.2</v>
      </c>
      <c r="E1251" s="53">
        <v>0.36</v>
      </c>
      <c r="F1251" s="53">
        <v>0.61</v>
      </c>
      <c r="G1251" s="53">
        <v>0.13</v>
      </c>
      <c r="H1251" s="53">
        <v>0.13</v>
      </c>
      <c r="I1251" s="53">
        <v>0.74</v>
      </c>
      <c r="J1251" s="53">
        <v>0.8</v>
      </c>
      <c r="K1251" s="53">
        <v>0.8</v>
      </c>
      <c r="L1251" s="53">
        <v>0.4</v>
      </c>
      <c r="M1251" s="53">
        <v>2.37</v>
      </c>
      <c r="N1251" s="53">
        <v>0.88</v>
      </c>
      <c r="O1251" s="53">
        <v>1.4</v>
      </c>
      <c r="P1251" s="53">
        <v>1.91</v>
      </c>
      <c r="Q1251" s="53">
        <v>0.57999999999999996</v>
      </c>
      <c r="R1251" s="109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3"/>
      <c r="BG1251" s="3"/>
      <c r="BH1251" s="3"/>
      <c r="BI1251" s="3"/>
      <c r="BJ1251" s="3"/>
      <c r="BK1251" s="3"/>
      <c r="BL1251" s="3"/>
      <c r="BM1251" s="63"/>
    </row>
    <row r="1252" spans="1:65">
      <c r="B1252" s="36"/>
      <c r="C1252" s="20"/>
      <c r="D1252" s="31"/>
      <c r="E1252" s="31"/>
      <c r="F1252" s="31"/>
      <c r="G1252" s="31"/>
      <c r="H1252" s="31"/>
      <c r="I1252" s="31"/>
      <c r="J1252" s="31"/>
      <c r="K1252" s="31"/>
      <c r="L1252" s="31"/>
      <c r="M1252" s="31"/>
      <c r="N1252" s="31"/>
      <c r="O1252" s="31"/>
      <c r="P1252" s="31"/>
      <c r="Q1252" s="31"/>
      <c r="BM1252" s="63"/>
    </row>
    <row r="1253" spans="1:65">
      <c r="BM1253" s="63"/>
    </row>
    <row r="1254" spans="1:65">
      <c r="BM1254" s="63"/>
    </row>
    <row r="1255" spans="1:65">
      <c r="BM1255" s="63"/>
    </row>
    <row r="1256" spans="1:65">
      <c r="BM1256" s="63"/>
    </row>
    <row r="1257" spans="1:65">
      <c r="BM1257" s="63"/>
    </row>
    <row r="1258" spans="1:65">
      <c r="BM1258" s="63"/>
    </row>
    <row r="1259" spans="1:65">
      <c r="BM1259" s="63"/>
    </row>
    <row r="1260" spans="1:65">
      <c r="BM1260" s="63"/>
    </row>
    <row r="1261" spans="1:65">
      <c r="BM1261" s="63"/>
    </row>
    <row r="1262" spans="1:65">
      <c r="BM1262" s="63"/>
    </row>
    <row r="1263" spans="1:65">
      <c r="BM1263" s="63"/>
    </row>
    <row r="1264" spans="1:65">
      <c r="BM1264" s="63"/>
    </row>
    <row r="1265" spans="65:65">
      <c r="BM1265" s="63"/>
    </row>
    <row r="1266" spans="65:65">
      <c r="BM1266" s="63"/>
    </row>
    <row r="1267" spans="65:65">
      <c r="BM1267" s="63"/>
    </row>
    <row r="1268" spans="65:65">
      <c r="BM1268" s="63"/>
    </row>
    <row r="1269" spans="65:65">
      <c r="BM1269" s="63"/>
    </row>
    <row r="1270" spans="65:65">
      <c r="BM1270" s="63"/>
    </row>
    <row r="1271" spans="65:65">
      <c r="BM1271" s="63"/>
    </row>
    <row r="1272" spans="65:65">
      <c r="BM1272" s="63"/>
    </row>
    <row r="1273" spans="65:65">
      <c r="BM1273" s="63"/>
    </row>
    <row r="1274" spans="65:65">
      <c r="BM1274" s="63"/>
    </row>
    <row r="1275" spans="65:65">
      <c r="BM1275" s="63"/>
    </row>
    <row r="1276" spans="65:65">
      <c r="BM1276" s="63"/>
    </row>
    <row r="1277" spans="65:65">
      <c r="BM1277" s="63"/>
    </row>
    <row r="1278" spans="65:65">
      <c r="BM1278" s="63"/>
    </row>
    <row r="1279" spans="65:65">
      <c r="BM1279" s="63"/>
    </row>
    <row r="1280" spans="65:65">
      <c r="BM1280" s="63"/>
    </row>
    <row r="1281" spans="65:65">
      <c r="BM1281" s="63"/>
    </row>
    <row r="1282" spans="65:65">
      <c r="BM1282" s="63"/>
    </row>
    <row r="1283" spans="65:65">
      <c r="BM1283" s="63"/>
    </row>
    <row r="1284" spans="65:65">
      <c r="BM1284" s="63"/>
    </row>
    <row r="1285" spans="65:65">
      <c r="BM1285" s="63"/>
    </row>
    <row r="1286" spans="65:65">
      <c r="BM1286" s="63"/>
    </row>
    <row r="1287" spans="65:65">
      <c r="BM1287" s="63"/>
    </row>
    <row r="1288" spans="65:65">
      <c r="BM1288" s="63"/>
    </row>
    <row r="1289" spans="65:65">
      <c r="BM1289" s="63"/>
    </row>
    <row r="1290" spans="65:65">
      <c r="BM1290" s="63"/>
    </row>
    <row r="1291" spans="65:65">
      <c r="BM1291" s="63"/>
    </row>
    <row r="1292" spans="65:65">
      <c r="BM1292" s="63"/>
    </row>
    <row r="1293" spans="65:65">
      <c r="BM1293" s="63"/>
    </row>
    <row r="1294" spans="65:65">
      <c r="BM1294" s="63"/>
    </row>
    <row r="1295" spans="65:65">
      <c r="BM1295" s="63"/>
    </row>
    <row r="1296" spans="65:65">
      <c r="BM1296" s="63"/>
    </row>
    <row r="1297" spans="65:65">
      <c r="BM1297" s="63"/>
    </row>
    <row r="1298" spans="65:65">
      <c r="BM1298" s="63"/>
    </row>
    <row r="1299" spans="65:65">
      <c r="BM1299" s="63"/>
    </row>
    <row r="1300" spans="65:65">
      <c r="BM1300" s="63"/>
    </row>
    <row r="1301" spans="65:65">
      <c r="BM1301" s="64"/>
    </row>
    <row r="1302" spans="65:65">
      <c r="BM1302" s="65"/>
    </row>
    <row r="1303" spans="65:65">
      <c r="BM1303" s="65"/>
    </row>
    <row r="1304" spans="65:65">
      <c r="BM1304" s="65"/>
    </row>
    <row r="1305" spans="65:65">
      <c r="BM1305" s="65"/>
    </row>
    <row r="1306" spans="65:65">
      <c r="BM1306" s="65"/>
    </row>
    <row r="1307" spans="65:65">
      <c r="BM1307" s="65"/>
    </row>
    <row r="1308" spans="65:65">
      <c r="BM1308" s="65"/>
    </row>
    <row r="1309" spans="65:65">
      <c r="BM1309" s="65"/>
    </row>
    <row r="1310" spans="65:65">
      <c r="BM1310" s="65"/>
    </row>
    <row r="1311" spans="65:65">
      <c r="BM1311" s="65"/>
    </row>
    <row r="1312" spans="65:65">
      <c r="BM1312" s="65"/>
    </row>
    <row r="1313" spans="65:65">
      <c r="BM1313" s="65"/>
    </row>
    <row r="1314" spans="65:65">
      <c r="BM1314" s="65"/>
    </row>
    <row r="1315" spans="65:65">
      <c r="BM1315" s="65"/>
    </row>
    <row r="1316" spans="65:65">
      <c r="BM1316" s="65"/>
    </row>
    <row r="1317" spans="65:65">
      <c r="BM1317" s="65"/>
    </row>
    <row r="1318" spans="65:65">
      <c r="BM1318" s="65"/>
    </row>
    <row r="1319" spans="65:65">
      <c r="BM1319" s="65"/>
    </row>
    <row r="1320" spans="65:65">
      <c r="BM1320" s="65"/>
    </row>
    <row r="1321" spans="65:65">
      <c r="BM1321" s="65"/>
    </row>
    <row r="1322" spans="65:65">
      <c r="BM1322" s="65"/>
    </row>
    <row r="1323" spans="65:65">
      <c r="BM1323" s="65"/>
    </row>
    <row r="1324" spans="65:65">
      <c r="BM1324" s="65"/>
    </row>
    <row r="1325" spans="65:65">
      <c r="BM1325" s="65"/>
    </row>
    <row r="1326" spans="65:65">
      <c r="BM1326" s="65"/>
    </row>
    <row r="1327" spans="65:65">
      <c r="BM1327" s="65"/>
    </row>
    <row r="1328" spans="65:65">
      <c r="BM1328" s="65"/>
    </row>
    <row r="1329" spans="65:65">
      <c r="BM1329" s="65"/>
    </row>
    <row r="1330" spans="65:65">
      <c r="BM1330" s="65"/>
    </row>
    <row r="1331" spans="65:65">
      <c r="BM1331" s="65"/>
    </row>
    <row r="1332" spans="65:65">
      <c r="BM1332" s="65"/>
    </row>
    <row r="1333" spans="65:65">
      <c r="BM1333" s="65"/>
    </row>
    <row r="1334" spans="65:65">
      <c r="BM1334" s="65"/>
    </row>
    <row r="1335" spans="65:65">
      <c r="BM1335" s="65"/>
    </row>
  </sheetData>
  <dataConsolidate/>
  <conditionalFormatting sqref="B6:W11 B25:U30 B43:X48 B61:N66 B79:T84 B98:S103 B117:W122 B136:V141 B154:W159 B172:R177 B190:X195 B209:V214 B228:Q233 B247:X252 B265:K270 B283:K288 B301:K306 B319:V324 B337:V342 B356:K361 B374:N379 B393:P398 B412:T417 B431:K436 B449:P454 B467:D472 B485:U490 B503:V508 B521:Q526 B540:L545 B558:U563 B576:V581 B594:W599 B613:T618 B631:Q636 B650:K655 B668:X673 B686:V691 B705:W710 B724:F729 B742:K747 B760:F765 B778:Q783 B796:L801 B814:D819 B832:D837 B850:U855 B868:W873 B887:W892 B906:T911 B924:D929 B942:K947 B960:T965 B979:U984 B997:P1002 B1015:M1020 B1034:T1039 B1053:W1058 B1072:U1077 B1091:V1096 B1110:J1115 B1128:U1133 B1147:X1152 B1166:T1171 B1184:S1189 B1203:M1208 B1222:V1227 B1240:Q1245">
    <cfRule type="expression" dxfId="14" priority="204">
      <formula>AND($B6&lt;&gt;$B5,NOT(ISBLANK(INDIRECT(Anlyt_LabRefThisCol))))</formula>
    </cfRule>
  </conditionalFormatting>
  <conditionalFormatting sqref="C2:W17 C21:U36 C39:X54 C57:N72 C75:T90 C94:S109 C113:W128 C132:V147 C150:W165 C168:R183 C186:X201 C205:V220 C224:Q239 C243:X258 C261:K276 C279:K294 C297:K312 C315:V330 C333:V348 C352:K367 C370:N385 C389:P404 C408:T423 C427:K442 C445:P460 C463:D478 C481:U496 C499:V514 C517:Q532 C536:L551 C554:U569 C572:V587 C590:W605 C609:T624 C627:Q642 C646:K661 C664:X679 C682:V697 C701:W716 C720:F735 C738:K753 C756:F771 C774:Q789 C792:L807 C810:D825 C828:D843 C846:U861 C864:W879 C883:W898 C902:T917 C920:D935 C938:K953 C956:T971 C975:U990 C993:P1008 C1011:M1026 C1030:T1045 C1049:W1064 C1068:U1083 C1087:V1102 C1106:J1121 C1124:U1139 C1143:X1158 C1162:T1177 C1180:S1195 C1199:M1214 C1218:V1233 C1236:Q1251">
    <cfRule type="expression" dxfId="13" priority="202" stopIfTrue="1">
      <formula>AND(ISBLANK(INDIRECT(Anlyt_LabRefLastCol)),ISBLANK(INDIRECT(Anlyt_LabRefThisCol)))</formula>
    </cfRule>
    <cfRule type="expression" dxfId="12" priority="20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F8F9-8E67-4D9A-B7A4-3678C986629A}">
  <sheetPr codeName="Sheet15"/>
  <dimension ref="A1:BN25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9.5">
      <c r="B1" s="37" t="s">
        <v>581</v>
      </c>
      <c r="BM1" s="32" t="s">
        <v>259</v>
      </c>
    </row>
    <row r="2" spans="1:66" ht="19.5">
      <c r="A2" s="28" t="s">
        <v>122</v>
      </c>
      <c r="B2" s="18" t="s">
        <v>115</v>
      </c>
      <c r="C2" s="15" t="s">
        <v>116</v>
      </c>
      <c r="D2" s="16" t="s">
        <v>321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220</v>
      </c>
      <c r="C3" s="8" t="s">
        <v>220</v>
      </c>
      <c r="D3" s="9" t="s">
        <v>117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101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14.2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14.24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14.219999999999999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20" t="s">
        <v>253</v>
      </c>
      <c r="C9" s="12"/>
      <c r="D9" s="26">
        <v>14.219999999999999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14.22</v>
      </c>
      <c r="BN9" s="32"/>
    </row>
    <row r="10" spans="1:66">
      <c r="A10" s="35"/>
      <c r="B10" s="3" t="s">
        <v>254</v>
      </c>
      <c r="C10" s="33"/>
      <c r="D10" s="11">
        <v>14.219999999999999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18</v>
      </c>
    </row>
    <row r="11" spans="1:66">
      <c r="A11" s="35"/>
      <c r="B11" s="3" t="s">
        <v>255</v>
      </c>
      <c r="C11" s="33"/>
      <c r="D11" s="27">
        <v>2.0000000000000462E-2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87</v>
      </c>
      <c r="C12" s="33"/>
      <c r="D12" s="13">
        <v>1.4064697609001732E-3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256</v>
      </c>
      <c r="C13" s="33"/>
      <c r="D13" s="13">
        <v>-1.1102230246251565E-16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54" t="s">
        <v>257</v>
      </c>
      <c r="C14" s="55"/>
      <c r="D14" s="53" t="s">
        <v>258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6"/>
      <c r="C15" s="20"/>
      <c r="D15" s="31"/>
      <c r="BM15" s="63"/>
    </row>
    <row r="16" spans="1:66" ht="15">
      <c r="B16" s="37" t="s">
        <v>582</v>
      </c>
      <c r="BM16" s="32" t="s">
        <v>259</v>
      </c>
    </row>
    <row r="17" spans="1:65" ht="15">
      <c r="A17" s="28" t="s">
        <v>105</v>
      </c>
      <c r="B17" s="18" t="s">
        <v>115</v>
      </c>
      <c r="C17" s="15" t="s">
        <v>116</v>
      </c>
      <c r="D17" s="16" t="s">
        <v>321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>
        <v>1</v>
      </c>
    </row>
    <row r="18" spans="1:65">
      <c r="A18" s="35"/>
      <c r="B18" s="19" t="s">
        <v>220</v>
      </c>
      <c r="C18" s="8" t="s">
        <v>220</v>
      </c>
      <c r="D18" s="9" t="s">
        <v>117</v>
      </c>
      <c r="E18" s="10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 t="s">
        <v>1</v>
      </c>
    </row>
    <row r="19" spans="1:65">
      <c r="A19" s="35"/>
      <c r="B19" s="19"/>
      <c r="C19" s="8"/>
      <c r="D19" s="9" t="s">
        <v>101</v>
      </c>
      <c r="E19" s="10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2</v>
      </c>
    </row>
    <row r="20" spans="1:65">
      <c r="A20" s="35"/>
      <c r="B20" s="19"/>
      <c r="C20" s="8"/>
      <c r="D20" s="29"/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2</v>
      </c>
    </row>
    <row r="21" spans="1:65">
      <c r="A21" s="35"/>
      <c r="B21" s="18">
        <v>1</v>
      </c>
      <c r="C21" s="14">
        <v>1</v>
      </c>
      <c r="D21" s="22">
        <v>1.47</v>
      </c>
      <c r="E21" s="10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1</v>
      </c>
    </row>
    <row r="22" spans="1:65">
      <c r="A22" s="35"/>
      <c r="B22" s="19">
        <v>1</v>
      </c>
      <c r="C22" s="8">
        <v>2</v>
      </c>
      <c r="D22" s="10">
        <v>1.47</v>
      </c>
      <c r="E22" s="10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 t="e">
        <v>#N/A</v>
      </c>
    </row>
    <row r="23" spans="1:65">
      <c r="A23" s="35"/>
      <c r="B23" s="19">
        <v>1</v>
      </c>
      <c r="C23" s="8">
        <v>3</v>
      </c>
      <c r="D23" s="10">
        <v>1.47</v>
      </c>
      <c r="E23" s="10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16</v>
      </c>
    </row>
    <row r="24" spans="1:65">
      <c r="A24" s="35"/>
      <c r="B24" s="20" t="s">
        <v>253</v>
      </c>
      <c r="C24" s="12"/>
      <c r="D24" s="26">
        <v>1.47</v>
      </c>
      <c r="E24" s="10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1.47</v>
      </c>
    </row>
    <row r="25" spans="1:65">
      <c r="A25" s="35"/>
      <c r="B25" s="3" t="s">
        <v>254</v>
      </c>
      <c r="C25" s="33"/>
      <c r="D25" s="11">
        <v>1.47</v>
      </c>
      <c r="E25" s="10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19</v>
      </c>
    </row>
    <row r="26" spans="1:65">
      <c r="A26" s="35"/>
      <c r="B26" s="3" t="s">
        <v>255</v>
      </c>
      <c r="C26" s="33"/>
      <c r="D26" s="27">
        <v>0</v>
      </c>
      <c r="E26" s="10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5"/>
      <c r="B27" s="3" t="s">
        <v>87</v>
      </c>
      <c r="C27" s="33"/>
      <c r="D27" s="13">
        <v>0</v>
      </c>
      <c r="E27" s="10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256</v>
      </c>
      <c r="C28" s="33"/>
      <c r="D28" s="13">
        <v>0</v>
      </c>
      <c r="E28" s="10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5"/>
      <c r="B29" s="54" t="s">
        <v>257</v>
      </c>
      <c r="C29" s="55"/>
      <c r="D29" s="53" t="s">
        <v>258</v>
      </c>
      <c r="E29" s="10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B30" s="36"/>
      <c r="C30" s="20"/>
      <c r="D30" s="31"/>
      <c r="BM30" s="63"/>
    </row>
    <row r="31" spans="1:65" ht="19.5">
      <c r="B31" s="37" t="s">
        <v>583</v>
      </c>
      <c r="BM31" s="32" t="s">
        <v>259</v>
      </c>
    </row>
    <row r="32" spans="1:65" ht="19.5">
      <c r="A32" s="28" t="s">
        <v>322</v>
      </c>
      <c r="B32" s="18" t="s">
        <v>115</v>
      </c>
      <c r="C32" s="15" t="s">
        <v>116</v>
      </c>
      <c r="D32" s="16" t="s">
        <v>321</v>
      </c>
      <c r="E32" s="10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1</v>
      </c>
    </row>
    <row r="33" spans="1:65">
      <c r="A33" s="35"/>
      <c r="B33" s="19" t="s">
        <v>220</v>
      </c>
      <c r="C33" s="8" t="s">
        <v>220</v>
      </c>
      <c r="D33" s="9" t="s">
        <v>117</v>
      </c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 t="s">
        <v>1</v>
      </c>
    </row>
    <row r="34" spans="1:65">
      <c r="A34" s="35"/>
      <c r="B34" s="19"/>
      <c r="C34" s="8"/>
      <c r="D34" s="9" t="s">
        <v>101</v>
      </c>
      <c r="E34" s="10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2</v>
      </c>
    </row>
    <row r="35" spans="1:65">
      <c r="A35" s="35"/>
      <c r="B35" s="19"/>
      <c r="C35" s="8"/>
      <c r="D35" s="29"/>
      <c r="E35" s="10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>
        <v>2</v>
      </c>
    </row>
    <row r="36" spans="1:65">
      <c r="A36" s="35"/>
      <c r="B36" s="18">
        <v>1</v>
      </c>
      <c r="C36" s="14">
        <v>1</v>
      </c>
      <c r="D36" s="22">
        <v>6.6199999999999992</v>
      </c>
      <c r="E36" s="10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2">
        <v>1</v>
      </c>
    </row>
    <row r="37" spans="1:65">
      <c r="A37" s="35"/>
      <c r="B37" s="19">
        <v>1</v>
      </c>
      <c r="C37" s="8">
        <v>2</v>
      </c>
      <c r="D37" s="10">
        <v>6.64</v>
      </c>
      <c r="E37" s="10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2" t="e">
        <v>#N/A</v>
      </c>
    </row>
    <row r="38" spans="1:65">
      <c r="A38" s="35"/>
      <c r="B38" s="19">
        <v>1</v>
      </c>
      <c r="C38" s="8">
        <v>3</v>
      </c>
      <c r="D38" s="10">
        <v>6.64</v>
      </c>
      <c r="E38" s="10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16</v>
      </c>
    </row>
    <row r="39" spans="1:65">
      <c r="A39" s="35"/>
      <c r="B39" s="20" t="s">
        <v>253</v>
      </c>
      <c r="C39" s="12"/>
      <c r="D39" s="26">
        <v>6.6333333333333329</v>
      </c>
      <c r="E39" s="10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>
        <v>6.6333333333333302</v>
      </c>
    </row>
    <row r="40" spans="1:65">
      <c r="A40" s="35"/>
      <c r="B40" s="3" t="s">
        <v>254</v>
      </c>
      <c r="C40" s="33"/>
      <c r="D40" s="11">
        <v>6.64</v>
      </c>
      <c r="E40" s="10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20</v>
      </c>
    </row>
    <row r="41" spans="1:65">
      <c r="A41" s="35"/>
      <c r="B41" s="3" t="s">
        <v>255</v>
      </c>
      <c r="C41" s="33"/>
      <c r="D41" s="27">
        <v>1.1547005383792781E-2</v>
      </c>
      <c r="E41" s="10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3"/>
    </row>
    <row r="42" spans="1:65">
      <c r="A42" s="35"/>
      <c r="B42" s="3" t="s">
        <v>87</v>
      </c>
      <c r="C42" s="33"/>
      <c r="D42" s="13">
        <v>1.7407545804712737E-3</v>
      </c>
      <c r="E42" s="10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63"/>
    </row>
    <row r="43" spans="1:65">
      <c r="A43" s="35"/>
      <c r="B43" s="3" t="s">
        <v>256</v>
      </c>
      <c r="C43" s="33"/>
      <c r="D43" s="13">
        <v>4.4408920985006262E-16</v>
      </c>
      <c r="E43" s="10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5"/>
      <c r="B44" s="54" t="s">
        <v>257</v>
      </c>
      <c r="C44" s="55"/>
      <c r="D44" s="53" t="s">
        <v>258</v>
      </c>
      <c r="E44" s="10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B45" s="36"/>
      <c r="C45" s="20"/>
      <c r="D45" s="31"/>
      <c r="BM45" s="63"/>
    </row>
    <row r="46" spans="1:65" ht="19.5">
      <c r="B46" s="37" t="s">
        <v>584</v>
      </c>
      <c r="BM46" s="32" t="s">
        <v>259</v>
      </c>
    </row>
    <row r="47" spans="1:65" ht="19.5">
      <c r="A47" s="28" t="s">
        <v>323</v>
      </c>
      <c r="B47" s="18" t="s">
        <v>115</v>
      </c>
      <c r="C47" s="15" t="s">
        <v>116</v>
      </c>
      <c r="D47" s="16" t="s">
        <v>321</v>
      </c>
      <c r="E47" s="10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1</v>
      </c>
    </row>
    <row r="48" spans="1:65">
      <c r="A48" s="35"/>
      <c r="B48" s="19" t="s">
        <v>220</v>
      </c>
      <c r="C48" s="8" t="s">
        <v>220</v>
      </c>
      <c r="D48" s="9" t="s">
        <v>117</v>
      </c>
      <c r="E48" s="10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 t="s">
        <v>1</v>
      </c>
    </row>
    <row r="49" spans="1:65">
      <c r="A49" s="35"/>
      <c r="B49" s="19"/>
      <c r="C49" s="8"/>
      <c r="D49" s="9" t="s">
        <v>101</v>
      </c>
      <c r="E49" s="10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>
        <v>2</v>
      </c>
    </row>
    <row r="50" spans="1:65">
      <c r="A50" s="35"/>
      <c r="B50" s="19"/>
      <c r="C50" s="8"/>
      <c r="D50" s="29"/>
      <c r="E50" s="10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2</v>
      </c>
    </row>
    <row r="51" spans="1:65">
      <c r="A51" s="35"/>
      <c r="B51" s="18">
        <v>1</v>
      </c>
      <c r="C51" s="14">
        <v>1</v>
      </c>
      <c r="D51" s="22">
        <v>2.19</v>
      </c>
      <c r="E51" s="10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1</v>
      </c>
    </row>
    <row r="52" spans="1:65">
      <c r="A52" s="35"/>
      <c r="B52" s="19">
        <v>1</v>
      </c>
      <c r="C52" s="8">
        <v>2</v>
      </c>
      <c r="D52" s="10">
        <v>2.19</v>
      </c>
      <c r="E52" s="10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 t="e">
        <v>#N/A</v>
      </c>
    </row>
    <row r="53" spans="1:65">
      <c r="A53" s="35"/>
      <c r="B53" s="19">
        <v>1</v>
      </c>
      <c r="C53" s="8">
        <v>3</v>
      </c>
      <c r="D53" s="10">
        <v>2.19</v>
      </c>
      <c r="E53" s="10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2">
        <v>16</v>
      </c>
    </row>
    <row r="54" spans="1:65">
      <c r="A54" s="35"/>
      <c r="B54" s="20" t="s">
        <v>253</v>
      </c>
      <c r="C54" s="12"/>
      <c r="D54" s="26">
        <v>2.19</v>
      </c>
      <c r="E54" s="10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2">
        <v>2.19</v>
      </c>
    </row>
    <row r="55" spans="1:65">
      <c r="A55" s="35"/>
      <c r="B55" s="3" t="s">
        <v>254</v>
      </c>
      <c r="C55" s="33"/>
      <c r="D55" s="11">
        <v>2.19</v>
      </c>
      <c r="E55" s="10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2">
        <v>21</v>
      </c>
    </row>
    <row r="56" spans="1:65">
      <c r="A56" s="35"/>
      <c r="B56" s="3" t="s">
        <v>255</v>
      </c>
      <c r="C56" s="33"/>
      <c r="D56" s="27">
        <v>0</v>
      </c>
      <c r="E56" s="10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63"/>
    </row>
    <row r="57" spans="1:65">
      <c r="A57" s="35"/>
      <c r="B57" s="3" t="s">
        <v>87</v>
      </c>
      <c r="C57" s="33"/>
      <c r="D57" s="13">
        <v>0</v>
      </c>
      <c r="E57" s="10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63"/>
    </row>
    <row r="58" spans="1:65">
      <c r="A58" s="35"/>
      <c r="B58" s="3" t="s">
        <v>256</v>
      </c>
      <c r="C58" s="33"/>
      <c r="D58" s="13">
        <v>0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63"/>
    </row>
    <row r="59" spans="1:65">
      <c r="A59" s="35"/>
      <c r="B59" s="54" t="s">
        <v>257</v>
      </c>
      <c r="C59" s="55"/>
      <c r="D59" s="53" t="s">
        <v>258</v>
      </c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63"/>
    </row>
    <row r="60" spans="1:65">
      <c r="B60" s="36"/>
      <c r="C60" s="20"/>
      <c r="D60" s="31"/>
      <c r="BM60" s="63"/>
    </row>
    <row r="61" spans="1:65" ht="15">
      <c r="B61" s="37" t="s">
        <v>585</v>
      </c>
      <c r="BM61" s="32" t="s">
        <v>259</v>
      </c>
    </row>
    <row r="62" spans="1:65" ht="15">
      <c r="A62" s="28" t="s">
        <v>112</v>
      </c>
      <c r="B62" s="18" t="s">
        <v>115</v>
      </c>
      <c r="C62" s="15" t="s">
        <v>116</v>
      </c>
      <c r="D62" s="16" t="s">
        <v>321</v>
      </c>
      <c r="E62" s="10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 t="s">
        <v>220</v>
      </c>
      <c r="C63" s="8" t="s">
        <v>220</v>
      </c>
      <c r="D63" s="9" t="s">
        <v>117</v>
      </c>
      <c r="E63" s="10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s">
        <v>1</v>
      </c>
    </row>
    <row r="64" spans="1:65">
      <c r="A64" s="35"/>
      <c r="B64" s="19"/>
      <c r="C64" s="8"/>
      <c r="D64" s="9" t="s">
        <v>101</v>
      </c>
      <c r="E64" s="10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2</v>
      </c>
    </row>
    <row r="65" spans="1:65">
      <c r="A65" s="35"/>
      <c r="B65" s="19"/>
      <c r="C65" s="8"/>
      <c r="D65" s="29"/>
      <c r="E65" s="10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2</v>
      </c>
    </row>
    <row r="66" spans="1:65">
      <c r="A66" s="35"/>
      <c r="B66" s="18">
        <v>1</v>
      </c>
      <c r="C66" s="14">
        <v>1</v>
      </c>
      <c r="D66" s="22">
        <v>2.29</v>
      </c>
      <c r="E66" s="10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1</v>
      </c>
    </row>
    <row r="67" spans="1:65">
      <c r="A67" s="35"/>
      <c r="B67" s="19">
        <v>1</v>
      </c>
      <c r="C67" s="8">
        <v>2</v>
      </c>
      <c r="D67" s="10">
        <v>2.2999999999999998</v>
      </c>
      <c r="E67" s="10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2" t="e">
        <v>#N/A</v>
      </c>
    </row>
    <row r="68" spans="1:65">
      <c r="A68" s="35"/>
      <c r="B68" s="19">
        <v>1</v>
      </c>
      <c r="C68" s="8">
        <v>3</v>
      </c>
      <c r="D68" s="10">
        <v>2.2999999999999998</v>
      </c>
      <c r="E68" s="10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2">
        <v>16</v>
      </c>
    </row>
    <row r="69" spans="1:65">
      <c r="A69" s="35"/>
      <c r="B69" s="20" t="s">
        <v>253</v>
      </c>
      <c r="C69" s="12"/>
      <c r="D69" s="26">
        <v>2.2966666666666664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2">
        <v>2.29666666666667</v>
      </c>
    </row>
    <row r="70" spans="1:65">
      <c r="A70" s="35"/>
      <c r="B70" s="3" t="s">
        <v>254</v>
      </c>
      <c r="C70" s="33"/>
      <c r="D70" s="11">
        <v>2.2999999999999998</v>
      </c>
      <c r="E70" s="10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2">
        <v>18</v>
      </c>
    </row>
    <row r="71" spans="1:65">
      <c r="A71" s="35"/>
      <c r="B71" s="3" t="s">
        <v>255</v>
      </c>
      <c r="C71" s="33"/>
      <c r="D71" s="27">
        <v>5.7735026918961348E-3</v>
      </c>
      <c r="E71" s="10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5"/>
      <c r="B72" s="3" t="s">
        <v>87</v>
      </c>
      <c r="C72" s="33"/>
      <c r="D72" s="13">
        <v>2.5138618397225554E-3</v>
      </c>
      <c r="E72" s="10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A73" s="35"/>
      <c r="B73" s="3" t="s">
        <v>256</v>
      </c>
      <c r="C73" s="33"/>
      <c r="D73" s="13">
        <v>-1.5543122344752192E-15</v>
      </c>
      <c r="E73" s="10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63"/>
    </row>
    <row r="74" spans="1:65">
      <c r="A74" s="35"/>
      <c r="B74" s="54" t="s">
        <v>257</v>
      </c>
      <c r="C74" s="55"/>
      <c r="D74" s="53" t="s">
        <v>258</v>
      </c>
      <c r="E74" s="10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63"/>
    </row>
    <row r="75" spans="1:65">
      <c r="B75" s="36"/>
      <c r="C75" s="20"/>
      <c r="D75" s="31"/>
      <c r="BM75" s="63"/>
    </row>
    <row r="76" spans="1:65" ht="15">
      <c r="B76" s="37" t="s">
        <v>586</v>
      </c>
      <c r="BM76" s="32" t="s">
        <v>259</v>
      </c>
    </row>
    <row r="77" spans="1:65" ht="15">
      <c r="A77" s="28" t="s">
        <v>113</v>
      </c>
      <c r="B77" s="18" t="s">
        <v>115</v>
      </c>
      <c r="C77" s="15" t="s">
        <v>116</v>
      </c>
      <c r="D77" s="16" t="s">
        <v>321</v>
      </c>
      <c r="E77" s="10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1</v>
      </c>
    </row>
    <row r="78" spans="1:65">
      <c r="A78" s="35"/>
      <c r="B78" s="19" t="s">
        <v>220</v>
      </c>
      <c r="C78" s="8" t="s">
        <v>220</v>
      </c>
      <c r="D78" s="9" t="s">
        <v>117</v>
      </c>
      <c r="E78" s="10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 t="s">
        <v>1</v>
      </c>
    </row>
    <row r="79" spans="1:65">
      <c r="A79" s="35"/>
      <c r="B79" s="19"/>
      <c r="C79" s="8"/>
      <c r="D79" s="9" t="s">
        <v>101</v>
      </c>
      <c r="E79" s="10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>
        <v>3</v>
      </c>
    </row>
    <row r="80" spans="1:65">
      <c r="A80" s="35"/>
      <c r="B80" s="19"/>
      <c r="C80" s="8"/>
      <c r="D80" s="29"/>
      <c r="E80" s="10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>
        <v>3</v>
      </c>
    </row>
    <row r="81" spans="1:65">
      <c r="A81" s="35"/>
      <c r="B81" s="18">
        <v>1</v>
      </c>
      <c r="C81" s="14">
        <v>1</v>
      </c>
      <c r="D81" s="174">
        <v>0.04</v>
      </c>
      <c r="E81" s="172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  <c r="BJ81" s="173"/>
      <c r="BK81" s="173"/>
      <c r="BL81" s="173"/>
      <c r="BM81" s="178">
        <v>1</v>
      </c>
    </row>
    <row r="82" spans="1:65">
      <c r="A82" s="35"/>
      <c r="B82" s="19">
        <v>1</v>
      </c>
      <c r="C82" s="8">
        <v>2</v>
      </c>
      <c r="D82" s="179">
        <v>0.04</v>
      </c>
      <c r="E82" s="172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  <c r="BJ82" s="173"/>
      <c r="BK82" s="173"/>
      <c r="BL82" s="173"/>
      <c r="BM82" s="178" t="e">
        <v>#N/A</v>
      </c>
    </row>
    <row r="83" spans="1:65">
      <c r="A83" s="35"/>
      <c r="B83" s="19">
        <v>1</v>
      </c>
      <c r="C83" s="8">
        <v>3</v>
      </c>
      <c r="D83" s="179">
        <v>0.04</v>
      </c>
      <c r="E83" s="172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  <c r="BJ83" s="173"/>
      <c r="BK83" s="173"/>
      <c r="BL83" s="173"/>
      <c r="BM83" s="178">
        <v>16</v>
      </c>
    </row>
    <row r="84" spans="1:65">
      <c r="A84" s="35"/>
      <c r="B84" s="20" t="s">
        <v>253</v>
      </c>
      <c r="C84" s="12"/>
      <c r="D84" s="184">
        <v>0.04</v>
      </c>
      <c r="E84" s="172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  <c r="BJ84" s="173"/>
      <c r="BK84" s="173"/>
      <c r="BL84" s="173"/>
      <c r="BM84" s="178">
        <v>0.04</v>
      </c>
    </row>
    <row r="85" spans="1:65">
      <c r="A85" s="35"/>
      <c r="B85" s="3" t="s">
        <v>254</v>
      </c>
      <c r="C85" s="33"/>
      <c r="D85" s="27">
        <v>0.04</v>
      </c>
      <c r="E85" s="172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  <c r="BJ85" s="173"/>
      <c r="BK85" s="173"/>
      <c r="BL85" s="173"/>
      <c r="BM85" s="178">
        <v>19</v>
      </c>
    </row>
    <row r="86" spans="1:65">
      <c r="A86" s="35"/>
      <c r="B86" s="3" t="s">
        <v>255</v>
      </c>
      <c r="C86" s="33"/>
      <c r="D86" s="27">
        <v>0</v>
      </c>
      <c r="E86" s="172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  <c r="BJ86" s="173"/>
      <c r="BK86" s="173"/>
      <c r="BL86" s="173"/>
      <c r="BM86" s="64"/>
    </row>
    <row r="87" spans="1:65">
      <c r="A87" s="35"/>
      <c r="B87" s="3" t="s">
        <v>87</v>
      </c>
      <c r="C87" s="33"/>
      <c r="D87" s="13">
        <v>0</v>
      </c>
      <c r="E87" s="10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5"/>
      <c r="B88" s="3" t="s">
        <v>256</v>
      </c>
      <c r="C88" s="33"/>
      <c r="D88" s="13">
        <v>0</v>
      </c>
      <c r="E88" s="10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54" t="s">
        <v>257</v>
      </c>
      <c r="C89" s="55"/>
      <c r="D89" s="53" t="s">
        <v>258</v>
      </c>
      <c r="E89" s="10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6"/>
      <c r="C90" s="20"/>
      <c r="D90" s="31"/>
      <c r="BM90" s="63"/>
    </row>
    <row r="91" spans="1:65" ht="19.5">
      <c r="B91" s="37" t="s">
        <v>587</v>
      </c>
      <c r="BM91" s="32" t="s">
        <v>259</v>
      </c>
    </row>
    <row r="92" spans="1:65" ht="19.5">
      <c r="A92" s="28" t="s">
        <v>324</v>
      </c>
      <c r="B92" s="18" t="s">
        <v>115</v>
      </c>
      <c r="C92" s="15" t="s">
        <v>116</v>
      </c>
      <c r="D92" s="16" t="s">
        <v>321</v>
      </c>
      <c r="E92" s="10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220</v>
      </c>
      <c r="C93" s="8" t="s">
        <v>220</v>
      </c>
      <c r="D93" s="9" t="s">
        <v>117</v>
      </c>
      <c r="E93" s="10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1</v>
      </c>
    </row>
    <row r="94" spans="1:65">
      <c r="A94" s="35"/>
      <c r="B94" s="19"/>
      <c r="C94" s="8"/>
      <c r="D94" s="9" t="s">
        <v>101</v>
      </c>
      <c r="E94" s="10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2</v>
      </c>
    </row>
    <row r="95" spans="1:65">
      <c r="A95" s="35"/>
      <c r="B95" s="19"/>
      <c r="C95" s="8"/>
      <c r="D95" s="29"/>
      <c r="E95" s="10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2</v>
      </c>
    </row>
    <row r="96" spans="1:65">
      <c r="A96" s="35"/>
      <c r="B96" s="18">
        <v>1</v>
      </c>
      <c r="C96" s="14">
        <v>1</v>
      </c>
      <c r="D96" s="22">
        <v>1.04</v>
      </c>
      <c r="E96" s="10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1</v>
      </c>
    </row>
    <row r="97" spans="1:65">
      <c r="A97" s="35"/>
      <c r="B97" s="19">
        <v>1</v>
      </c>
      <c r="C97" s="8">
        <v>2</v>
      </c>
      <c r="D97" s="10">
        <v>1.03</v>
      </c>
      <c r="E97" s="10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 t="e">
        <v>#N/A</v>
      </c>
    </row>
    <row r="98" spans="1:65">
      <c r="A98" s="35"/>
      <c r="B98" s="19">
        <v>1</v>
      </c>
      <c r="C98" s="8">
        <v>3</v>
      </c>
      <c r="D98" s="10">
        <v>1.03</v>
      </c>
      <c r="E98" s="10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>
        <v>16</v>
      </c>
    </row>
    <row r="99" spans="1:65">
      <c r="A99" s="35"/>
      <c r="B99" s="20" t="s">
        <v>253</v>
      </c>
      <c r="C99" s="12"/>
      <c r="D99" s="26">
        <v>1.0333333333333334</v>
      </c>
      <c r="E99" s="10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>
        <v>1.0333333333333301</v>
      </c>
    </row>
    <row r="100" spans="1:65">
      <c r="A100" s="35"/>
      <c r="B100" s="3" t="s">
        <v>254</v>
      </c>
      <c r="C100" s="33"/>
      <c r="D100" s="11">
        <v>1.03</v>
      </c>
      <c r="E100" s="10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20</v>
      </c>
    </row>
    <row r="101" spans="1:65">
      <c r="A101" s="35"/>
      <c r="B101" s="3" t="s">
        <v>255</v>
      </c>
      <c r="C101" s="33"/>
      <c r="D101" s="27">
        <v>5.7735026918962632E-3</v>
      </c>
      <c r="E101" s="10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63"/>
    </row>
    <row r="102" spans="1:65">
      <c r="A102" s="35"/>
      <c r="B102" s="3" t="s">
        <v>87</v>
      </c>
      <c r="C102" s="33"/>
      <c r="D102" s="13">
        <v>5.5872606695770285E-3</v>
      </c>
      <c r="E102" s="10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5"/>
      <c r="B103" s="3" t="s">
        <v>256</v>
      </c>
      <c r="C103" s="33"/>
      <c r="D103" s="13">
        <v>3.3306690738754696E-15</v>
      </c>
      <c r="E103" s="10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54" t="s">
        <v>257</v>
      </c>
      <c r="C104" s="55"/>
      <c r="D104" s="53" t="s">
        <v>258</v>
      </c>
      <c r="E104" s="10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B105" s="36"/>
      <c r="C105" s="20"/>
      <c r="D105" s="31"/>
      <c r="BM105" s="63"/>
    </row>
    <row r="106" spans="1:65" ht="19.5">
      <c r="B106" s="37" t="s">
        <v>588</v>
      </c>
      <c r="BM106" s="32" t="s">
        <v>259</v>
      </c>
    </row>
    <row r="107" spans="1:65" ht="19.5">
      <c r="A107" s="28" t="s">
        <v>325</v>
      </c>
      <c r="B107" s="18" t="s">
        <v>115</v>
      </c>
      <c r="C107" s="15" t="s">
        <v>116</v>
      </c>
      <c r="D107" s="16" t="s">
        <v>321</v>
      </c>
      <c r="E107" s="10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2">
        <v>1</v>
      </c>
    </row>
    <row r="108" spans="1:65">
      <c r="A108" s="35"/>
      <c r="B108" s="19" t="s">
        <v>220</v>
      </c>
      <c r="C108" s="8" t="s">
        <v>220</v>
      </c>
      <c r="D108" s="9" t="s">
        <v>117</v>
      </c>
      <c r="E108" s="10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2" t="s">
        <v>1</v>
      </c>
    </row>
    <row r="109" spans="1:65">
      <c r="A109" s="35"/>
      <c r="B109" s="19"/>
      <c r="C109" s="8"/>
      <c r="D109" s="9" t="s">
        <v>101</v>
      </c>
      <c r="E109" s="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2">
        <v>3</v>
      </c>
    </row>
    <row r="110" spans="1:65">
      <c r="A110" s="35"/>
      <c r="B110" s="19"/>
      <c r="C110" s="8"/>
      <c r="D110" s="29"/>
      <c r="E110" s="10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2">
        <v>3</v>
      </c>
    </row>
    <row r="111" spans="1:65">
      <c r="A111" s="35"/>
      <c r="B111" s="18">
        <v>1</v>
      </c>
      <c r="C111" s="14">
        <v>1</v>
      </c>
      <c r="D111" s="174">
        <v>0.17499999999999999</v>
      </c>
      <c r="E111" s="172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8">
        <v>1</v>
      </c>
    </row>
    <row r="112" spans="1:65">
      <c r="A112" s="35"/>
      <c r="B112" s="19">
        <v>1</v>
      </c>
      <c r="C112" s="8">
        <v>2</v>
      </c>
      <c r="D112" s="179">
        <v>0.17499999999999999</v>
      </c>
      <c r="E112" s="172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8" t="e">
        <v>#N/A</v>
      </c>
    </row>
    <row r="113" spans="1:65">
      <c r="A113" s="35"/>
      <c r="B113" s="19">
        <v>1</v>
      </c>
      <c r="C113" s="8">
        <v>3</v>
      </c>
      <c r="D113" s="179">
        <v>0.17499999999999999</v>
      </c>
      <c r="E113" s="172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  <c r="BJ113" s="173"/>
      <c r="BK113" s="173"/>
      <c r="BL113" s="173"/>
      <c r="BM113" s="178">
        <v>16</v>
      </c>
    </row>
    <row r="114" spans="1:65">
      <c r="A114" s="35"/>
      <c r="B114" s="20" t="s">
        <v>253</v>
      </c>
      <c r="C114" s="12"/>
      <c r="D114" s="184">
        <v>0.17499999999999996</v>
      </c>
      <c r="E114" s="172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  <c r="BJ114" s="173"/>
      <c r="BK114" s="173"/>
      <c r="BL114" s="173"/>
      <c r="BM114" s="178">
        <v>0.17499999999999999</v>
      </c>
    </row>
    <row r="115" spans="1:65">
      <c r="A115" s="35"/>
      <c r="B115" s="3" t="s">
        <v>254</v>
      </c>
      <c r="C115" s="33"/>
      <c r="D115" s="27">
        <v>0.17499999999999999</v>
      </c>
      <c r="E115" s="172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  <c r="BJ115" s="173"/>
      <c r="BK115" s="173"/>
      <c r="BL115" s="173"/>
      <c r="BM115" s="178">
        <v>21</v>
      </c>
    </row>
    <row r="116" spans="1:65">
      <c r="A116" s="35"/>
      <c r="B116" s="3" t="s">
        <v>255</v>
      </c>
      <c r="C116" s="33"/>
      <c r="D116" s="27">
        <v>3.3993498887762956E-17</v>
      </c>
      <c r="E116" s="172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  <c r="BJ116" s="173"/>
      <c r="BK116" s="173"/>
      <c r="BL116" s="173"/>
      <c r="BM116" s="64"/>
    </row>
    <row r="117" spans="1:65">
      <c r="A117" s="35"/>
      <c r="B117" s="3" t="s">
        <v>87</v>
      </c>
      <c r="C117" s="33"/>
      <c r="D117" s="13">
        <v>1.9424856507293121E-16</v>
      </c>
      <c r="E117" s="10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63"/>
    </row>
    <row r="118" spans="1:65">
      <c r="A118" s="35"/>
      <c r="B118" s="3" t="s">
        <v>256</v>
      </c>
      <c r="C118" s="33"/>
      <c r="D118" s="13">
        <v>-1.1102230246251565E-16</v>
      </c>
      <c r="E118" s="10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63"/>
    </row>
    <row r="119" spans="1:65">
      <c r="A119" s="35"/>
      <c r="B119" s="54" t="s">
        <v>257</v>
      </c>
      <c r="C119" s="55"/>
      <c r="D119" s="53" t="s">
        <v>258</v>
      </c>
      <c r="E119" s="10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63"/>
    </row>
    <row r="120" spans="1:65">
      <c r="B120" s="36"/>
      <c r="C120" s="20"/>
      <c r="D120" s="31"/>
      <c r="BM120" s="63"/>
    </row>
    <row r="121" spans="1:65" ht="19.5">
      <c r="B121" s="37" t="s">
        <v>589</v>
      </c>
      <c r="BM121" s="32" t="s">
        <v>259</v>
      </c>
    </row>
    <row r="122" spans="1:65" ht="19.5">
      <c r="A122" s="28" t="s">
        <v>326</v>
      </c>
      <c r="B122" s="18" t="s">
        <v>115</v>
      </c>
      <c r="C122" s="15" t="s">
        <v>116</v>
      </c>
      <c r="D122" s="16" t="s">
        <v>321</v>
      </c>
      <c r="E122" s="10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2">
        <v>1</v>
      </c>
    </row>
    <row r="123" spans="1:65">
      <c r="A123" s="35"/>
      <c r="B123" s="19" t="s">
        <v>220</v>
      </c>
      <c r="C123" s="8" t="s">
        <v>220</v>
      </c>
      <c r="D123" s="9" t="s">
        <v>117</v>
      </c>
      <c r="E123" s="10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2" t="s">
        <v>1</v>
      </c>
    </row>
    <row r="124" spans="1:65">
      <c r="A124" s="35"/>
      <c r="B124" s="19"/>
      <c r="C124" s="8"/>
      <c r="D124" s="9" t="s">
        <v>101</v>
      </c>
      <c r="E124" s="10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2">
        <v>2</v>
      </c>
    </row>
    <row r="125" spans="1:65">
      <c r="A125" s="35"/>
      <c r="B125" s="19"/>
      <c r="C125" s="8"/>
      <c r="D125" s="29"/>
      <c r="E125" s="10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2">
        <v>2</v>
      </c>
    </row>
    <row r="126" spans="1:65">
      <c r="A126" s="35"/>
      <c r="B126" s="18">
        <v>1</v>
      </c>
      <c r="C126" s="14">
        <v>1</v>
      </c>
      <c r="D126" s="22">
        <v>67</v>
      </c>
      <c r="E126" s="10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2">
        <v>1</v>
      </c>
    </row>
    <row r="127" spans="1:65">
      <c r="A127" s="35"/>
      <c r="B127" s="19">
        <v>1</v>
      </c>
      <c r="C127" s="8">
        <v>2</v>
      </c>
      <c r="D127" s="10">
        <v>67.069999999999993</v>
      </c>
      <c r="E127" s="10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2" t="e">
        <v>#N/A</v>
      </c>
    </row>
    <row r="128" spans="1:65">
      <c r="A128" s="35"/>
      <c r="B128" s="19">
        <v>1</v>
      </c>
      <c r="C128" s="8">
        <v>3</v>
      </c>
      <c r="D128" s="10">
        <v>67.010000000000005</v>
      </c>
      <c r="E128" s="10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16</v>
      </c>
    </row>
    <row r="129" spans="1:65">
      <c r="A129" s="35"/>
      <c r="B129" s="20" t="s">
        <v>253</v>
      </c>
      <c r="C129" s="12"/>
      <c r="D129" s="26">
        <v>67.026666666666657</v>
      </c>
      <c r="E129" s="10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>
        <v>67.026666666666699</v>
      </c>
    </row>
    <row r="130" spans="1:65">
      <c r="A130" s="35"/>
      <c r="B130" s="3" t="s">
        <v>254</v>
      </c>
      <c r="C130" s="33"/>
      <c r="D130" s="11">
        <v>67.010000000000005</v>
      </c>
      <c r="E130" s="10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18</v>
      </c>
    </row>
    <row r="131" spans="1:65">
      <c r="A131" s="35"/>
      <c r="B131" s="3" t="s">
        <v>255</v>
      </c>
      <c r="C131" s="33"/>
      <c r="D131" s="27">
        <v>3.7859388971996796E-2</v>
      </c>
      <c r="E131" s="10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63"/>
    </row>
    <row r="132" spans="1:65">
      <c r="A132" s="35"/>
      <c r="B132" s="3" t="s">
        <v>87</v>
      </c>
      <c r="C132" s="33"/>
      <c r="D132" s="13">
        <v>5.6484069482788148E-4</v>
      </c>
      <c r="E132" s="10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63"/>
    </row>
    <row r="133" spans="1:65">
      <c r="A133" s="35"/>
      <c r="B133" s="3" t="s">
        <v>256</v>
      </c>
      <c r="C133" s="33"/>
      <c r="D133" s="13">
        <v>-6.6613381477509392E-16</v>
      </c>
      <c r="E133" s="10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63"/>
    </row>
    <row r="134" spans="1:65">
      <c r="A134" s="35"/>
      <c r="B134" s="54" t="s">
        <v>257</v>
      </c>
      <c r="C134" s="55"/>
      <c r="D134" s="53" t="s">
        <v>258</v>
      </c>
      <c r="E134" s="10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63"/>
    </row>
    <row r="135" spans="1:65">
      <c r="B135" s="36"/>
      <c r="C135" s="20"/>
      <c r="D135" s="31"/>
      <c r="BM135" s="63"/>
    </row>
    <row r="136" spans="1:65" ht="19.5">
      <c r="B136" s="37" t="s">
        <v>590</v>
      </c>
      <c r="BM136" s="32" t="s">
        <v>259</v>
      </c>
    </row>
    <row r="137" spans="1:65" ht="19.5">
      <c r="A137" s="28" t="s">
        <v>327</v>
      </c>
      <c r="B137" s="18" t="s">
        <v>115</v>
      </c>
      <c r="C137" s="15" t="s">
        <v>116</v>
      </c>
      <c r="D137" s="16" t="s">
        <v>321</v>
      </c>
      <c r="E137" s="10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2">
        <v>1</v>
      </c>
    </row>
    <row r="138" spans="1:65">
      <c r="A138" s="35"/>
      <c r="B138" s="19" t="s">
        <v>220</v>
      </c>
      <c r="C138" s="8" t="s">
        <v>220</v>
      </c>
      <c r="D138" s="9" t="s">
        <v>117</v>
      </c>
      <c r="E138" s="10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2" t="s">
        <v>1</v>
      </c>
    </row>
    <row r="139" spans="1:65">
      <c r="A139" s="35"/>
      <c r="B139" s="19"/>
      <c r="C139" s="8"/>
      <c r="D139" s="9" t="s">
        <v>101</v>
      </c>
      <c r="E139" s="10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2">
        <v>3</v>
      </c>
    </row>
    <row r="140" spans="1:65">
      <c r="A140" s="35"/>
      <c r="B140" s="19"/>
      <c r="C140" s="8"/>
      <c r="D140" s="29"/>
      <c r="E140" s="10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2">
        <v>3</v>
      </c>
    </row>
    <row r="141" spans="1:65">
      <c r="A141" s="35"/>
      <c r="B141" s="18">
        <v>1</v>
      </c>
      <c r="C141" s="14">
        <v>1</v>
      </c>
      <c r="D141" s="174">
        <v>9.7000000000000003E-2</v>
      </c>
      <c r="E141" s="172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  <c r="AB141" s="173"/>
      <c r="AC141" s="173"/>
      <c r="AD141" s="173"/>
      <c r="AE141" s="173"/>
      <c r="AF141" s="173"/>
      <c r="AG141" s="173"/>
      <c r="AH141" s="173"/>
      <c r="AI141" s="173"/>
      <c r="AJ141" s="173"/>
      <c r="AK141" s="173"/>
      <c r="AL141" s="173"/>
      <c r="AM141" s="173"/>
      <c r="AN141" s="173"/>
      <c r="AO141" s="173"/>
      <c r="AP141" s="173"/>
      <c r="AQ141" s="173"/>
      <c r="AR141" s="173"/>
      <c r="AS141" s="173"/>
      <c r="AT141" s="173"/>
      <c r="AU141" s="173"/>
      <c r="AV141" s="173"/>
      <c r="AW141" s="173"/>
      <c r="AX141" s="173"/>
      <c r="AY141" s="173"/>
      <c r="AZ141" s="173"/>
      <c r="BA141" s="173"/>
      <c r="BB141" s="173"/>
      <c r="BC141" s="173"/>
      <c r="BD141" s="173"/>
      <c r="BE141" s="173"/>
      <c r="BF141" s="173"/>
      <c r="BG141" s="173"/>
      <c r="BH141" s="173"/>
      <c r="BI141" s="173"/>
      <c r="BJ141" s="173"/>
      <c r="BK141" s="173"/>
      <c r="BL141" s="173"/>
      <c r="BM141" s="178">
        <v>1</v>
      </c>
    </row>
    <row r="142" spans="1:65">
      <c r="A142" s="35"/>
      <c r="B142" s="19">
        <v>1</v>
      </c>
      <c r="C142" s="8">
        <v>2</v>
      </c>
      <c r="D142" s="179">
        <v>9.6000000000000002E-2</v>
      </c>
      <c r="E142" s="172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  <c r="AB142" s="173"/>
      <c r="AC142" s="173"/>
      <c r="AD142" s="173"/>
      <c r="AE142" s="173"/>
      <c r="AF142" s="173"/>
      <c r="AG142" s="173"/>
      <c r="AH142" s="173"/>
      <c r="AI142" s="173"/>
      <c r="AJ142" s="173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  <c r="AX142" s="173"/>
      <c r="AY142" s="173"/>
      <c r="AZ142" s="173"/>
      <c r="BA142" s="173"/>
      <c r="BB142" s="173"/>
      <c r="BC142" s="173"/>
      <c r="BD142" s="173"/>
      <c r="BE142" s="173"/>
      <c r="BF142" s="173"/>
      <c r="BG142" s="173"/>
      <c r="BH142" s="173"/>
      <c r="BI142" s="173"/>
      <c r="BJ142" s="173"/>
      <c r="BK142" s="173"/>
      <c r="BL142" s="173"/>
      <c r="BM142" s="178" t="e">
        <v>#N/A</v>
      </c>
    </row>
    <row r="143" spans="1:65">
      <c r="A143" s="35"/>
      <c r="B143" s="19">
        <v>1</v>
      </c>
      <c r="C143" s="8">
        <v>3</v>
      </c>
      <c r="D143" s="179">
        <v>9.8000000000000004E-2</v>
      </c>
      <c r="E143" s="172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  <c r="AB143" s="173"/>
      <c r="AC143" s="173"/>
      <c r="AD143" s="173"/>
      <c r="AE143" s="173"/>
      <c r="AF143" s="173"/>
      <c r="AG143" s="173"/>
      <c r="AH143" s="173"/>
      <c r="AI143" s="173"/>
      <c r="AJ143" s="173"/>
      <c r="AK143" s="173"/>
      <c r="AL143" s="173"/>
      <c r="AM143" s="173"/>
      <c r="AN143" s="173"/>
      <c r="AO143" s="173"/>
      <c r="AP143" s="173"/>
      <c r="AQ143" s="173"/>
      <c r="AR143" s="173"/>
      <c r="AS143" s="173"/>
      <c r="AT143" s="173"/>
      <c r="AU143" s="173"/>
      <c r="AV143" s="173"/>
      <c r="AW143" s="173"/>
      <c r="AX143" s="173"/>
      <c r="AY143" s="173"/>
      <c r="AZ143" s="173"/>
      <c r="BA143" s="173"/>
      <c r="BB143" s="173"/>
      <c r="BC143" s="173"/>
      <c r="BD143" s="173"/>
      <c r="BE143" s="173"/>
      <c r="BF143" s="173"/>
      <c r="BG143" s="173"/>
      <c r="BH143" s="173"/>
      <c r="BI143" s="173"/>
      <c r="BJ143" s="173"/>
      <c r="BK143" s="173"/>
      <c r="BL143" s="173"/>
      <c r="BM143" s="178">
        <v>16</v>
      </c>
    </row>
    <row r="144" spans="1:65">
      <c r="A144" s="35"/>
      <c r="B144" s="20" t="s">
        <v>253</v>
      </c>
      <c r="C144" s="12"/>
      <c r="D144" s="184">
        <v>9.7000000000000017E-2</v>
      </c>
      <c r="E144" s="172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  <c r="AC144" s="173"/>
      <c r="AD144" s="173"/>
      <c r="AE144" s="173"/>
      <c r="AF144" s="173"/>
      <c r="AG144" s="173"/>
      <c r="AH144" s="173"/>
      <c r="AI144" s="173"/>
      <c r="AJ144" s="173"/>
      <c r="AK144" s="173"/>
      <c r="AL144" s="173"/>
      <c r="AM144" s="173"/>
      <c r="AN144" s="173"/>
      <c r="AO144" s="173"/>
      <c r="AP144" s="173"/>
      <c r="AQ144" s="173"/>
      <c r="AR144" s="173"/>
      <c r="AS144" s="173"/>
      <c r="AT144" s="173"/>
      <c r="AU144" s="173"/>
      <c r="AV144" s="173"/>
      <c r="AW144" s="173"/>
      <c r="AX144" s="173"/>
      <c r="AY144" s="173"/>
      <c r="AZ144" s="173"/>
      <c r="BA144" s="173"/>
      <c r="BB144" s="173"/>
      <c r="BC144" s="173"/>
      <c r="BD144" s="173"/>
      <c r="BE144" s="173"/>
      <c r="BF144" s="173"/>
      <c r="BG144" s="173"/>
      <c r="BH144" s="173"/>
      <c r="BI144" s="173"/>
      <c r="BJ144" s="173"/>
      <c r="BK144" s="173"/>
      <c r="BL144" s="173"/>
      <c r="BM144" s="178">
        <v>9.7000000000000003E-2</v>
      </c>
    </row>
    <row r="145" spans="1:65">
      <c r="A145" s="35"/>
      <c r="B145" s="3" t="s">
        <v>254</v>
      </c>
      <c r="C145" s="33"/>
      <c r="D145" s="27">
        <v>9.7000000000000003E-2</v>
      </c>
      <c r="E145" s="172"/>
      <c r="F145" s="173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3"/>
      <c r="AB145" s="173"/>
      <c r="AC145" s="173"/>
      <c r="AD145" s="173"/>
      <c r="AE145" s="173"/>
      <c r="AF145" s="173"/>
      <c r="AG145" s="173"/>
      <c r="AH145" s="173"/>
      <c r="AI145" s="173"/>
      <c r="AJ145" s="173"/>
      <c r="AK145" s="173"/>
      <c r="AL145" s="173"/>
      <c r="AM145" s="173"/>
      <c r="AN145" s="173"/>
      <c r="AO145" s="173"/>
      <c r="AP145" s="173"/>
      <c r="AQ145" s="173"/>
      <c r="AR145" s="173"/>
      <c r="AS145" s="173"/>
      <c r="AT145" s="173"/>
      <c r="AU145" s="173"/>
      <c r="AV145" s="173"/>
      <c r="AW145" s="173"/>
      <c r="AX145" s="173"/>
      <c r="AY145" s="173"/>
      <c r="AZ145" s="173"/>
      <c r="BA145" s="173"/>
      <c r="BB145" s="173"/>
      <c r="BC145" s="173"/>
      <c r="BD145" s="173"/>
      <c r="BE145" s="173"/>
      <c r="BF145" s="173"/>
      <c r="BG145" s="173"/>
      <c r="BH145" s="173"/>
      <c r="BI145" s="173"/>
      <c r="BJ145" s="173"/>
      <c r="BK145" s="173"/>
      <c r="BL145" s="173"/>
      <c r="BM145" s="178">
        <v>19</v>
      </c>
    </row>
    <row r="146" spans="1:65">
      <c r="A146" s="35"/>
      <c r="B146" s="3" t="s">
        <v>255</v>
      </c>
      <c r="C146" s="33"/>
      <c r="D146" s="27">
        <v>1.0000000000000009E-3</v>
      </c>
      <c r="E146" s="172"/>
      <c r="F146" s="173"/>
      <c r="G146" s="173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3"/>
      <c r="AB146" s="173"/>
      <c r="AC146" s="173"/>
      <c r="AD146" s="173"/>
      <c r="AE146" s="173"/>
      <c r="AF146" s="173"/>
      <c r="AG146" s="173"/>
      <c r="AH146" s="173"/>
      <c r="AI146" s="173"/>
      <c r="AJ146" s="173"/>
      <c r="AK146" s="173"/>
      <c r="AL146" s="173"/>
      <c r="AM146" s="173"/>
      <c r="AN146" s="173"/>
      <c r="AO146" s="173"/>
      <c r="AP146" s="173"/>
      <c r="AQ146" s="173"/>
      <c r="AR146" s="173"/>
      <c r="AS146" s="173"/>
      <c r="AT146" s="173"/>
      <c r="AU146" s="173"/>
      <c r="AV146" s="173"/>
      <c r="AW146" s="173"/>
      <c r="AX146" s="173"/>
      <c r="AY146" s="173"/>
      <c r="AZ146" s="173"/>
      <c r="BA146" s="173"/>
      <c r="BB146" s="173"/>
      <c r="BC146" s="173"/>
      <c r="BD146" s="173"/>
      <c r="BE146" s="173"/>
      <c r="BF146" s="173"/>
      <c r="BG146" s="173"/>
      <c r="BH146" s="173"/>
      <c r="BI146" s="173"/>
      <c r="BJ146" s="173"/>
      <c r="BK146" s="173"/>
      <c r="BL146" s="173"/>
      <c r="BM146" s="64"/>
    </row>
    <row r="147" spans="1:65">
      <c r="A147" s="35"/>
      <c r="B147" s="3" t="s">
        <v>87</v>
      </c>
      <c r="C147" s="33"/>
      <c r="D147" s="13">
        <v>1.0309278350515471E-2</v>
      </c>
      <c r="E147" s="10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63"/>
    </row>
    <row r="148" spans="1:65">
      <c r="A148" s="35"/>
      <c r="B148" s="3" t="s">
        <v>256</v>
      </c>
      <c r="C148" s="33"/>
      <c r="D148" s="13">
        <v>2.2204460492503131E-16</v>
      </c>
      <c r="E148" s="10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63"/>
    </row>
    <row r="149" spans="1:65">
      <c r="A149" s="35"/>
      <c r="B149" s="54" t="s">
        <v>257</v>
      </c>
      <c r="C149" s="55"/>
      <c r="D149" s="53" t="s">
        <v>258</v>
      </c>
      <c r="E149" s="10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63"/>
    </row>
    <row r="150" spans="1:65">
      <c r="B150" s="36"/>
      <c r="C150" s="20"/>
      <c r="D150" s="31"/>
      <c r="BM150" s="63"/>
    </row>
    <row r="151" spans="1:65" ht="19.5">
      <c r="B151" s="37" t="s">
        <v>591</v>
      </c>
      <c r="BM151" s="32" t="s">
        <v>259</v>
      </c>
    </row>
    <row r="152" spans="1:65" ht="19.5">
      <c r="A152" s="28" t="s">
        <v>328</v>
      </c>
      <c r="B152" s="18" t="s">
        <v>115</v>
      </c>
      <c r="C152" s="15" t="s">
        <v>116</v>
      </c>
      <c r="D152" s="16" t="s">
        <v>321</v>
      </c>
      <c r="E152" s="10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1</v>
      </c>
    </row>
    <row r="153" spans="1:65">
      <c r="A153" s="35"/>
      <c r="B153" s="19" t="s">
        <v>220</v>
      </c>
      <c r="C153" s="8" t="s">
        <v>220</v>
      </c>
      <c r="D153" s="9" t="s">
        <v>117</v>
      </c>
      <c r="E153" s="10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2" t="s">
        <v>1</v>
      </c>
    </row>
    <row r="154" spans="1:65">
      <c r="A154" s="35"/>
      <c r="B154" s="19"/>
      <c r="C154" s="8"/>
      <c r="D154" s="9" t="s">
        <v>101</v>
      </c>
      <c r="E154" s="10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2">
        <v>3</v>
      </c>
    </row>
    <row r="155" spans="1:65">
      <c r="A155" s="35"/>
      <c r="B155" s="19"/>
      <c r="C155" s="8"/>
      <c r="D155" s="29"/>
      <c r="E155" s="10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2">
        <v>3</v>
      </c>
    </row>
    <row r="156" spans="1:65">
      <c r="A156" s="35"/>
      <c r="B156" s="18">
        <v>1</v>
      </c>
      <c r="C156" s="14">
        <v>1</v>
      </c>
      <c r="D156" s="174">
        <v>0.95</v>
      </c>
      <c r="E156" s="172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3"/>
      <c r="AB156" s="173"/>
      <c r="AC156" s="173"/>
      <c r="AD156" s="173"/>
      <c r="AE156" s="173"/>
      <c r="AF156" s="173"/>
      <c r="AG156" s="173"/>
      <c r="AH156" s="173"/>
      <c r="AI156" s="173"/>
      <c r="AJ156" s="173"/>
      <c r="AK156" s="173"/>
      <c r="AL156" s="173"/>
      <c r="AM156" s="173"/>
      <c r="AN156" s="173"/>
      <c r="AO156" s="173"/>
      <c r="AP156" s="173"/>
      <c r="AQ156" s="173"/>
      <c r="AR156" s="173"/>
      <c r="AS156" s="173"/>
      <c r="AT156" s="173"/>
      <c r="AU156" s="173"/>
      <c r="AV156" s="173"/>
      <c r="AW156" s="173"/>
      <c r="AX156" s="173"/>
      <c r="AY156" s="173"/>
      <c r="AZ156" s="173"/>
      <c r="BA156" s="173"/>
      <c r="BB156" s="173"/>
      <c r="BC156" s="173"/>
      <c r="BD156" s="173"/>
      <c r="BE156" s="173"/>
      <c r="BF156" s="173"/>
      <c r="BG156" s="173"/>
      <c r="BH156" s="173"/>
      <c r="BI156" s="173"/>
      <c r="BJ156" s="173"/>
      <c r="BK156" s="173"/>
      <c r="BL156" s="173"/>
      <c r="BM156" s="178">
        <v>1</v>
      </c>
    </row>
    <row r="157" spans="1:65">
      <c r="A157" s="35"/>
      <c r="B157" s="19">
        <v>1</v>
      </c>
      <c r="C157" s="8">
        <v>2</v>
      </c>
      <c r="D157" s="179">
        <v>0.95</v>
      </c>
      <c r="E157" s="172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  <c r="AA157" s="173"/>
      <c r="AB157" s="173"/>
      <c r="AC157" s="173"/>
      <c r="AD157" s="173"/>
      <c r="AE157" s="173"/>
      <c r="AF157" s="173"/>
      <c r="AG157" s="173"/>
      <c r="AH157" s="173"/>
      <c r="AI157" s="173"/>
      <c r="AJ157" s="173"/>
      <c r="AK157" s="173"/>
      <c r="AL157" s="173"/>
      <c r="AM157" s="173"/>
      <c r="AN157" s="173"/>
      <c r="AO157" s="173"/>
      <c r="AP157" s="173"/>
      <c r="AQ157" s="173"/>
      <c r="AR157" s="173"/>
      <c r="AS157" s="173"/>
      <c r="AT157" s="173"/>
      <c r="AU157" s="173"/>
      <c r="AV157" s="173"/>
      <c r="AW157" s="173"/>
      <c r="AX157" s="173"/>
      <c r="AY157" s="173"/>
      <c r="AZ157" s="173"/>
      <c r="BA157" s="173"/>
      <c r="BB157" s="173"/>
      <c r="BC157" s="173"/>
      <c r="BD157" s="173"/>
      <c r="BE157" s="173"/>
      <c r="BF157" s="173"/>
      <c r="BG157" s="173"/>
      <c r="BH157" s="173"/>
      <c r="BI157" s="173"/>
      <c r="BJ157" s="173"/>
      <c r="BK157" s="173"/>
      <c r="BL157" s="173"/>
      <c r="BM157" s="178" t="e">
        <v>#N/A</v>
      </c>
    </row>
    <row r="158" spans="1:65">
      <c r="A158" s="35"/>
      <c r="B158" s="19">
        <v>1</v>
      </c>
      <c r="C158" s="8">
        <v>3</v>
      </c>
      <c r="D158" s="179">
        <v>0.95</v>
      </c>
      <c r="E158" s="172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  <c r="AB158" s="173"/>
      <c r="AC158" s="173"/>
      <c r="AD158" s="173"/>
      <c r="AE158" s="173"/>
      <c r="AF158" s="173"/>
      <c r="AG158" s="173"/>
      <c r="AH158" s="173"/>
      <c r="AI158" s="173"/>
      <c r="AJ158" s="173"/>
      <c r="AK158" s="173"/>
      <c r="AL158" s="173"/>
      <c r="AM158" s="173"/>
      <c r="AN158" s="173"/>
      <c r="AO158" s="173"/>
      <c r="AP158" s="173"/>
      <c r="AQ158" s="173"/>
      <c r="AR158" s="173"/>
      <c r="AS158" s="173"/>
      <c r="AT158" s="173"/>
      <c r="AU158" s="173"/>
      <c r="AV158" s="173"/>
      <c r="AW158" s="173"/>
      <c r="AX158" s="173"/>
      <c r="AY158" s="173"/>
      <c r="AZ158" s="173"/>
      <c r="BA158" s="173"/>
      <c r="BB158" s="173"/>
      <c r="BC158" s="173"/>
      <c r="BD158" s="173"/>
      <c r="BE158" s="173"/>
      <c r="BF158" s="173"/>
      <c r="BG158" s="173"/>
      <c r="BH158" s="173"/>
      <c r="BI158" s="173"/>
      <c r="BJ158" s="173"/>
      <c r="BK158" s="173"/>
      <c r="BL158" s="173"/>
      <c r="BM158" s="178">
        <v>16</v>
      </c>
    </row>
    <row r="159" spans="1:65">
      <c r="A159" s="35"/>
      <c r="B159" s="20" t="s">
        <v>253</v>
      </c>
      <c r="C159" s="12"/>
      <c r="D159" s="184">
        <v>0.94999999999999984</v>
      </c>
      <c r="E159" s="172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  <c r="AC159" s="173"/>
      <c r="AD159" s="173"/>
      <c r="AE159" s="173"/>
      <c r="AF159" s="173"/>
      <c r="AG159" s="173"/>
      <c r="AH159" s="173"/>
      <c r="AI159" s="173"/>
      <c r="AJ159" s="173"/>
      <c r="AK159" s="173"/>
      <c r="AL159" s="173"/>
      <c r="AM159" s="173"/>
      <c r="AN159" s="173"/>
      <c r="AO159" s="173"/>
      <c r="AP159" s="173"/>
      <c r="AQ159" s="173"/>
      <c r="AR159" s="173"/>
      <c r="AS159" s="173"/>
      <c r="AT159" s="173"/>
      <c r="AU159" s="173"/>
      <c r="AV159" s="173"/>
      <c r="AW159" s="173"/>
      <c r="AX159" s="173"/>
      <c r="AY159" s="173"/>
      <c r="AZ159" s="173"/>
      <c r="BA159" s="173"/>
      <c r="BB159" s="173"/>
      <c r="BC159" s="173"/>
      <c r="BD159" s="173"/>
      <c r="BE159" s="173"/>
      <c r="BF159" s="173"/>
      <c r="BG159" s="173"/>
      <c r="BH159" s="173"/>
      <c r="BI159" s="173"/>
      <c r="BJ159" s="173"/>
      <c r="BK159" s="173"/>
      <c r="BL159" s="173"/>
      <c r="BM159" s="178">
        <v>0.95</v>
      </c>
    </row>
    <row r="160" spans="1:65">
      <c r="A160" s="35"/>
      <c r="B160" s="3" t="s">
        <v>254</v>
      </c>
      <c r="C160" s="33"/>
      <c r="D160" s="27">
        <v>0.95</v>
      </c>
      <c r="E160" s="172"/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3"/>
      <c r="AB160" s="173"/>
      <c r="AC160" s="173"/>
      <c r="AD160" s="173"/>
      <c r="AE160" s="173"/>
      <c r="AF160" s="173"/>
      <c r="AG160" s="173"/>
      <c r="AH160" s="173"/>
      <c r="AI160" s="173"/>
      <c r="AJ160" s="173"/>
      <c r="AK160" s="173"/>
      <c r="AL160" s="173"/>
      <c r="AM160" s="173"/>
      <c r="AN160" s="173"/>
      <c r="AO160" s="173"/>
      <c r="AP160" s="173"/>
      <c r="AQ160" s="173"/>
      <c r="AR160" s="173"/>
      <c r="AS160" s="173"/>
      <c r="AT160" s="173"/>
      <c r="AU160" s="173"/>
      <c r="AV160" s="173"/>
      <c r="AW160" s="173"/>
      <c r="AX160" s="173"/>
      <c r="AY160" s="173"/>
      <c r="AZ160" s="173"/>
      <c r="BA160" s="173"/>
      <c r="BB160" s="173"/>
      <c r="BC160" s="173"/>
      <c r="BD160" s="173"/>
      <c r="BE160" s="173"/>
      <c r="BF160" s="173"/>
      <c r="BG160" s="173"/>
      <c r="BH160" s="173"/>
      <c r="BI160" s="173"/>
      <c r="BJ160" s="173"/>
      <c r="BK160" s="173"/>
      <c r="BL160" s="173"/>
      <c r="BM160" s="178">
        <v>20</v>
      </c>
    </row>
    <row r="161" spans="1:65">
      <c r="A161" s="35"/>
      <c r="B161" s="3" t="s">
        <v>255</v>
      </c>
      <c r="C161" s="33"/>
      <c r="D161" s="27">
        <v>1.3597399555105182E-16</v>
      </c>
      <c r="E161" s="172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  <c r="AA161" s="173"/>
      <c r="AB161" s="173"/>
      <c r="AC161" s="173"/>
      <c r="AD161" s="173"/>
      <c r="AE161" s="173"/>
      <c r="AF161" s="173"/>
      <c r="AG161" s="173"/>
      <c r="AH161" s="173"/>
      <c r="AI161" s="173"/>
      <c r="AJ161" s="173"/>
      <c r="AK161" s="173"/>
      <c r="AL161" s="173"/>
      <c r="AM161" s="173"/>
      <c r="AN161" s="173"/>
      <c r="AO161" s="173"/>
      <c r="AP161" s="173"/>
      <c r="AQ161" s="173"/>
      <c r="AR161" s="173"/>
      <c r="AS161" s="173"/>
      <c r="AT161" s="173"/>
      <c r="AU161" s="173"/>
      <c r="AV161" s="173"/>
      <c r="AW161" s="173"/>
      <c r="AX161" s="173"/>
      <c r="AY161" s="173"/>
      <c r="AZ161" s="173"/>
      <c r="BA161" s="173"/>
      <c r="BB161" s="173"/>
      <c r="BC161" s="173"/>
      <c r="BD161" s="173"/>
      <c r="BE161" s="173"/>
      <c r="BF161" s="173"/>
      <c r="BG161" s="173"/>
      <c r="BH161" s="173"/>
      <c r="BI161" s="173"/>
      <c r="BJ161" s="173"/>
      <c r="BK161" s="173"/>
      <c r="BL161" s="173"/>
      <c r="BM161" s="64"/>
    </row>
    <row r="162" spans="1:65">
      <c r="A162" s="35"/>
      <c r="B162" s="3" t="s">
        <v>87</v>
      </c>
      <c r="C162" s="33"/>
      <c r="D162" s="13">
        <v>1.4313052163268616E-16</v>
      </c>
      <c r="E162" s="10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5"/>
      <c r="B163" s="3" t="s">
        <v>256</v>
      </c>
      <c r="C163" s="33"/>
      <c r="D163" s="13">
        <v>-1.1102230246251565E-16</v>
      </c>
      <c r="E163" s="10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5"/>
      <c r="B164" s="54" t="s">
        <v>257</v>
      </c>
      <c r="C164" s="55"/>
      <c r="D164" s="53" t="s">
        <v>258</v>
      </c>
      <c r="E164" s="10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B165" s="36"/>
      <c r="C165" s="20"/>
      <c r="D165" s="31"/>
      <c r="BM165" s="63"/>
    </row>
    <row r="166" spans="1:65">
      <c r="BM166" s="63"/>
    </row>
    <row r="167" spans="1:65">
      <c r="BM167" s="63"/>
    </row>
    <row r="168" spans="1:65">
      <c r="BM168" s="63"/>
    </row>
    <row r="169" spans="1:65">
      <c r="BM169" s="63"/>
    </row>
    <row r="170" spans="1:65">
      <c r="BM170" s="63"/>
    </row>
    <row r="171" spans="1:65">
      <c r="BM171" s="63"/>
    </row>
    <row r="172" spans="1:65">
      <c r="BM172" s="63"/>
    </row>
    <row r="173" spans="1:65">
      <c r="BM173" s="63"/>
    </row>
    <row r="174" spans="1:65">
      <c r="BM174" s="63"/>
    </row>
    <row r="175" spans="1:65">
      <c r="BM175" s="63"/>
    </row>
    <row r="176" spans="1:65">
      <c r="BM176" s="63"/>
    </row>
    <row r="177" spans="65:65">
      <c r="BM177" s="63"/>
    </row>
    <row r="178" spans="65:65">
      <c r="BM178" s="63"/>
    </row>
    <row r="179" spans="65:65">
      <c r="BM179" s="63"/>
    </row>
    <row r="180" spans="65:65">
      <c r="BM180" s="63"/>
    </row>
    <row r="181" spans="65:65">
      <c r="BM181" s="63"/>
    </row>
    <row r="182" spans="65:65">
      <c r="BM182" s="63"/>
    </row>
    <row r="183" spans="65:65">
      <c r="BM183" s="63"/>
    </row>
    <row r="184" spans="65:65">
      <c r="BM184" s="63"/>
    </row>
    <row r="185" spans="65:65">
      <c r="BM185" s="63"/>
    </row>
    <row r="186" spans="65:65">
      <c r="BM186" s="63"/>
    </row>
    <row r="187" spans="65:65">
      <c r="BM187" s="63"/>
    </row>
    <row r="188" spans="65:65">
      <c r="BM188" s="63"/>
    </row>
    <row r="189" spans="65:65">
      <c r="BM189" s="63"/>
    </row>
    <row r="190" spans="65:65">
      <c r="BM190" s="63"/>
    </row>
    <row r="191" spans="65:65">
      <c r="BM191" s="63"/>
    </row>
    <row r="192" spans="65:65">
      <c r="BM192" s="63"/>
    </row>
    <row r="193" spans="65:65">
      <c r="BM193" s="63"/>
    </row>
    <row r="194" spans="65:65">
      <c r="BM194" s="63"/>
    </row>
    <row r="195" spans="65:65">
      <c r="BM195" s="63"/>
    </row>
    <row r="196" spans="65:65">
      <c r="BM196" s="63"/>
    </row>
    <row r="197" spans="65:65">
      <c r="BM197" s="63"/>
    </row>
    <row r="198" spans="65:65">
      <c r="BM198" s="63"/>
    </row>
    <row r="199" spans="65:65">
      <c r="BM199" s="63"/>
    </row>
    <row r="200" spans="65:65">
      <c r="BM200" s="63"/>
    </row>
    <row r="201" spans="65:65">
      <c r="BM201" s="63"/>
    </row>
    <row r="202" spans="65:65">
      <c r="BM202" s="63"/>
    </row>
    <row r="203" spans="65:65">
      <c r="BM203" s="63"/>
    </row>
    <row r="204" spans="65:65">
      <c r="BM204" s="63"/>
    </row>
    <row r="205" spans="65:65">
      <c r="BM205" s="63"/>
    </row>
    <row r="206" spans="65:65">
      <c r="BM206" s="63"/>
    </row>
    <row r="207" spans="65:65">
      <c r="BM207" s="63"/>
    </row>
    <row r="208" spans="65:65">
      <c r="BM208" s="63"/>
    </row>
    <row r="209" spans="65:65">
      <c r="BM209" s="63"/>
    </row>
    <row r="210" spans="65:65">
      <c r="BM210" s="63"/>
    </row>
    <row r="211" spans="65:65">
      <c r="BM211" s="63"/>
    </row>
    <row r="212" spans="65:65">
      <c r="BM212" s="63"/>
    </row>
    <row r="213" spans="65:65">
      <c r="BM213" s="63"/>
    </row>
    <row r="214" spans="65:65">
      <c r="BM214" s="63"/>
    </row>
    <row r="215" spans="65:65">
      <c r="BM215" s="63"/>
    </row>
    <row r="216" spans="65:65">
      <c r="BM216" s="63"/>
    </row>
    <row r="217" spans="65:65">
      <c r="BM217" s="64"/>
    </row>
    <row r="218" spans="65:65">
      <c r="BM218" s="65"/>
    </row>
    <row r="219" spans="65:65">
      <c r="BM219" s="65"/>
    </row>
    <row r="220" spans="65:65">
      <c r="BM220" s="65"/>
    </row>
    <row r="221" spans="65:65">
      <c r="BM221" s="65"/>
    </row>
    <row r="222" spans="65:65">
      <c r="BM222" s="65"/>
    </row>
    <row r="223" spans="65:65">
      <c r="BM223" s="65"/>
    </row>
    <row r="224" spans="65:65">
      <c r="BM224" s="65"/>
    </row>
    <row r="225" spans="65:65">
      <c r="BM225" s="65"/>
    </row>
    <row r="226" spans="65:65">
      <c r="BM226" s="65"/>
    </row>
    <row r="227" spans="65:65">
      <c r="BM227" s="65"/>
    </row>
    <row r="228" spans="65:65">
      <c r="BM228" s="65"/>
    </row>
    <row r="229" spans="65:65">
      <c r="BM229" s="65"/>
    </row>
    <row r="230" spans="65:65">
      <c r="BM230" s="65"/>
    </row>
    <row r="231" spans="65:65">
      <c r="BM231" s="65"/>
    </row>
    <row r="232" spans="65:65">
      <c r="BM232" s="65"/>
    </row>
    <row r="233" spans="65:65">
      <c r="BM233" s="65"/>
    </row>
    <row r="234" spans="65:65">
      <c r="BM234" s="65"/>
    </row>
    <row r="235" spans="65:65">
      <c r="BM235" s="65"/>
    </row>
    <row r="236" spans="65:65">
      <c r="BM236" s="65"/>
    </row>
    <row r="237" spans="65:65">
      <c r="BM237" s="65"/>
    </row>
    <row r="238" spans="65:65">
      <c r="BM238" s="65"/>
    </row>
    <row r="239" spans="65:65">
      <c r="BM239" s="65"/>
    </row>
    <row r="240" spans="65:65">
      <c r="BM240" s="65"/>
    </row>
    <row r="241" spans="65:65">
      <c r="BM241" s="65"/>
    </row>
    <row r="242" spans="65:65">
      <c r="BM242" s="65"/>
    </row>
    <row r="243" spans="65:65">
      <c r="BM243" s="65"/>
    </row>
    <row r="244" spans="65:65">
      <c r="BM244" s="65"/>
    </row>
    <row r="245" spans="65:65">
      <c r="BM245" s="65"/>
    </row>
    <row r="246" spans="65:65">
      <c r="BM246" s="65"/>
    </row>
    <row r="247" spans="65:65">
      <c r="BM247" s="65"/>
    </row>
    <row r="248" spans="65:65">
      <c r="BM248" s="65"/>
    </row>
    <row r="249" spans="65:65">
      <c r="BM249" s="65"/>
    </row>
    <row r="250" spans="65:65">
      <c r="BM250" s="65"/>
    </row>
    <row r="251" spans="65:65">
      <c r="BM251" s="65"/>
    </row>
  </sheetData>
  <dataConsolidate/>
  <conditionalFormatting sqref="B6:D8 B21:D23 B36:D38 B51:D53 B66:D68 B81:D83 B96:D98 B111:D113 B126:D128 B141:D143 B156:D158">
    <cfRule type="expression" dxfId="11" priority="33">
      <formula>AND($B6&lt;&gt;$B5,NOT(ISBLANK(INDIRECT(Anlyt_LabRefThisCol))))</formula>
    </cfRule>
  </conditionalFormatting>
  <conditionalFormatting sqref="C2:D14 C17:D29 C32:D44 C47:D59 C62:D74 C77:D89 C92:D104 C107:D119 C122:D134 C137:D149 C152:D164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7B68-1246-42CA-95FF-906E3CF9E194}">
  <sheetPr codeName="Sheet16"/>
  <dimension ref="A1:BN10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8">
      <c r="B1" s="37" t="s">
        <v>592</v>
      </c>
      <c r="BM1" s="32" t="s">
        <v>259</v>
      </c>
    </row>
    <row r="2" spans="1:66" ht="18">
      <c r="A2" s="28" t="s">
        <v>442</v>
      </c>
      <c r="B2" s="18" t="s">
        <v>115</v>
      </c>
      <c r="C2" s="15" t="s">
        <v>116</v>
      </c>
      <c r="D2" s="16" t="s">
        <v>321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220</v>
      </c>
      <c r="C3" s="8" t="s">
        <v>220</v>
      </c>
      <c r="D3" s="9" t="s">
        <v>117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329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3.55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3.51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3.52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20" t="s">
        <v>253</v>
      </c>
      <c r="C9" s="12"/>
      <c r="D9" s="26">
        <v>3.5266666666666668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3.5266666666666699</v>
      </c>
      <c r="BN9" s="32"/>
    </row>
    <row r="10" spans="1:66">
      <c r="A10" s="35"/>
      <c r="B10" s="3" t="s">
        <v>254</v>
      </c>
      <c r="C10" s="33"/>
      <c r="D10" s="11">
        <v>3.52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23</v>
      </c>
    </row>
    <row r="11" spans="1:66">
      <c r="A11" s="35"/>
      <c r="B11" s="3" t="s">
        <v>255</v>
      </c>
      <c r="C11" s="33"/>
      <c r="D11" s="27">
        <v>2.0816659994661309E-2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87</v>
      </c>
      <c r="C12" s="33"/>
      <c r="D12" s="13">
        <v>5.9026446109625638E-3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256</v>
      </c>
      <c r="C13" s="33"/>
      <c r="D13" s="13">
        <v>-8.8817841970012523E-16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54" t="s">
        <v>257</v>
      </c>
      <c r="C14" s="55"/>
      <c r="D14" s="53" t="s">
        <v>258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6"/>
      <c r="C15" s="20"/>
      <c r="D15" s="31"/>
      <c r="BM15" s="63"/>
    </row>
    <row r="16" spans="1:66">
      <c r="BM16" s="63"/>
    </row>
    <row r="17" spans="65:65">
      <c r="BM17" s="63"/>
    </row>
    <row r="18" spans="65:65">
      <c r="BM18" s="63"/>
    </row>
    <row r="19" spans="65:65">
      <c r="BM19" s="63"/>
    </row>
    <row r="20" spans="65:65">
      <c r="BM20" s="63"/>
    </row>
    <row r="21" spans="65:65">
      <c r="BM21" s="63"/>
    </row>
    <row r="22" spans="65:65">
      <c r="BM22" s="63"/>
    </row>
    <row r="23" spans="65:65">
      <c r="BM23" s="63"/>
    </row>
    <row r="24" spans="65:65">
      <c r="BM24" s="63"/>
    </row>
    <row r="25" spans="65:65">
      <c r="BM25" s="63"/>
    </row>
    <row r="26" spans="65:65">
      <c r="BM26" s="63"/>
    </row>
    <row r="27" spans="65:65">
      <c r="BM27" s="63"/>
    </row>
    <row r="28" spans="65:65">
      <c r="BM28" s="63"/>
    </row>
    <row r="29" spans="65:65">
      <c r="BM29" s="63"/>
    </row>
    <row r="30" spans="65:65">
      <c r="BM30" s="63"/>
    </row>
    <row r="31" spans="65:65">
      <c r="BM31" s="63"/>
    </row>
    <row r="32" spans="65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D8">
    <cfRule type="expression" dxfId="8" priority="3">
      <formula>AND($B6&lt;&gt;$B5,NOT(ISBLANK(INDIRECT(Anlyt_LabRefThisCol))))</formula>
    </cfRule>
  </conditionalFormatting>
  <conditionalFormatting sqref="C2:D14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BE79-E475-42A9-877D-F2A6B48AA8EF}">
  <sheetPr codeName="Sheet17"/>
  <dimension ref="A1:BN116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593</v>
      </c>
      <c r="BM1" s="32" t="s">
        <v>259</v>
      </c>
    </row>
    <row r="2" spans="1:66" ht="15">
      <c r="A2" s="28" t="s">
        <v>114</v>
      </c>
      <c r="B2" s="18" t="s">
        <v>115</v>
      </c>
      <c r="C2" s="15" t="s">
        <v>116</v>
      </c>
      <c r="D2" s="16" t="s">
        <v>321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220</v>
      </c>
      <c r="C3" s="8" t="s">
        <v>220</v>
      </c>
      <c r="D3" s="9" t="s">
        <v>117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103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74">
        <v>0.08</v>
      </c>
      <c r="E6" s="172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8">
        <v>1</v>
      </c>
    </row>
    <row r="7" spans="1:66">
      <c r="A7" s="35"/>
      <c r="B7" s="19">
        <v>1</v>
      </c>
      <c r="C7" s="8">
        <v>2</v>
      </c>
      <c r="D7" s="179">
        <v>0.08</v>
      </c>
      <c r="E7" s="172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78" t="e">
        <v>#N/A</v>
      </c>
    </row>
    <row r="8" spans="1:66">
      <c r="A8" s="35"/>
      <c r="B8" s="19">
        <v>1</v>
      </c>
      <c r="C8" s="8">
        <v>3</v>
      </c>
      <c r="D8" s="179">
        <v>0.08</v>
      </c>
      <c r="E8" s="172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78">
        <v>16</v>
      </c>
    </row>
    <row r="9" spans="1:66">
      <c r="A9" s="35"/>
      <c r="B9" s="20" t="s">
        <v>253</v>
      </c>
      <c r="C9" s="12"/>
      <c r="D9" s="184">
        <v>0.08</v>
      </c>
      <c r="E9" s="172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8">
        <v>0.08</v>
      </c>
      <c r="BN9" s="32"/>
    </row>
    <row r="10" spans="1:66">
      <c r="A10" s="35"/>
      <c r="B10" s="3" t="s">
        <v>254</v>
      </c>
      <c r="C10" s="33"/>
      <c r="D10" s="27">
        <v>0.08</v>
      </c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8">
        <v>25</v>
      </c>
    </row>
    <row r="11" spans="1:66">
      <c r="A11" s="35"/>
      <c r="B11" s="3" t="s">
        <v>255</v>
      </c>
      <c r="C11" s="33"/>
      <c r="D11" s="27">
        <v>0</v>
      </c>
      <c r="E11" s="172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64"/>
    </row>
    <row r="12" spans="1:66">
      <c r="A12" s="35"/>
      <c r="B12" s="3" t="s">
        <v>87</v>
      </c>
      <c r="C12" s="33"/>
      <c r="D12" s="13">
        <v>0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256</v>
      </c>
      <c r="C13" s="33"/>
      <c r="D13" s="13">
        <v>0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54" t="s">
        <v>257</v>
      </c>
      <c r="C14" s="55"/>
      <c r="D14" s="53" t="s">
        <v>258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6"/>
      <c r="C15" s="20"/>
      <c r="D15" s="31"/>
      <c r="BM15" s="63"/>
    </row>
    <row r="16" spans="1:66" ht="15">
      <c r="B16" s="37" t="s">
        <v>594</v>
      </c>
      <c r="BM16" s="32" t="s">
        <v>259</v>
      </c>
    </row>
    <row r="17" spans="1:65" ht="15">
      <c r="A17" s="28" t="s">
        <v>60</v>
      </c>
      <c r="B17" s="18" t="s">
        <v>115</v>
      </c>
      <c r="C17" s="15" t="s">
        <v>116</v>
      </c>
      <c r="D17" s="16" t="s">
        <v>321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>
        <v>1</v>
      </c>
    </row>
    <row r="18" spans="1:65">
      <c r="A18" s="35"/>
      <c r="B18" s="19" t="s">
        <v>220</v>
      </c>
      <c r="C18" s="8" t="s">
        <v>220</v>
      </c>
      <c r="D18" s="9" t="s">
        <v>117</v>
      </c>
      <c r="E18" s="10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 t="s">
        <v>1</v>
      </c>
    </row>
    <row r="19" spans="1:65">
      <c r="A19" s="35"/>
      <c r="B19" s="19"/>
      <c r="C19" s="8"/>
      <c r="D19" s="9" t="s">
        <v>103</v>
      </c>
      <c r="E19" s="10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3</v>
      </c>
    </row>
    <row r="20" spans="1:65">
      <c r="A20" s="35"/>
      <c r="B20" s="19"/>
      <c r="C20" s="8"/>
      <c r="D20" s="29"/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3</v>
      </c>
    </row>
    <row r="21" spans="1:65">
      <c r="A21" s="35"/>
      <c r="B21" s="18">
        <v>1</v>
      </c>
      <c r="C21" s="14">
        <v>1</v>
      </c>
      <c r="D21" s="174">
        <v>0.05</v>
      </c>
      <c r="E21" s="172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178">
        <v>1</v>
      </c>
    </row>
    <row r="22" spans="1:65">
      <c r="A22" s="35"/>
      <c r="B22" s="19">
        <v>1</v>
      </c>
      <c r="C22" s="8">
        <v>2</v>
      </c>
      <c r="D22" s="179">
        <v>0.03</v>
      </c>
      <c r="E22" s="172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78" t="e">
        <v>#N/A</v>
      </c>
    </row>
    <row r="23" spans="1:65">
      <c r="A23" s="35"/>
      <c r="B23" s="19">
        <v>1</v>
      </c>
      <c r="C23" s="8">
        <v>3</v>
      </c>
      <c r="D23" s="179">
        <v>0.04</v>
      </c>
      <c r="E23" s="172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  <c r="BJ23" s="173"/>
      <c r="BK23" s="173"/>
      <c r="BL23" s="173"/>
      <c r="BM23" s="178">
        <v>16</v>
      </c>
    </row>
    <row r="24" spans="1:65">
      <c r="A24" s="35"/>
      <c r="B24" s="20" t="s">
        <v>253</v>
      </c>
      <c r="C24" s="12"/>
      <c r="D24" s="184">
        <v>0.04</v>
      </c>
      <c r="E24" s="172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  <c r="BJ24" s="173"/>
      <c r="BK24" s="173"/>
      <c r="BL24" s="173"/>
      <c r="BM24" s="178">
        <v>0.04</v>
      </c>
    </row>
    <row r="25" spans="1:65">
      <c r="A25" s="35"/>
      <c r="B25" s="3" t="s">
        <v>254</v>
      </c>
      <c r="C25" s="33"/>
      <c r="D25" s="27">
        <v>0.04</v>
      </c>
      <c r="E25" s="172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78">
        <v>25</v>
      </c>
    </row>
    <row r="26" spans="1:65">
      <c r="A26" s="35"/>
      <c r="B26" s="3" t="s">
        <v>255</v>
      </c>
      <c r="C26" s="33"/>
      <c r="D26" s="27">
        <v>1.0000000000000012E-2</v>
      </c>
      <c r="E26" s="172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64"/>
    </row>
    <row r="27" spans="1:65">
      <c r="A27" s="35"/>
      <c r="B27" s="3" t="s">
        <v>87</v>
      </c>
      <c r="C27" s="33"/>
      <c r="D27" s="13">
        <v>0.25000000000000028</v>
      </c>
      <c r="E27" s="10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256</v>
      </c>
      <c r="C28" s="33"/>
      <c r="D28" s="13">
        <v>0</v>
      </c>
      <c r="E28" s="10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5"/>
      <c r="B29" s="54" t="s">
        <v>257</v>
      </c>
      <c r="C29" s="55"/>
      <c r="D29" s="53" t="s">
        <v>258</v>
      </c>
      <c r="E29" s="10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B30" s="36"/>
      <c r="C30" s="20"/>
      <c r="D30" s="31"/>
      <c r="BM30" s="63"/>
    </row>
    <row r="31" spans="1:65">
      <c r="BM31" s="63"/>
    </row>
    <row r="32" spans="1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3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4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  <row r="102" spans="65:65">
      <c r="BM102" s="65"/>
    </row>
    <row r="103" spans="65:65">
      <c r="BM103" s="65"/>
    </row>
    <row r="104" spans="65:65">
      <c r="BM104" s="65"/>
    </row>
    <row r="105" spans="65:65">
      <c r="BM105" s="65"/>
    </row>
    <row r="106" spans="65:65">
      <c r="BM106" s="65"/>
    </row>
    <row r="107" spans="65:65">
      <c r="BM107" s="65"/>
    </row>
    <row r="108" spans="65:65">
      <c r="BM108" s="65"/>
    </row>
    <row r="109" spans="65:65">
      <c r="BM109" s="65"/>
    </row>
    <row r="110" spans="65:65">
      <c r="BM110" s="65"/>
    </row>
    <row r="111" spans="65:65">
      <c r="BM111" s="65"/>
    </row>
    <row r="112" spans="65:65">
      <c r="BM112" s="65"/>
    </row>
    <row r="113" spans="65:65">
      <c r="BM113" s="65"/>
    </row>
    <row r="114" spans="65:65">
      <c r="BM114" s="65"/>
    </row>
    <row r="115" spans="65:65">
      <c r="BM115" s="65"/>
    </row>
    <row r="116" spans="65:65">
      <c r="BM116" s="65"/>
    </row>
  </sheetData>
  <dataConsolidate/>
  <conditionalFormatting sqref="B6:D8 B21:D23">
    <cfRule type="expression" dxfId="5" priority="6">
      <formula>AND($B6&lt;&gt;$B5,NOT(ISBLANK(INDIRECT(Anlyt_LabRefThisCol))))</formula>
    </cfRule>
  </conditionalFormatting>
  <conditionalFormatting sqref="C2:D14 C17:D29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44EA-B327-45F5-8DA7-BA5CFAC4FBE9}">
  <sheetPr codeName="Sheet18"/>
  <dimension ref="A1:BN85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595</v>
      </c>
      <c r="BM1" s="32" t="s">
        <v>259</v>
      </c>
    </row>
    <row r="2" spans="1:66" ht="15">
      <c r="A2" s="28" t="s">
        <v>4</v>
      </c>
      <c r="B2" s="18" t="s">
        <v>115</v>
      </c>
      <c r="C2" s="15" t="s">
        <v>116</v>
      </c>
      <c r="D2" s="16" t="s">
        <v>321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220</v>
      </c>
      <c r="C3" s="8" t="s">
        <v>220</v>
      </c>
      <c r="D3" s="9" t="s">
        <v>117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330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1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1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20" t="s">
        <v>253</v>
      </c>
      <c r="C9" s="12"/>
      <c r="D9" s="26">
        <v>1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</v>
      </c>
      <c r="BN9" s="32"/>
    </row>
    <row r="10" spans="1:66">
      <c r="A10" s="35"/>
      <c r="B10" s="3" t="s">
        <v>254</v>
      </c>
      <c r="C10" s="33"/>
      <c r="D10" s="11">
        <v>1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27</v>
      </c>
    </row>
    <row r="11" spans="1:66">
      <c r="A11" s="35"/>
      <c r="B11" s="3" t="s">
        <v>255</v>
      </c>
      <c r="C11" s="33"/>
      <c r="D11" s="27">
        <v>0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87</v>
      </c>
      <c r="C12" s="33"/>
      <c r="D12" s="13">
        <v>0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256</v>
      </c>
      <c r="C13" s="33"/>
      <c r="D13" s="13">
        <v>0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54" t="s">
        <v>257</v>
      </c>
      <c r="C14" s="55"/>
      <c r="D14" s="53" t="s">
        <v>258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6"/>
      <c r="C15" s="20"/>
      <c r="D15" s="31"/>
      <c r="BM15" s="63"/>
    </row>
    <row r="16" spans="1:66" ht="15">
      <c r="B16" s="37" t="s">
        <v>596</v>
      </c>
      <c r="BM16" s="32" t="s">
        <v>259</v>
      </c>
    </row>
    <row r="17" spans="1:65" ht="15">
      <c r="A17" s="28" t="s">
        <v>7</v>
      </c>
      <c r="B17" s="18" t="s">
        <v>115</v>
      </c>
      <c r="C17" s="15" t="s">
        <v>116</v>
      </c>
      <c r="D17" s="16" t="s">
        <v>321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>
        <v>1</v>
      </c>
    </row>
    <row r="18" spans="1:65">
      <c r="A18" s="35"/>
      <c r="B18" s="19" t="s">
        <v>220</v>
      </c>
      <c r="C18" s="8" t="s">
        <v>220</v>
      </c>
      <c r="D18" s="9" t="s">
        <v>117</v>
      </c>
      <c r="E18" s="10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 t="s">
        <v>3</v>
      </c>
    </row>
    <row r="19" spans="1:65">
      <c r="A19" s="35"/>
      <c r="B19" s="19"/>
      <c r="C19" s="8"/>
      <c r="D19" s="9" t="s">
        <v>330</v>
      </c>
      <c r="E19" s="10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0</v>
      </c>
    </row>
    <row r="20" spans="1:65">
      <c r="A20" s="35"/>
      <c r="B20" s="19"/>
      <c r="C20" s="8"/>
      <c r="D20" s="29"/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0</v>
      </c>
    </row>
    <row r="21" spans="1:65">
      <c r="A21" s="35"/>
      <c r="B21" s="18">
        <v>1</v>
      </c>
      <c r="C21" s="14">
        <v>1</v>
      </c>
      <c r="D21" s="185">
        <v>423</v>
      </c>
      <c r="E21" s="188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90">
        <v>1</v>
      </c>
    </row>
    <row r="22" spans="1:65">
      <c r="A22" s="35"/>
      <c r="B22" s="19">
        <v>1</v>
      </c>
      <c r="C22" s="8">
        <v>2</v>
      </c>
      <c r="D22" s="191">
        <v>427</v>
      </c>
      <c r="E22" s="188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90" t="e">
        <v>#N/A</v>
      </c>
    </row>
    <row r="23" spans="1:65">
      <c r="A23" s="35"/>
      <c r="B23" s="19">
        <v>1</v>
      </c>
      <c r="C23" s="8">
        <v>3</v>
      </c>
      <c r="D23" s="191">
        <v>430</v>
      </c>
      <c r="E23" s="188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90">
        <v>16</v>
      </c>
    </row>
    <row r="24" spans="1:65">
      <c r="A24" s="35"/>
      <c r="B24" s="20" t="s">
        <v>253</v>
      </c>
      <c r="C24" s="12"/>
      <c r="D24" s="199">
        <v>426.66666666666669</v>
      </c>
      <c r="E24" s="188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>
        <v>426.66666666666703</v>
      </c>
    </row>
    <row r="25" spans="1:65">
      <c r="A25" s="35"/>
      <c r="B25" s="3" t="s">
        <v>254</v>
      </c>
      <c r="C25" s="33"/>
      <c r="D25" s="195">
        <v>427</v>
      </c>
      <c r="E25" s="188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89"/>
      <c r="BI25" s="189"/>
      <c r="BJ25" s="189"/>
      <c r="BK25" s="189"/>
      <c r="BL25" s="189"/>
      <c r="BM25" s="190">
        <v>28</v>
      </c>
    </row>
    <row r="26" spans="1:65">
      <c r="A26" s="35"/>
      <c r="B26" s="3" t="s">
        <v>255</v>
      </c>
      <c r="C26" s="33"/>
      <c r="D26" s="195">
        <v>3.5118845842842461</v>
      </c>
      <c r="E26" s="188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8"/>
    </row>
    <row r="27" spans="1:65">
      <c r="A27" s="35"/>
      <c r="B27" s="3" t="s">
        <v>87</v>
      </c>
      <c r="C27" s="33"/>
      <c r="D27" s="13">
        <v>8.2309794944162018E-3</v>
      </c>
      <c r="E27" s="10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256</v>
      </c>
      <c r="C28" s="33"/>
      <c r="D28" s="13">
        <v>-7.7715611723760958E-16</v>
      </c>
      <c r="E28" s="10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5"/>
      <c r="B29" s="54" t="s">
        <v>257</v>
      </c>
      <c r="C29" s="55"/>
      <c r="D29" s="53" t="s">
        <v>258</v>
      </c>
      <c r="E29" s="10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B30" s="36"/>
      <c r="C30" s="20"/>
      <c r="D30" s="31"/>
      <c r="BM30" s="63"/>
    </row>
    <row r="31" spans="1:65" ht="15">
      <c r="B31" s="37" t="s">
        <v>597</v>
      </c>
      <c r="BM31" s="32" t="s">
        <v>259</v>
      </c>
    </row>
    <row r="32" spans="1:65" ht="15">
      <c r="A32" s="28" t="s">
        <v>10</v>
      </c>
      <c r="B32" s="18" t="s">
        <v>115</v>
      </c>
      <c r="C32" s="15" t="s">
        <v>116</v>
      </c>
      <c r="D32" s="16" t="s">
        <v>321</v>
      </c>
      <c r="E32" s="10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1</v>
      </c>
    </row>
    <row r="33" spans="1:65">
      <c r="A33" s="35"/>
      <c r="B33" s="19" t="s">
        <v>220</v>
      </c>
      <c r="C33" s="8" t="s">
        <v>220</v>
      </c>
      <c r="D33" s="9" t="s">
        <v>117</v>
      </c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 t="s">
        <v>3</v>
      </c>
    </row>
    <row r="34" spans="1:65">
      <c r="A34" s="35"/>
      <c r="B34" s="19"/>
      <c r="C34" s="8"/>
      <c r="D34" s="9" t="s">
        <v>330</v>
      </c>
      <c r="E34" s="10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0</v>
      </c>
    </row>
    <row r="35" spans="1:65">
      <c r="A35" s="35"/>
      <c r="B35" s="19"/>
      <c r="C35" s="8"/>
      <c r="D35" s="29"/>
      <c r="E35" s="10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>
        <v>0</v>
      </c>
    </row>
    <row r="36" spans="1:65">
      <c r="A36" s="35"/>
      <c r="B36" s="18">
        <v>1</v>
      </c>
      <c r="C36" s="14">
        <v>1</v>
      </c>
      <c r="D36" s="185">
        <v>557</v>
      </c>
      <c r="E36" s="188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89"/>
      <c r="BK36" s="189"/>
      <c r="BL36" s="189"/>
      <c r="BM36" s="190">
        <v>1</v>
      </c>
    </row>
    <row r="37" spans="1:65">
      <c r="A37" s="35"/>
      <c r="B37" s="19">
        <v>1</v>
      </c>
      <c r="C37" s="8">
        <v>2</v>
      </c>
      <c r="D37" s="191">
        <v>554</v>
      </c>
      <c r="E37" s="188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  <c r="BA37" s="189"/>
      <c r="BB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M37" s="190" t="e">
        <v>#N/A</v>
      </c>
    </row>
    <row r="38" spans="1:65">
      <c r="A38" s="35"/>
      <c r="B38" s="19">
        <v>1</v>
      </c>
      <c r="C38" s="8">
        <v>3</v>
      </c>
      <c r="D38" s="191">
        <v>551</v>
      </c>
      <c r="E38" s="188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  <c r="BA38" s="189"/>
      <c r="BB38" s="189"/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M38" s="190">
        <v>16</v>
      </c>
    </row>
    <row r="39" spans="1:65">
      <c r="A39" s="35"/>
      <c r="B39" s="20" t="s">
        <v>253</v>
      </c>
      <c r="C39" s="12"/>
      <c r="D39" s="199">
        <v>554</v>
      </c>
      <c r="E39" s="188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  <c r="BA39" s="189"/>
      <c r="BB39" s="189"/>
      <c r="BC39" s="189"/>
      <c r="BD39" s="189"/>
      <c r="BE39" s="189"/>
      <c r="BF39" s="189"/>
      <c r="BG39" s="189"/>
      <c r="BH39" s="189"/>
      <c r="BI39" s="189"/>
      <c r="BJ39" s="189"/>
      <c r="BK39" s="189"/>
      <c r="BL39" s="189"/>
      <c r="BM39" s="190">
        <v>554</v>
      </c>
    </row>
    <row r="40" spans="1:65">
      <c r="A40" s="35"/>
      <c r="B40" s="3" t="s">
        <v>254</v>
      </c>
      <c r="C40" s="33"/>
      <c r="D40" s="195">
        <v>554</v>
      </c>
      <c r="E40" s="188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M40" s="190">
        <v>29</v>
      </c>
    </row>
    <row r="41" spans="1:65">
      <c r="A41" s="35"/>
      <c r="B41" s="3" t="s">
        <v>255</v>
      </c>
      <c r="C41" s="33"/>
      <c r="D41" s="195">
        <v>3</v>
      </c>
      <c r="E41" s="188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  <c r="BA41" s="189"/>
      <c r="BB41" s="189"/>
      <c r="BC41" s="189"/>
      <c r="BD41" s="189"/>
      <c r="BE41" s="189"/>
      <c r="BF41" s="189"/>
      <c r="BG41" s="189"/>
      <c r="BH41" s="189"/>
      <c r="BI41" s="189"/>
      <c r="BJ41" s="189"/>
      <c r="BK41" s="189"/>
      <c r="BL41" s="189"/>
      <c r="BM41" s="198"/>
    </row>
    <row r="42" spans="1:65">
      <c r="A42" s="35"/>
      <c r="B42" s="3" t="s">
        <v>87</v>
      </c>
      <c r="C42" s="33"/>
      <c r="D42" s="13">
        <v>5.415162454873646E-3</v>
      </c>
      <c r="E42" s="10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63"/>
    </row>
    <row r="43" spans="1:65">
      <c r="A43" s="35"/>
      <c r="B43" s="3" t="s">
        <v>256</v>
      </c>
      <c r="C43" s="33"/>
      <c r="D43" s="13">
        <v>0</v>
      </c>
      <c r="E43" s="10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5"/>
      <c r="B44" s="54" t="s">
        <v>257</v>
      </c>
      <c r="C44" s="55"/>
      <c r="D44" s="53" t="s">
        <v>258</v>
      </c>
      <c r="E44" s="10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B45" s="36"/>
      <c r="C45" s="20"/>
      <c r="D45" s="31"/>
      <c r="BM45" s="63"/>
    </row>
    <row r="46" spans="1:65" ht="15">
      <c r="B46" s="37" t="s">
        <v>598</v>
      </c>
      <c r="BM46" s="32" t="s">
        <v>259</v>
      </c>
    </row>
    <row r="47" spans="1:65" ht="15">
      <c r="A47" s="28" t="s">
        <v>13</v>
      </c>
      <c r="B47" s="18" t="s">
        <v>115</v>
      </c>
      <c r="C47" s="15" t="s">
        <v>116</v>
      </c>
      <c r="D47" s="16" t="s">
        <v>321</v>
      </c>
      <c r="E47" s="10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1</v>
      </c>
    </row>
    <row r="48" spans="1:65">
      <c r="A48" s="35"/>
      <c r="B48" s="19" t="s">
        <v>220</v>
      </c>
      <c r="C48" s="8" t="s">
        <v>220</v>
      </c>
      <c r="D48" s="9" t="s">
        <v>117</v>
      </c>
      <c r="E48" s="10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 t="s">
        <v>3</v>
      </c>
    </row>
    <row r="49" spans="1:65">
      <c r="A49" s="35"/>
      <c r="B49" s="19"/>
      <c r="C49" s="8"/>
      <c r="D49" s="9" t="s">
        <v>330</v>
      </c>
      <c r="E49" s="10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>
        <v>2</v>
      </c>
    </row>
    <row r="50" spans="1:65">
      <c r="A50" s="35"/>
      <c r="B50" s="19"/>
      <c r="C50" s="8"/>
      <c r="D50" s="29"/>
      <c r="E50" s="10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2</v>
      </c>
    </row>
    <row r="51" spans="1:65">
      <c r="A51" s="35"/>
      <c r="B51" s="18">
        <v>1</v>
      </c>
      <c r="C51" s="14">
        <v>1</v>
      </c>
      <c r="D51" s="22">
        <v>2.6</v>
      </c>
      <c r="E51" s="10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1</v>
      </c>
    </row>
    <row r="52" spans="1:65">
      <c r="A52" s="35"/>
      <c r="B52" s="19">
        <v>1</v>
      </c>
      <c r="C52" s="8">
        <v>2</v>
      </c>
      <c r="D52" s="10">
        <v>2.8</v>
      </c>
      <c r="E52" s="10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 t="e">
        <v>#N/A</v>
      </c>
    </row>
    <row r="53" spans="1:65">
      <c r="A53" s="35"/>
      <c r="B53" s="19">
        <v>1</v>
      </c>
      <c r="C53" s="8">
        <v>3</v>
      </c>
      <c r="D53" s="10">
        <v>2.8</v>
      </c>
      <c r="E53" s="10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2">
        <v>16</v>
      </c>
    </row>
    <row r="54" spans="1:65">
      <c r="A54" s="35"/>
      <c r="B54" s="20" t="s">
        <v>253</v>
      </c>
      <c r="C54" s="12"/>
      <c r="D54" s="26">
        <v>2.7333333333333329</v>
      </c>
      <c r="E54" s="10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2">
        <v>2.7333333333333298</v>
      </c>
    </row>
    <row r="55" spans="1:65">
      <c r="A55" s="35"/>
      <c r="B55" s="3" t="s">
        <v>254</v>
      </c>
      <c r="C55" s="33"/>
      <c r="D55" s="11">
        <v>2.8</v>
      </c>
      <c r="E55" s="10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2">
        <v>30</v>
      </c>
    </row>
    <row r="56" spans="1:65">
      <c r="A56" s="35"/>
      <c r="B56" s="3" t="s">
        <v>255</v>
      </c>
      <c r="C56" s="33"/>
      <c r="D56" s="27">
        <v>0.11547005383792501</v>
      </c>
      <c r="E56" s="10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63"/>
    </row>
    <row r="57" spans="1:65">
      <c r="A57" s="35"/>
      <c r="B57" s="3" t="s">
        <v>87</v>
      </c>
      <c r="C57" s="33"/>
      <c r="D57" s="13">
        <v>4.2245141648021352E-2</v>
      </c>
      <c r="E57" s="10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63"/>
    </row>
    <row r="58" spans="1:65">
      <c r="A58" s="35"/>
      <c r="B58" s="3" t="s">
        <v>256</v>
      </c>
      <c r="C58" s="33"/>
      <c r="D58" s="13">
        <v>1.1102230246251565E-15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63"/>
    </row>
    <row r="59" spans="1:65">
      <c r="A59" s="35"/>
      <c r="B59" s="54" t="s">
        <v>257</v>
      </c>
      <c r="C59" s="55"/>
      <c r="D59" s="53" t="s">
        <v>258</v>
      </c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63"/>
    </row>
    <row r="60" spans="1:65">
      <c r="B60" s="36"/>
      <c r="C60" s="20"/>
      <c r="D60" s="31"/>
      <c r="BM60" s="63"/>
    </row>
    <row r="61" spans="1:65" ht="15">
      <c r="B61" s="37" t="s">
        <v>599</v>
      </c>
      <c r="BM61" s="32" t="s">
        <v>259</v>
      </c>
    </row>
    <row r="62" spans="1:65" ht="15">
      <c r="A62" s="28" t="s">
        <v>16</v>
      </c>
      <c r="B62" s="18" t="s">
        <v>115</v>
      </c>
      <c r="C62" s="15" t="s">
        <v>116</v>
      </c>
      <c r="D62" s="16" t="s">
        <v>321</v>
      </c>
      <c r="E62" s="10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 t="s">
        <v>220</v>
      </c>
      <c r="C63" s="8" t="s">
        <v>220</v>
      </c>
      <c r="D63" s="9" t="s">
        <v>117</v>
      </c>
      <c r="E63" s="10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s">
        <v>3</v>
      </c>
    </row>
    <row r="64" spans="1:65">
      <c r="A64" s="35"/>
      <c r="B64" s="19"/>
      <c r="C64" s="8"/>
      <c r="D64" s="9" t="s">
        <v>330</v>
      </c>
      <c r="E64" s="10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2</v>
      </c>
    </row>
    <row r="65" spans="1:65">
      <c r="A65" s="35"/>
      <c r="B65" s="19"/>
      <c r="C65" s="8"/>
      <c r="D65" s="29"/>
      <c r="E65" s="10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2</v>
      </c>
    </row>
    <row r="66" spans="1:65">
      <c r="A66" s="35"/>
      <c r="B66" s="18">
        <v>1</v>
      </c>
      <c r="C66" s="14">
        <v>1</v>
      </c>
      <c r="D66" s="22">
        <v>9.1</v>
      </c>
      <c r="E66" s="10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1</v>
      </c>
    </row>
    <row r="67" spans="1:65">
      <c r="A67" s="35"/>
      <c r="B67" s="19">
        <v>1</v>
      </c>
      <c r="C67" s="8">
        <v>2</v>
      </c>
      <c r="D67" s="10">
        <v>8.14</v>
      </c>
      <c r="E67" s="10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2" t="e">
        <v>#N/A</v>
      </c>
    </row>
    <row r="68" spans="1:65">
      <c r="A68" s="35"/>
      <c r="B68" s="19">
        <v>1</v>
      </c>
      <c r="C68" s="8">
        <v>3</v>
      </c>
      <c r="D68" s="10">
        <v>8.26</v>
      </c>
      <c r="E68" s="10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2">
        <v>16</v>
      </c>
    </row>
    <row r="69" spans="1:65">
      <c r="A69" s="35"/>
      <c r="B69" s="20" t="s">
        <v>253</v>
      </c>
      <c r="C69" s="12"/>
      <c r="D69" s="26">
        <v>8.5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2">
        <v>8.5</v>
      </c>
    </row>
    <row r="70" spans="1:65">
      <c r="A70" s="35"/>
      <c r="B70" s="3" t="s">
        <v>254</v>
      </c>
      <c r="C70" s="33"/>
      <c r="D70" s="11">
        <v>8.26</v>
      </c>
      <c r="E70" s="10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2">
        <v>31</v>
      </c>
    </row>
    <row r="71" spans="1:65">
      <c r="A71" s="35"/>
      <c r="B71" s="3" t="s">
        <v>255</v>
      </c>
      <c r="C71" s="33"/>
      <c r="D71" s="27">
        <v>0.52306787322488046</v>
      </c>
      <c r="E71" s="10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5"/>
      <c r="B72" s="3" t="s">
        <v>87</v>
      </c>
      <c r="C72" s="33"/>
      <c r="D72" s="13">
        <v>6.1537396849985937E-2</v>
      </c>
      <c r="E72" s="10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A73" s="35"/>
      <c r="B73" s="3" t="s">
        <v>256</v>
      </c>
      <c r="C73" s="33"/>
      <c r="D73" s="13">
        <v>0</v>
      </c>
      <c r="E73" s="10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63"/>
    </row>
    <row r="74" spans="1:65">
      <c r="A74" s="35"/>
      <c r="B74" s="54" t="s">
        <v>257</v>
      </c>
      <c r="C74" s="55"/>
      <c r="D74" s="53" t="s">
        <v>258</v>
      </c>
      <c r="E74" s="10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63"/>
    </row>
    <row r="75" spans="1:65">
      <c r="B75" s="36"/>
      <c r="C75" s="20"/>
      <c r="D75" s="31"/>
      <c r="BM75" s="63"/>
    </row>
    <row r="76" spans="1:65" ht="15">
      <c r="B76" s="37" t="s">
        <v>600</v>
      </c>
      <c r="BM76" s="32" t="s">
        <v>259</v>
      </c>
    </row>
    <row r="77" spans="1:65" ht="15">
      <c r="A77" s="28" t="s">
        <v>19</v>
      </c>
      <c r="B77" s="18" t="s">
        <v>115</v>
      </c>
      <c r="C77" s="15" t="s">
        <v>116</v>
      </c>
      <c r="D77" s="16" t="s">
        <v>321</v>
      </c>
      <c r="E77" s="10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1</v>
      </c>
    </row>
    <row r="78" spans="1:65">
      <c r="A78" s="35"/>
      <c r="B78" s="19" t="s">
        <v>220</v>
      </c>
      <c r="C78" s="8" t="s">
        <v>220</v>
      </c>
      <c r="D78" s="9" t="s">
        <v>117</v>
      </c>
      <c r="E78" s="10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 t="s">
        <v>3</v>
      </c>
    </row>
    <row r="79" spans="1:65">
      <c r="A79" s="35"/>
      <c r="B79" s="19"/>
      <c r="C79" s="8"/>
      <c r="D79" s="9" t="s">
        <v>330</v>
      </c>
      <c r="E79" s="10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>
        <v>2</v>
      </c>
    </row>
    <row r="80" spans="1:65">
      <c r="A80" s="35"/>
      <c r="B80" s="19"/>
      <c r="C80" s="8"/>
      <c r="D80" s="29"/>
      <c r="E80" s="10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>
        <v>2</v>
      </c>
    </row>
    <row r="81" spans="1:65">
      <c r="A81" s="35"/>
      <c r="B81" s="18">
        <v>1</v>
      </c>
      <c r="C81" s="14">
        <v>1</v>
      </c>
      <c r="D81" s="22">
        <v>0.1</v>
      </c>
      <c r="E81" s="10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2">
        <v>1</v>
      </c>
    </row>
    <row r="82" spans="1:65">
      <c r="A82" s="35"/>
      <c r="B82" s="19">
        <v>1</v>
      </c>
      <c r="C82" s="8">
        <v>2</v>
      </c>
      <c r="D82" s="10">
        <v>0.2</v>
      </c>
      <c r="E82" s="10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2" t="e">
        <v>#N/A</v>
      </c>
    </row>
    <row r="83" spans="1:65">
      <c r="A83" s="35"/>
      <c r="B83" s="19">
        <v>1</v>
      </c>
      <c r="C83" s="8">
        <v>3</v>
      </c>
      <c r="D83" s="10">
        <v>0.2</v>
      </c>
      <c r="E83" s="10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2">
        <v>16</v>
      </c>
    </row>
    <row r="84" spans="1:65">
      <c r="A84" s="35"/>
      <c r="B84" s="20" t="s">
        <v>253</v>
      </c>
      <c r="C84" s="12"/>
      <c r="D84" s="26">
        <v>0.16666666666666666</v>
      </c>
      <c r="E84" s="10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2">
        <v>0.16666666666666699</v>
      </c>
    </row>
    <row r="85" spans="1:65">
      <c r="A85" s="35"/>
      <c r="B85" s="3" t="s">
        <v>254</v>
      </c>
      <c r="C85" s="33"/>
      <c r="D85" s="11">
        <v>0.2</v>
      </c>
      <c r="E85" s="10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2">
        <v>32</v>
      </c>
    </row>
    <row r="86" spans="1:65">
      <c r="A86" s="35"/>
      <c r="B86" s="3" t="s">
        <v>255</v>
      </c>
      <c r="C86" s="33"/>
      <c r="D86" s="27">
        <v>5.7735026918962699E-2</v>
      </c>
      <c r="E86" s="10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63"/>
    </row>
    <row r="87" spans="1:65">
      <c r="A87" s="35"/>
      <c r="B87" s="3" t="s">
        <v>87</v>
      </c>
      <c r="C87" s="33"/>
      <c r="D87" s="13">
        <v>0.34641016151377624</v>
      </c>
      <c r="E87" s="10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5"/>
      <c r="B88" s="3" t="s">
        <v>256</v>
      </c>
      <c r="C88" s="33"/>
      <c r="D88" s="13">
        <v>-1.9984014443252818E-15</v>
      </c>
      <c r="E88" s="10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54" t="s">
        <v>257</v>
      </c>
      <c r="C89" s="55"/>
      <c r="D89" s="53" t="s">
        <v>258</v>
      </c>
      <c r="E89" s="10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6"/>
      <c r="C90" s="20"/>
      <c r="D90" s="31"/>
      <c r="BM90" s="63"/>
    </row>
    <row r="91" spans="1:65" ht="15">
      <c r="B91" s="37" t="s">
        <v>601</v>
      </c>
      <c r="BM91" s="32" t="s">
        <v>259</v>
      </c>
    </row>
    <row r="92" spans="1:65" ht="15">
      <c r="A92" s="28" t="s">
        <v>22</v>
      </c>
      <c r="B92" s="18" t="s">
        <v>115</v>
      </c>
      <c r="C92" s="15" t="s">
        <v>116</v>
      </c>
      <c r="D92" s="16" t="s">
        <v>321</v>
      </c>
      <c r="E92" s="10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220</v>
      </c>
      <c r="C93" s="8" t="s">
        <v>220</v>
      </c>
      <c r="D93" s="9" t="s">
        <v>117</v>
      </c>
      <c r="E93" s="10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3</v>
      </c>
    </row>
    <row r="94" spans="1:65">
      <c r="A94" s="35"/>
      <c r="B94" s="19"/>
      <c r="C94" s="8"/>
      <c r="D94" s="9" t="s">
        <v>330</v>
      </c>
      <c r="E94" s="10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0</v>
      </c>
    </row>
    <row r="95" spans="1:65">
      <c r="A95" s="35"/>
      <c r="B95" s="19"/>
      <c r="C95" s="8"/>
      <c r="D95" s="29"/>
      <c r="E95" s="10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0</v>
      </c>
    </row>
    <row r="96" spans="1:65">
      <c r="A96" s="35"/>
      <c r="B96" s="18">
        <v>1</v>
      </c>
      <c r="C96" s="14">
        <v>1</v>
      </c>
      <c r="D96" s="185">
        <v>76.8</v>
      </c>
      <c r="E96" s="188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9"/>
      <c r="Y96" s="189"/>
      <c r="Z96" s="189"/>
      <c r="AA96" s="189"/>
      <c r="AB96" s="189"/>
      <c r="AC96" s="189"/>
      <c r="AD96" s="189"/>
      <c r="AE96" s="189"/>
      <c r="AF96" s="189"/>
      <c r="AG96" s="189"/>
      <c r="AH96" s="189"/>
      <c r="AI96" s="189"/>
      <c r="AJ96" s="189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  <c r="AX96" s="189"/>
      <c r="AY96" s="189"/>
      <c r="AZ96" s="189"/>
      <c r="BA96" s="189"/>
      <c r="BB96" s="189"/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M96" s="190">
        <v>1</v>
      </c>
    </row>
    <row r="97" spans="1:65">
      <c r="A97" s="35"/>
      <c r="B97" s="19">
        <v>1</v>
      </c>
      <c r="C97" s="8">
        <v>2</v>
      </c>
      <c r="D97" s="191">
        <v>76.8</v>
      </c>
      <c r="E97" s="188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89"/>
      <c r="AP97" s="189"/>
      <c r="AQ97" s="189"/>
      <c r="AR97" s="189"/>
      <c r="AS97" s="189"/>
      <c r="AT97" s="189"/>
      <c r="AU97" s="189"/>
      <c r="AV97" s="189"/>
      <c r="AW97" s="189"/>
      <c r="AX97" s="189"/>
      <c r="AY97" s="189"/>
      <c r="AZ97" s="189"/>
      <c r="BA97" s="189"/>
      <c r="BB97" s="189"/>
      <c r="BC97" s="189"/>
      <c r="BD97" s="189"/>
      <c r="BE97" s="189"/>
      <c r="BF97" s="189"/>
      <c r="BG97" s="189"/>
      <c r="BH97" s="189"/>
      <c r="BI97" s="189"/>
      <c r="BJ97" s="189"/>
      <c r="BK97" s="189"/>
      <c r="BL97" s="189"/>
      <c r="BM97" s="190" t="e">
        <v>#N/A</v>
      </c>
    </row>
    <row r="98" spans="1:65">
      <c r="A98" s="35"/>
      <c r="B98" s="19">
        <v>1</v>
      </c>
      <c r="C98" s="8">
        <v>3</v>
      </c>
      <c r="D98" s="191">
        <v>76.900000000000006</v>
      </c>
      <c r="E98" s="188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189"/>
      <c r="AT98" s="189"/>
      <c r="AU98" s="189"/>
      <c r="AV98" s="189"/>
      <c r="AW98" s="189"/>
      <c r="AX98" s="189"/>
      <c r="AY98" s="189"/>
      <c r="AZ98" s="189"/>
      <c r="BA98" s="189"/>
      <c r="BB98" s="189"/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M98" s="190">
        <v>16</v>
      </c>
    </row>
    <row r="99" spans="1:65">
      <c r="A99" s="35"/>
      <c r="B99" s="20" t="s">
        <v>253</v>
      </c>
      <c r="C99" s="12"/>
      <c r="D99" s="199">
        <v>76.833333333333329</v>
      </c>
      <c r="E99" s="188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89"/>
      <c r="AP99" s="189"/>
      <c r="AQ99" s="189"/>
      <c r="AR99" s="189"/>
      <c r="AS99" s="189"/>
      <c r="AT99" s="189"/>
      <c r="AU99" s="189"/>
      <c r="AV99" s="189"/>
      <c r="AW99" s="189"/>
      <c r="AX99" s="189"/>
      <c r="AY99" s="189"/>
      <c r="AZ99" s="189"/>
      <c r="BA99" s="189"/>
      <c r="BB99" s="189"/>
      <c r="BC99" s="189"/>
      <c r="BD99" s="189"/>
      <c r="BE99" s="189"/>
      <c r="BF99" s="189"/>
      <c r="BG99" s="189"/>
      <c r="BH99" s="189"/>
      <c r="BI99" s="189"/>
      <c r="BJ99" s="189"/>
      <c r="BK99" s="189"/>
      <c r="BL99" s="189"/>
      <c r="BM99" s="190">
        <v>76.8333333333333</v>
      </c>
    </row>
    <row r="100" spans="1:65">
      <c r="A100" s="35"/>
      <c r="B100" s="3" t="s">
        <v>254</v>
      </c>
      <c r="C100" s="33"/>
      <c r="D100" s="195">
        <v>76.8</v>
      </c>
      <c r="E100" s="188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  <c r="AA100" s="189"/>
      <c r="AB100" s="189"/>
      <c r="AC100" s="189"/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  <c r="AX100" s="189"/>
      <c r="AY100" s="189"/>
      <c r="AZ100" s="189"/>
      <c r="BA100" s="189"/>
      <c r="BB100" s="189"/>
      <c r="BC100" s="189"/>
      <c r="BD100" s="189"/>
      <c r="BE100" s="189"/>
      <c r="BF100" s="189"/>
      <c r="BG100" s="189"/>
      <c r="BH100" s="189"/>
      <c r="BI100" s="189"/>
      <c r="BJ100" s="189"/>
      <c r="BK100" s="189"/>
      <c r="BL100" s="189"/>
      <c r="BM100" s="190">
        <v>33</v>
      </c>
    </row>
    <row r="101" spans="1:65">
      <c r="A101" s="35"/>
      <c r="B101" s="3" t="s">
        <v>255</v>
      </c>
      <c r="C101" s="33"/>
      <c r="D101" s="195">
        <v>5.7735026918967501E-2</v>
      </c>
      <c r="E101" s="188"/>
      <c r="F101" s="189"/>
      <c r="G101" s="189"/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  <c r="X101" s="189"/>
      <c r="Y101" s="189"/>
      <c r="Z101" s="189"/>
      <c r="AA101" s="189"/>
      <c r="AB101" s="189"/>
      <c r="AC101" s="189"/>
      <c r="AD101" s="189"/>
      <c r="AE101" s="189"/>
      <c r="AF101" s="189"/>
      <c r="AG101" s="189"/>
      <c r="AH101" s="189"/>
      <c r="AI101" s="189"/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189"/>
      <c r="AT101" s="189"/>
      <c r="AU101" s="189"/>
      <c r="AV101" s="189"/>
      <c r="AW101" s="189"/>
      <c r="AX101" s="189"/>
      <c r="AY101" s="189"/>
      <c r="AZ101" s="189"/>
      <c r="BA101" s="189"/>
      <c r="BB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M101" s="198"/>
    </row>
    <row r="102" spans="1:65">
      <c r="A102" s="35"/>
      <c r="B102" s="3" t="s">
        <v>87</v>
      </c>
      <c r="C102" s="33"/>
      <c r="D102" s="13">
        <v>7.5143202063732107E-4</v>
      </c>
      <c r="E102" s="10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5"/>
      <c r="B103" s="3" t="s">
        <v>256</v>
      </c>
      <c r="C103" s="33"/>
      <c r="D103" s="13">
        <v>4.4408920985006262E-16</v>
      </c>
      <c r="E103" s="10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54" t="s">
        <v>257</v>
      </c>
      <c r="C104" s="55"/>
      <c r="D104" s="53" t="s">
        <v>258</v>
      </c>
      <c r="E104" s="10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B105" s="36"/>
      <c r="C105" s="20"/>
      <c r="D105" s="31"/>
      <c r="BM105" s="63"/>
    </row>
    <row r="106" spans="1:65" ht="15">
      <c r="B106" s="37" t="s">
        <v>602</v>
      </c>
      <c r="BM106" s="32" t="s">
        <v>259</v>
      </c>
    </row>
    <row r="107" spans="1:65" ht="15">
      <c r="A107" s="28" t="s">
        <v>25</v>
      </c>
      <c r="B107" s="18" t="s">
        <v>115</v>
      </c>
      <c r="C107" s="15" t="s">
        <v>116</v>
      </c>
      <c r="D107" s="16" t="s">
        <v>321</v>
      </c>
      <c r="E107" s="10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2">
        <v>1</v>
      </c>
    </row>
    <row r="108" spans="1:65">
      <c r="A108" s="35"/>
      <c r="B108" s="19" t="s">
        <v>220</v>
      </c>
      <c r="C108" s="8" t="s">
        <v>220</v>
      </c>
      <c r="D108" s="9" t="s">
        <v>117</v>
      </c>
      <c r="E108" s="10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2" t="s">
        <v>3</v>
      </c>
    </row>
    <row r="109" spans="1:65">
      <c r="A109" s="35"/>
      <c r="B109" s="19"/>
      <c r="C109" s="8"/>
      <c r="D109" s="9" t="s">
        <v>330</v>
      </c>
      <c r="E109" s="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2">
        <v>1</v>
      </c>
    </row>
    <row r="110" spans="1:65">
      <c r="A110" s="35"/>
      <c r="B110" s="19"/>
      <c r="C110" s="8"/>
      <c r="D110" s="29"/>
      <c r="E110" s="10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2">
        <v>1</v>
      </c>
    </row>
    <row r="111" spans="1:65">
      <c r="A111" s="35"/>
      <c r="B111" s="18">
        <v>1</v>
      </c>
      <c r="C111" s="14">
        <v>1</v>
      </c>
      <c r="D111" s="204">
        <v>18.8</v>
      </c>
      <c r="E111" s="201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  <c r="AS111" s="202"/>
      <c r="AT111" s="202"/>
      <c r="AU111" s="202"/>
      <c r="AV111" s="202"/>
      <c r="AW111" s="202"/>
      <c r="AX111" s="202"/>
      <c r="AY111" s="202"/>
      <c r="AZ111" s="202"/>
      <c r="BA111" s="202"/>
      <c r="BB111" s="202"/>
      <c r="BC111" s="202"/>
      <c r="BD111" s="202"/>
      <c r="BE111" s="202"/>
      <c r="BF111" s="202"/>
      <c r="BG111" s="202"/>
      <c r="BH111" s="202"/>
      <c r="BI111" s="202"/>
      <c r="BJ111" s="202"/>
      <c r="BK111" s="202"/>
      <c r="BL111" s="202"/>
      <c r="BM111" s="207">
        <v>1</v>
      </c>
    </row>
    <row r="112" spans="1:65">
      <c r="A112" s="35"/>
      <c r="B112" s="19">
        <v>1</v>
      </c>
      <c r="C112" s="8">
        <v>2</v>
      </c>
      <c r="D112" s="208">
        <v>18.600000000000001</v>
      </c>
      <c r="E112" s="201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  <c r="S112" s="202"/>
      <c r="T112" s="202"/>
      <c r="U112" s="202"/>
      <c r="V112" s="202"/>
      <c r="W112" s="202"/>
      <c r="X112" s="202"/>
      <c r="Y112" s="202"/>
      <c r="Z112" s="202"/>
      <c r="AA112" s="202"/>
      <c r="AB112" s="202"/>
      <c r="AC112" s="202"/>
      <c r="AD112" s="202"/>
      <c r="AE112" s="202"/>
      <c r="AF112" s="202"/>
      <c r="AG112" s="202"/>
      <c r="AH112" s="202"/>
      <c r="AI112" s="202"/>
      <c r="AJ112" s="202"/>
      <c r="AK112" s="202"/>
      <c r="AL112" s="202"/>
      <c r="AM112" s="202"/>
      <c r="AN112" s="202"/>
      <c r="AO112" s="202"/>
      <c r="AP112" s="202"/>
      <c r="AQ112" s="202"/>
      <c r="AR112" s="202"/>
      <c r="AS112" s="202"/>
      <c r="AT112" s="202"/>
      <c r="AU112" s="202"/>
      <c r="AV112" s="202"/>
      <c r="AW112" s="202"/>
      <c r="AX112" s="202"/>
      <c r="AY112" s="202"/>
      <c r="AZ112" s="202"/>
      <c r="BA112" s="202"/>
      <c r="BB112" s="202"/>
      <c r="BC112" s="202"/>
      <c r="BD112" s="202"/>
      <c r="BE112" s="202"/>
      <c r="BF112" s="202"/>
      <c r="BG112" s="202"/>
      <c r="BH112" s="202"/>
      <c r="BI112" s="202"/>
      <c r="BJ112" s="202"/>
      <c r="BK112" s="202"/>
      <c r="BL112" s="202"/>
      <c r="BM112" s="207" t="e">
        <v>#N/A</v>
      </c>
    </row>
    <row r="113" spans="1:65">
      <c r="A113" s="35"/>
      <c r="B113" s="19">
        <v>1</v>
      </c>
      <c r="C113" s="8">
        <v>3</v>
      </c>
      <c r="D113" s="208">
        <v>18.8</v>
      </c>
      <c r="E113" s="201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  <c r="AS113" s="202"/>
      <c r="AT113" s="202"/>
      <c r="AU113" s="202"/>
      <c r="AV113" s="202"/>
      <c r="AW113" s="202"/>
      <c r="AX113" s="202"/>
      <c r="AY113" s="202"/>
      <c r="AZ113" s="202"/>
      <c r="BA113" s="202"/>
      <c r="BB113" s="202"/>
      <c r="BC113" s="202"/>
      <c r="BD113" s="202"/>
      <c r="BE113" s="202"/>
      <c r="BF113" s="202"/>
      <c r="BG113" s="202"/>
      <c r="BH113" s="202"/>
      <c r="BI113" s="202"/>
      <c r="BJ113" s="202"/>
      <c r="BK113" s="202"/>
      <c r="BL113" s="202"/>
      <c r="BM113" s="207">
        <v>16</v>
      </c>
    </row>
    <row r="114" spans="1:65">
      <c r="A114" s="35"/>
      <c r="B114" s="20" t="s">
        <v>253</v>
      </c>
      <c r="C114" s="12"/>
      <c r="D114" s="213">
        <v>18.733333333333334</v>
      </c>
      <c r="E114" s="201"/>
      <c r="F114" s="202"/>
      <c r="G114" s="202"/>
      <c r="H114" s="202"/>
      <c r="I114" s="202"/>
      <c r="J114" s="202"/>
      <c r="K114" s="202"/>
      <c r="L114" s="202"/>
      <c r="M114" s="202"/>
      <c r="N114" s="202"/>
      <c r="O114" s="202"/>
      <c r="P114" s="202"/>
      <c r="Q114" s="202"/>
      <c r="R114" s="202"/>
      <c r="S114" s="202"/>
      <c r="T114" s="202"/>
      <c r="U114" s="202"/>
      <c r="V114" s="202"/>
      <c r="W114" s="202"/>
      <c r="X114" s="202"/>
      <c r="Y114" s="202"/>
      <c r="Z114" s="202"/>
      <c r="AA114" s="202"/>
      <c r="AB114" s="202"/>
      <c r="AC114" s="202"/>
      <c r="AD114" s="202"/>
      <c r="AE114" s="202"/>
      <c r="AF114" s="202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  <c r="AS114" s="202"/>
      <c r="AT114" s="202"/>
      <c r="AU114" s="202"/>
      <c r="AV114" s="202"/>
      <c r="AW114" s="202"/>
      <c r="AX114" s="202"/>
      <c r="AY114" s="202"/>
      <c r="AZ114" s="202"/>
      <c r="BA114" s="202"/>
      <c r="BB114" s="202"/>
      <c r="BC114" s="202"/>
      <c r="BD114" s="202"/>
      <c r="BE114" s="202"/>
      <c r="BF114" s="202"/>
      <c r="BG114" s="202"/>
      <c r="BH114" s="202"/>
      <c r="BI114" s="202"/>
      <c r="BJ114" s="202"/>
      <c r="BK114" s="202"/>
      <c r="BL114" s="202"/>
      <c r="BM114" s="207">
        <v>18.733333333333299</v>
      </c>
    </row>
    <row r="115" spans="1:65">
      <c r="A115" s="35"/>
      <c r="B115" s="3" t="s">
        <v>254</v>
      </c>
      <c r="C115" s="33"/>
      <c r="D115" s="200">
        <v>18.8</v>
      </c>
      <c r="E115" s="201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  <c r="AS115" s="202"/>
      <c r="AT115" s="202"/>
      <c r="AU115" s="202"/>
      <c r="AV115" s="202"/>
      <c r="AW115" s="202"/>
      <c r="AX115" s="202"/>
      <c r="AY115" s="202"/>
      <c r="AZ115" s="202"/>
      <c r="BA115" s="202"/>
      <c r="BB115" s="202"/>
      <c r="BC115" s="202"/>
      <c r="BD115" s="202"/>
      <c r="BE115" s="202"/>
      <c r="BF115" s="202"/>
      <c r="BG115" s="202"/>
      <c r="BH115" s="202"/>
      <c r="BI115" s="202"/>
      <c r="BJ115" s="202"/>
      <c r="BK115" s="202"/>
      <c r="BL115" s="202"/>
      <c r="BM115" s="207">
        <v>34</v>
      </c>
    </row>
    <row r="116" spans="1:65">
      <c r="A116" s="35"/>
      <c r="B116" s="3" t="s">
        <v>255</v>
      </c>
      <c r="C116" s="33"/>
      <c r="D116" s="200">
        <v>0.11547005383792475</v>
      </c>
      <c r="E116" s="201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202"/>
      <c r="AA116" s="20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  <c r="AS116" s="202"/>
      <c r="AT116" s="202"/>
      <c r="AU116" s="202"/>
      <c r="AV116" s="202"/>
      <c r="AW116" s="202"/>
      <c r="AX116" s="202"/>
      <c r="AY116" s="202"/>
      <c r="AZ116" s="202"/>
      <c r="BA116" s="202"/>
      <c r="BB116" s="202"/>
      <c r="BC116" s="202"/>
      <c r="BD116" s="202"/>
      <c r="BE116" s="202"/>
      <c r="BF116" s="202"/>
      <c r="BG116" s="202"/>
      <c r="BH116" s="202"/>
      <c r="BI116" s="202"/>
      <c r="BJ116" s="202"/>
      <c r="BK116" s="202"/>
      <c r="BL116" s="202"/>
      <c r="BM116" s="203"/>
    </row>
    <row r="117" spans="1:65">
      <c r="A117" s="35"/>
      <c r="B117" s="3" t="s">
        <v>87</v>
      </c>
      <c r="C117" s="33"/>
      <c r="D117" s="13">
        <v>6.1638818774692921E-3</v>
      </c>
      <c r="E117" s="10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63"/>
    </row>
    <row r="118" spans="1:65">
      <c r="A118" s="35"/>
      <c r="B118" s="3" t="s">
        <v>256</v>
      </c>
      <c r="C118" s="33"/>
      <c r="D118" s="13">
        <v>1.9984014443252818E-15</v>
      </c>
      <c r="E118" s="10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63"/>
    </row>
    <row r="119" spans="1:65">
      <c r="A119" s="35"/>
      <c r="B119" s="54" t="s">
        <v>257</v>
      </c>
      <c r="C119" s="55"/>
      <c r="D119" s="53" t="s">
        <v>258</v>
      </c>
      <c r="E119" s="10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63"/>
    </row>
    <row r="120" spans="1:65">
      <c r="B120" s="36"/>
      <c r="C120" s="20"/>
      <c r="D120" s="31"/>
      <c r="BM120" s="63"/>
    </row>
    <row r="121" spans="1:65" ht="15">
      <c r="B121" s="37" t="s">
        <v>603</v>
      </c>
      <c r="BM121" s="32" t="s">
        <v>259</v>
      </c>
    </row>
    <row r="122" spans="1:65" ht="15">
      <c r="A122" s="28" t="s">
        <v>51</v>
      </c>
      <c r="B122" s="18" t="s">
        <v>115</v>
      </c>
      <c r="C122" s="15" t="s">
        <v>116</v>
      </c>
      <c r="D122" s="16" t="s">
        <v>321</v>
      </c>
      <c r="E122" s="10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2">
        <v>1</v>
      </c>
    </row>
    <row r="123" spans="1:65">
      <c r="A123" s="35"/>
      <c r="B123" s="19" t="s">
        <v>220</v>
      </c>
      <c r="C123" s="8" t="s">
        <v>220</v>
      </c>
      <c r="D123" s="9" t="s">
        <v>117</v>
      </c>
      <c r="E123" s="10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2" t="s">
        <v>3</v>
      </c>
    </row>
    <row r="124" spans="1:65">
      <c r="A124" s="35"/>
      <c r="B124" s="19"/>
      <c r="C124" s="8"/>
      <c r="D124" s="9" t="s">
        <v>330</v>
      </c>
      <c r="E124" s="10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2">
        <v>0</v>
      </c>
    </row>
    <row r="125" spans="1:65">
      <c r="A125" s="35"/>
      <c r="B125" s="19"/>
      <c r="C125" s="8"/>
      <c r="D125" s="29"/>
      <c r="E125" s="10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2">
        <v>0</v>
      </c>
    </row>
    <row r="126" spans="1:65">
      <c r="A126" s="35"/>
      <c r="B126" s="18">
        <v>1</v>
      </c>
      <c r="C126" s="14">
        <v>1</v>
      </c>
      <c r="D126" s="185">
        <v>215</v>
      </c>
      <c r="E126" s="188"/>
      <c r="F126" s="189"/>
      <c r="G126" s="189"/>
      <c r="H126" s="189"/>
      <c r="I126" s="189"/>
      <c r="J126" s="189"/>
      <c r="K126" s="189"/>
      <c r="L126" s="189"/>
      <c r="M126" s="189"/>
      <c r="N126" s="189"/>
      <c r="O126" s="189"/>
      <c r="P126" s="189"/>
      <c r="Q126" s="189"/>
      <c r="R126" s="189"/>
      <c r="S126" s="189"/>
      <c r="T126" s="189"/>
      <c r="U126" s="189"/>
      <c r="V126" s="189"/>
      <c r="W126" s="189"/>
      <c r="X126" s="189"/>
      <c r="Y126" s="189"/>
      <c r="Z126" s="189"/>
      <c r="AA126" s="189"/>
      <c r="AB126" s="189"/>
      <c r="AC126" s="189"/>
      <c r="AD126" s="189"/>
      <c r="AE126" s="189"/>
      <c r="AF126" s="189"/>
      <c r="AG126" s="189"/>
      <c r="AH126" s="189"/>
      <c r="AI126" s="189"/>
      <c r="AJ126" s="189"/>
      <c r="AK126" s="189"/>
      <c r="AL126" s="189"/>
      <c r="AM126" s="189"/>
      <c r="AN126" s="189"/>
      <c r="AO126" s="189"/>
      <c r="AP126" s="189"/>
      <c r="AQ126" s="189"/>
      <c r="AR126" s="189"/>
      <c r="AS126" s="189"/>
      <c r="AT126" s="189"/>
      <c r="AU126" s="189"/>
      <c r="AV126" s="189"/>
      <c r="AW126" s="189"/>
      <c r="AX126" s="189"/>
      <c r="AY126" s="189"/>
      <c r="AZ126" s="189"/>
      <c r="BA126" s="189"/>
      <c r="BB126" s="189"/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M126" s="190">
        <v>1</v>
      </c>
    </row>
    <row r="127" spans="1:65">
      <c r="A127" s="35"/>
      <c r="B127" s="19">
        <v>1</v>
      </c>
      <c r="C127" s="8">
        <v>2</v>
      </c>
      <c r="D127" s="191">
        <v>219</v>
      </c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  <c r="V127" s="189"/>
      <c r="W127" s="189"/>
      <c r="X127" s="189"/>
      <c r="Y127" s="189"/>
      <c r="Z127" s="189"/>
      <c r="AA127" s="189"/>
      <c r="AB127" s="189"/>
      <c r="AC127" s="189"/>
      <c r="AD127" s="189"/>
      <c r="AE127" s="189"/>
      <c r="AF127" s="189"/>
      <c r="AG127" s="189"/>
      <c r="AH127" s="189"/>
      <c r="AI127" s="189"/>
      <c r="AJ127" s="189"/>
      <c r="AK127" s="189"/>
      <c r="AL127" s="189"/>
      <c r="AM127" s="189"/>
      <c r="AN127" s="189"/>
      <c r="AO127" s="189"/>
      <c r="AP127" s="189"/>
      <c r="AQ127" s="189"/>
      <c r="AR127" s="189"/>
      <c r="AS127" s="189"/>
      <c r="AT127" s="189"/>
      <c r="AU127" s="189"/>
      <c r="AV127" s="189"/>
      <c r="AW127" s="189"/>
      <c r="AX127" s="189"/>
      <c r="AY127" s="189"/>
      <c r="AZ127" s="189"/>
      <c r="BA127" s="189"/>
      <c r="BB127" s="189"/>
      <c r="BC127" s="189"/>
      <c r="BD127" s="189"/>
      <c r="BE127" s="189"/>
      <c r="BF127" s="189"/>
      <c r="BG127" s="189"/>
      <c r="BH127" s="189"/>
      <c r="BI127" s="189"/>
      <c r="BJ127" s="189"/>
      <c r="BK127" s="189"/>
      <c r="BL127" s="189"/>
      <c r="BM127" s="190" t="e">
        <v>#N/A</v>
      </c>
    </row>
    <row r="128" spans="1:65">
      <c r="A128" s="35"/>
      <c r="B128" s="19">
        <v>1</v>
      </c>
      <c r="C128" s="8">
        <v>3</v>
      </c>
      <c r="D128" s="191">
        <v>222</v>
      </c>
      <c r="E128" s="188"/>
      <c r="F128" s="189"/>
      <c r="G128" s="189"/>
      <c r="H128" s="189"/>
      <c r="I128" s="189"/>
      <c r="J128" s="189"/>
      <c r="K128" s="189"/>
      <c r="L128" s="189"/>
      <c r="M128" s="189"/>
      <c r="N128" s="189"/>
      <c r="O128" s="189"/>
      <c r="P128" s="189"/>
      <c r="Q128" s="189"/>
      <c r="R128" s="189"/>
      <c r="S128" s="189"/>
      <c r="T128" s="189"/>
      <c r="U128" s="189"/>
      <c r="V128" s="189"/>
      <c r="W128" s="189"/>
      <c r="X128" s="189"/>
      <c r="Y128" s="189"/>
      <c r="Z128" s="189"/>
      <c r="AA128" s="189"/>
      <c r="AB128" s="189"/>
      <c r="AC128" s="189"/>
      <c r="AD128" s="189"/>
      <c r="AE128" s="189"/>
      <c r="AF128" s="189"/>
      <c r="AG128" s="189"/>
      <c r="AH128" s="189"/>
      <c r="AI128" s="189"/>
      <c r="AJ128" s="189"/>
      <c r="AK128" s="189"/>
      <c r="AL128" s="189"/>
      <c r="AM128" s="189"/>
      <c r="AN128" s="189"/>
      <c r="AO128" s="189"/>
      <c r="AP128" s="189"/>
      <c r="AQ128" s="189"/>
      <c r="AR128" s="189"/>
      <c r="AS128" s="189"/>
      <c r="AT128" s="189"/>
      <c r="AU128" s="189"/>
      <c r="AV128" s="189"/>
      <c r="AW128" s="189"/>
      <c r="AX128" s="189"/>
      <c r="AY128" s="189"/>
      <c r="AZ128" s="189"/>
      <c r="BA128" s="189"/>
      <c r="BB128" s="189"/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M128" s="190">
        <v>16</v>
      </c>
    </row>
    <row r="129" spans="1:65">
      <c r="A129" s="35"/>
      <c r="B129" s="20" t="s">
        <v>253</v>
      </c>
      <c r="C129" s="12"/>
      <c r="D129" s="199">
        <v>218.66666666666666</v>
      </c>
      <c r="E129" s="188"/>
      <c r="F129" s="189"/>
      <c r="G129" s="189"/>
      <c r="H129" s="189"/>
      <c r="I129" s="189"/>
      <c r="J129" s="189"/>
      <c r="K129" s="189"/>
      <c r="L129" s="189"/>
      <c r="M129" s="189"/>
      <c r="N129" s="189"/>
      <c r="O129" s="189"/>
      <c r="P129" s="189"/>
      <c r="Q129" s="189"/>
      <c r="R129" s="189"/>
      <c r="S129" s="189"/>
      <c r="T129" s="189"/>
      <c r="U129" s="189"/>
      <c r="V129" s="189"/>
      <c r="W129" s="189"/>
      <c r="X129" s="189"/>
      <c r="Y129" s="189"/>
      <c r="Z129" s="189"/>
      <c r="AA129" s="189"/>
      <c r="AB129" s="189"/>
      <c r="AC129" s="189"/>
      <c r="AD129" s="189"/>
      <c r="AE129" s="189"/>
      <c r="AF129" s="189"/>
      <c r="AG129" s="189"/>
      <c r="AH129" s="189"/>
      <c r="AI129" s="189"/>
      <c r="AJ129" s="189"/>
      <c r="AK129" s="189"/>
      <c r="AL129" s="189"/>
      <c r="AM129" s="189"/>
      <c r="AN129" s="189"/>
      <c r="AO129" s="189"/>
      <c r="AP129" s="189"/>
      <c r="AQ129" s="189"/>
      <c r="AR129" s="189"/>
      <c r="AS129" s="189"/>
      <c r="AT129" s="189"/>
      <c r="AU129" s="189"/>
      <c r="AV129" s="189"/>
      <c r="AW129" s="189"/>
      <c r="AX129" s="189"/>
      <c r="AY129" s="189"/>
      <c r="AZ129" s="189"/>
      <c r="BA129" s="189"/>
      <c r="BB129" s="189"/>
      <c r="BC129" s="189"/>
      <c r="BD129" s="189"/>
      <c r="BE129" s="189"/>
      <c r="BF129" s="189"/>
      <c r="BG129" s="189"/>
      <c r="BH129" s="189"/>
      <c r="BI129" s="189"/>
      <c r="BJ129" s="189"/>
      <c r="BK129" s="189"/>
      <c r="BL129" s="189"/>
      <c r="BM129" s="190">
        <v>218.666666666667</v>
      </c>
    </row>
    <row r="130" spans="1:65">
      <c r="A130" s="35"/>
      <c r="B130" s="3" t="s">
        <v>254</v>
      </c>
      <c r="C130" s="33"/>
      <c r="D130" s="195">
        <v>219</v>
      </c>
      <c r="E130" s="188"/>
      <c r="F130" s="189"/>
      <c r="G130" s="189"/>
      <c r="H130" s="189"/>
      <c r="I130" s="189"/>
      <c r="J130" s="189"/>
      <c r="K130" s="189"/>
      <c r="L130" s="189"/>
      <c r="M130" s="189"/>
      <c r="N130" s="189"/>
      <c r="O130" s="189"/>
      <c r="P130" s="189"/>
      <c r="Q130" s="189"/>
      <c r="R130" s="189"/>
      <c r="S130" s="189"/>
      <c r="T130" s="189"/>
      <c r="U130" s="189"/>
      <c r="V130" s="189"/>
      <c r="W130" s="189"/>
      <c r="X130" s="189"/>
      <c r="Y130" s="189"/>
      <c r="Z130" s="189"/>
      <c r="AA130" s="189"/>
      <c r="AB130" s="189"/>
      <c r="AC130" s="189"/>
      <c r="AD130" s="189"/>
      <c r="AE130" s="189"/>
      <c r="AF130" s="189"/>
      <c r="AG130" s="189"/>
      <c r="AH130" s="189"/>
      <c r="AI130" s="189"/>
      <c r="AJ130" s="189"/>
      <c r="AK130" s="189"/>
      <c r="AL130" s="189"/>
      <c r="AM130" s="189"/>
      <c r="AN130" s="189"/>
      <c r="AO130" s="189"/>
      <c r="AP130" s="189"/>
      <c r="AQ130" s="189"/>
      <c r="AR130" s="189"/>
      <c r="AS130" s="189"/>
      <c r="AT130" s="189"/>
      <c r="AU130" s="189"/>
      <c r="AV130" s="189"/>
      <c r="AW130" s="189"/>
      <c r="AX130" s="189"/>
      <c r="AY130" s="189"/>
      <c r="AZ130" s="189"/>
      <c r="BA130" s="189"/>
      <c r="BB130" s="189"/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M130" s="190">
        <v>35</v>
      </c>
    </row>
    <row r="131" spans="1:65">
      <c r="A131" s="35"/>
      <c r="B131" s="3" t="s">
        <v>255</v>
      </c>
      <c r="C131" s="33"/>
      <c r="D131" s="195">
        <v>3.5118845842842465</v>
      </c>
      <c r="E131" s="188"/>
      <c r="F131" s="189"/>
      <c r="G131" s="189"/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189"/>
      <c r="S131" s="189"/>
      <c r="T131" s="189"/>
      <c r="U131" s="189"/>
      <c r="V131" s="189"/>
      <c r="W131" s="189"/>
      <c r="X131" s="189"/>
      <c r="Y131" s="189"/>
      <c r="Z131" s="189"/>
      <c r="AA131" s="189"/>
      <c r="AB131" s="189"/>
      <c r="AC131" s="189"/>
      <c r="AD131" s="189"/>
      <c r="AE131" s="189"/>
      <c r="AF131" s="189"/>
      <c r="AG131" s="189"/>
      <c r="AH131" s="189"/>
      <c r="AI131" s="189"/>
      <c r="AJ131" s="189"/>
      <c r="AK131" s="189"/>
      <c r="AL131" s="189"/>
      <c r="AM131" s="189"/>
      <c r="AN131" s="189"/>
      <c r="AO131" s="189"/>
      <c r="AP131" s="189"/>
      <c r="AQ131" s="189"/>
      <c r="AR131" s="189"/>
      <c r="AS131" s="189"/>
      <c r="AT131" s="189"/>
      <c r="AU131" s="189"/>
      <c r="AV131" s="189"/>
      <c r="AW131" s="189"/>
      <c r="AX131" s="189"/>
      <c r="AY131" s="189"/>
      <c r="AZ131" s="189"/>
      <c r="BA131" s="189"/>
      <c r="BB131" s="189"/>
      <c r="BC131" s="189"/>
      <c r="BD131" s="189"/>
      <c r="BE131" s="189"/>
      <c r="BF131" s="189"/>
      <c r="BG131" s="189"/>
      <c r="BH131" s="189"/>
      <c r="BI131" s="189"/>
      <c r="BJ131" s="189"/>
      <c r="BK131" s="189"/>
      <c r="BL131" s="189"/>
      <c r="BM131" s="198"/>
    </row>
    <row r="132" spans="1:65">
      <c r="A132" s="35"/>
      <c r="B132" s="3" t="s">
        <v>87</v>
      </c>
      <c r="C132" s="33"/>
      <c r="D132" s="13">
        <v>1.6060447793982836E-2</v>
      </c>
      <c r="E132" s="10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63"/>
    </row>
    <row r="133" spans="1:65">
      <c r="A133" s="35"/>
      <c r="B133" s="3" t="s">
        <v>256</v>
      </c>
      <c r="C133" s="33"/>
      <c r="D133" s="13">
        <v>-1.5543122344752192E-15</v>
      </c>
      <c r="E133" s="10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63"/>
    </row>
    <row r="134" spans="1:65">
      <c r="A134" s="35"/>
      <c r="B134" s="54" t="s">
        <v>257</v>
      </c>
      <c r="C134" s="55"/>
      <c r="D134" s="53" t="s">
        <v>258</v>
      </c>
      <c r="E134" s="10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63"/>
    </row>
    <row r="135" spans="1:65">
      <c r="B135" s="36"/>
      <c r="C135" s="20"/>
      <c r="D135" s="31"/>
      <c r="BM135" s="63"/>
    </row>
    <row r="136" spans="1:65" ht="15">
      <c r="B136" s="37" t="s">
        <v>604</v>
      </c>
      <c r="BM136" s="32" t="s">
        <v>259</v>
      </c>
    </row>
    <row r="137" spans="1:65" ht="15">
      <c r="A137" s="28" t="s">
        <v>28</v>
      </c>
      <c r="B137" s="18" t="s">
        <v>115</v>
      </c>
      <c r="C137" s="15" t="s">
        <v>116</v>
      </c>
      <c r="D137" s="16" t="s">
        <v>321</v>
      </c>
      <c r="E137" s="10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2">
        <v>1</v>
      </c>
    </row>
    <row r="138" spans="1:65">
      <c r="A138" s="35"/>
      <c r="B138" s="19" t="s">
        <v>220</v>
      </c>
      <c r="C138" s="8" t="s">
        <v>220</v>
      </c>
      <c r="D138" s="9" t="s">
        <v>117</v>
      </c>
      <c r="E138" s="10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2" t="s">
        <v>3</v>
      </c>
    </row>
    <row r="139" spans="1:65">
      <c r="A139" s="35"/>
      <c r="B139" s="19"/>
      <c r="C139" s="8"/>
      <c r="D139" s="9" t="s">
        <v>330</v>
      </c>
      <c r="E139" s="10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2">
        <v>2</v>
      </c>
    </row>
    <row r="140" spans="1:65">
      <c r="A140" s="35"/>
      <c r="B140" s="19"/>
      <c r="C140" s="8"/>
      <c r="D140" s="29"/>
      <c r="E140" s="10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2">
        <v>2</v>
      </c>
    </row>
    <row r="141" spans="1:65">
      <c r="A141" s="35"/>
      <c r="B141" s="18">
        <v>1</v>
      </c>
      <c r="C141" s="14">
        <v>1</v>
      </c>
      <c r="D141" s="22">
        <v>5.41</v>
      </c>
      <c r="E141" s="10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2">
        <v>1</v>
      </c>
    </row>
    <row r="142" spans="1:65">
      <c r="A142" s="35"/>
      <c r="B142" s="19">
        <v>1</v>
      </c>
      <c r="C142" s="8">
        <v>2</v>
      </c>
      <c r="D142" s="10">
        <v>5.3</v>
      </c>
      <c r="E142" s="10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 t="e">
        <v>#N/A</v>
      </c>
    </row>
    <row r="143" spans="1:65">
      <c r="A143" s="35"/>
      <c r="B143" s="19">
        <v>1</v>
      </c>
      <c r="C143" s="8">
        <v>3</v>
      </c>
      <c r="D143" s="10">
        <v>5.39</v>
      </c>
      <c r="E143" s="10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>
        <v>16</v>
      </c>
    </row>
    <row r="144" spans="1:65">
      <c r="A144" s="35"/>
      <c r="B144" s="20" t="s">
        <v>253</v>
      </c>
      <c r="C144" s="12"/>
      <c r="D144" s="26">
        <v>5.3666666666666671</v>
      </c>
      <c r="E144" s="10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5.3666666666666698</v>
      </c>
    </row>
    <row r="145" spans="1:65">
      <c r="A145" s="35"/>
      <c r="B145" s="3" t="s">
        <v>254</v>
      </c>
      <c r="C145" s="33"/>
      <c r="D145" s="11">
        <v>5.39</v>
      </c>
      <c r="E145" s="10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36</v>
      </c>
    </row>
    <row r="146" spans="1:65">
      <c r="A146" s="35"/>
      <c r="B146" s="3" t="s">
        <v>255</v>
      </c>
      <c r="C146" s="33"/>
      <c r="D146" s="27">
        <v>5.8594652770823243E-2</v>
      </c>
      <c r="E146" s="10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3"/>
    </row>
    <row r="147" spans="1:65">
      <c r="A147" s="35"/>
      <c r="B147" s="3" t="s">
        <v>87</v>
      </c>
      <c r="C147" s="33"/>
      <c r="D147" s="13">
        <v>1.0918258280277622E-2</v>
      </c>
      <c r="E147" s="10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63"/>
    </row>
    <row r="148" spans="1:65">
      <c r="A148" s="35"/>
      <c r="B148" s="3" t="s">
        <v>256</v>
      </c>
      <c r="C148" s="33"/>
      <c r="D148" s="13">
        <v>-4.4408920985006262E-16</v>
      </c>
      <c r="E148" s="10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63"/>
    </row>
    <row r="149" spans="1:65">
      <c r="A149" s="35"/>
      <c r="B149" s="54" t="s">
        <v>257</v>
      </c>
      <c r="C149" s="55"/>
      <c r="D149" s="53" t="s">
        <v>258</v>
      </c>
      <c r="E149" s="10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63"/>
    </row>
    <row r="150" spans="1:65">
      <c r="B150" s="36"/>
      <c r="C150" s="20"/>
      <c r="D150" s="31"/>
      <c r="BM150" s="63"/>
    </row>
    <row r="151" spans="1:65" ht="15">
      <c r="B151" s="37" t="s">
        <v>605</v>
      </c>
      <c r="BM151" s="32" t="s">
        <v>259</v>
      </c>
    </row>
    <row r="152" spans="1:65" ht="15">
      <c r="A152" s="28" t="s">
        <v>0</v>
      </c>
      <c r="B152" s="18" t="s">
        <v>115</v>
      </c>
      <c r="C152" s="15" t="s">
        <v>116</v>
      </c>
      <c r="D152" s="16" t="s">
        <v>321</v>
      </c>
      <c r="E152" s="10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1</v>
      </c>
    </row>
    <row r="153" spans="1:65">
      <c r="A153" s="35"/>
      <c r="B153" s="19" t="s">
        <v>220</v>
      </c>
      <c r="C153" s="8" t="s">
        <v>220</v>
      </c>
      <c r="D153" s="9" t="s">
        <v>117</v>
      </c>
      <c r="E153" s="10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2" t="s">
        <v>3</v>
      </c>
    </row>
    <row r="154" spans="1:65">
      <c r="A154" s="35"/>
      <c r="B154" s="19"/>
      <c r="C154" s="8"/>
      <c r="D154" s="9" t="s">
        <v>330</v>
      </c>
      <c r="E154" s="10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2">
        <v>0</v>
      </c>
    </row>
    <row r="155" spans="1:65">
      <c r="A155" s="35"/>
      <c r="B155" s="19"/>
      <c r="C155" s="8"/>
      <c r="D155" s="29"/>
      <c r="E155" s="10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2">
        <v>0</v>
      </c>
    </row>
    <row r="156" spans="1:65">
      <c r="A156" s="35"/>
      <c r="B156" s="18">
        <v>1</v>
      </c>
      <c r="C156" s="14">
        <v>1</v>
      </c>
      <c r="D156" s="185">
        <v>70</v>
      </c>
      <c r="E156" s="188"/>
      <c r="F156" s="189"/>
      <c r="G156" s="189"/>
      <c r="H156" s="189"/>
      <c r="I156" s="189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  <c r="Y156" s="189"/>
      <c r="Z156" s="189"/>
      <c r="AA156" s="189"/>
      <c r="AB156" s="189"/>
      <c r="AC156" s="189"/>
      <c r="AD156" s="189"/>
      <c r="AE156" s="189"/>
      <c r="AF156" s="189"/>
      <c r="AG156" s="189"/>
      <c r="AH156" s="189"/>
      <c r="AI156" s="189"/>
      <c r="AJ156" s="189"/>
      <c r="AK156" s="189"/>
      <c r="AL156" s="189"/>
      <c r="AM156" s="189"/>
      <c r="AN156" s="189"/>
      <c r="AO156" s="189"/>
      <c r="AP156" s="189"/>
      <c r="AQ156" s="189"/>
      <c r="AR156" s="189"/>
      <c r="AS156" s="189"/>
      <c r="AT156" s="189"/>
      <c r="AU156" s="189"/>
      <c r="AV156" s="189"/>
      <c r="AW156" s="189"/>
      <c r="AX156" s="189"/>
      <c r="AY156" s="189"/>
      <c r="AZ156" s="189"/>
      <c r="BA156" s="189"/>
      <c r="BB156" s="189"/>
      <c r="BC156" s="189"/>
      <c r="BD156" s="189"/>
      <c r="BE156" s="189"/>
      <c r="BF156" s="189"/>
      <c r="BG156" s="189"/>
      <c r="BH156" s="189"/>
      <c r="BI156" s="189"/>
      <c r="BJ156" s="189"/>
      <c r="BK156" s="189"/>
      <c r="BL156" s="189"/>
      <c r="BM156" s="190">
        <v>1</v>
      </c>
    </row>
    <row r="157" spans="1:65">
      <c r="A157" s="35"/>
      <c r="B157" s="19">
        <v>1</v>
      </c>
      <c r="C157" s="8">
        <v>2</v>
      </c>
      <c r="D157" s="191">
        <v>70</v>
      </c>
      <c r="E157" s="188"/>
      <c r="F157" s="189"/>
      <c r="G157" s="189"/>
      <c r="H157" s="189"/>
      <c r="I157" s="189"/>
      <c r="J157" s="189"/>
      <c r="K157" s="189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  <c r="X157" s="189"/>
      <c r="Y157" s="189"/>
      <c r="Z157" s="189"/>
      <c r="AA157" s="189"/>
      <c r="AB157" s="189"/>
      <c r="AC157" s="189"/>
      <c r="AD157" s="189"/>
      <c r="AE157" s="189"/>
      <c r="AF157" s="189"/>
      <c r="AG157" s="189"/>
      <c r="AH157" s="189"/>
      <c r="AI157" s="189"/>
      <c r="AJ157" s="189"/>
      <c r="AK157" s="189"/>
      <c r="AL157" s="189"/>
      <c r="AM157" s="189"/>
      <c r="AN157" s="189"/>
      <c r="AO157" s="189"/>
      <c r="AP157" s="189"/>
      <c r="AQ157" s="189"/>
      <c r="AR157" s="189"/>
      <c r="AS157" s="189"/>
      <c r="AT157" s="189"/>
      <c r="AU157" s="189"/>
      <c r="AV157" s="189"/>
      <c r="AW157" s="189"/>
      <c r="AX157" s="189"/>
      <c r="AY157" s="189"/>
      <c r="AZ157" s="189"/>
      <c r="BA157" s="189"/>
      <c r="BB157" s="189"/>
      <c r="BC157" s="189"/>
      <c r="BD157" s="189"/>
      <c r="BE157" s="189"/>
      <c r="BF157" s="189"/>
      <c r="BG157" s="189"/>
      <c r="BH157" s="189"/>
      <c r="BI157" s="189"/>
      <c r="BJ157" s="189"/>
      <c r="BK157" s="189"/>
      <c r="BL157" s="189"/>
      <c r="BM157" s="190" t="e">
        <v>#N/A</v>
      </c>
    </row>
    <row r="158" spans="1:65">
      <c r="A158" s="35"/>
      <c r="B158" s="19">
        <v>1</v>
      </c>
      <c r="C158" s="8">
        <v>3</v>
      </c>
      <c r="D158" s="191">
        <v>68</v>
      </c>
      <c r="E158" s="188"/>
      <c r="F158" s="189"/>
      <c r="G158" s="189"/>
      <c r="H158" s="189"/>
      <c r="I158" s="189"/>
      <c r="J158" s="189"/>
      <c r="K158" s="189"/>
      <c r="L158" s="189"/>
      <c r="M158" s="189"/>
      <c r="N158" s="189"/>
      <c r="O158" s="189"/>
      <c r="P158" s="189"/>
      <c r="Q158" s="189"/>
      <c r="R158" s="189"/>
      <c r="S158" s="189"/>
      <c r="T158" s="189"/>
      <c r="U158" s="189"/>
      <c r="V158" s="189"/>
      <c r="W158" s="189"/>
      <c r="X158" s="189"/>
      <c r="Y158" s="189"/>
      <c r="Z158" s="189"/>
      <c r="AA158" s="189"/>
      <c r="AB158" s="189"/>
      <c r="AC158" s="189"/>
      <c r="AD158" s="189"/>
      <c r="AE158" s="189"/>
      <c r="AF158" s="189"/>
      <c r="AG158" s="189"/>
      <c r="AH158" s="189"/>
      <c r="AI158" s="189"/>
      <c r="AJ158" s="189"/>
      <c r="AK158" s="189"/>
      <c r="AL158" s="189"/>
      <c r="AM158" s="189"/>
      <c r="AN158" s="189"/>
      <c r="AO158" s="189"/>
      <c r="AP158" s="189"/>
      <c r="AQ158" s="189"/>
      <c r="AR158" s="189"/>
      <c r="AS158" s="189"/>
      <c r="AT158" s="189"/>
      <c r="AU158" s="189"/>
      <c r="AV158" s="189"/>
      <c r="AW158" s="189"/>
      <c r="AX158" s="189"/>
      <c r="AY158" s="189"/>
      <c r="AZ158" s="189"/>
      <c r="BA158" s="189"/>
      <c r="BB158" s="189"/>
      <c r="BC158" s="189"/>
      <c r="BD158" s="189"/>
      <c r="BE158" s="189"/>
      <c r="BF158" s="189"/>
      <c r="BG158" s="189"/>
      <c r="BH158" s="189"/>
      <c r="BI158" s="189"/>
      <c r="BJ158" s="189"/>
      <c r="BK158" s="189"/>
      <c r="BL158" s="189"/>
      <c r="BM158" s="190">
        <v>16</v>
      </c>
    </row>
    <row r="159" spans="1:65">
      <c r="A159" s="35"/>
      <c r="B159" s="20" t="s">
        <v>253</v>
      </c>
      <c r="C159" s="12"/>
      <c r="D159" s="199">
        <v>69.333333333333329</v>
      </c>
      <c r="E159" s="188"/>
      <c r="F159" s="189"/>
      <c r="G159" s="189"/>
      <c r="H159" s="189"/>
      <c r="I159" s="189"/>
      <c r="J159" s="189"/>
      <c r="K159" s="189"/>
      <c r="L159" s="189"/>
      <c r="M159" s="189"/>
      <c r="N159" s="189"/>
      <c r="O159" s="189"/>
      <c r="P159" s="189"/>
      <c r="Q159" s="189"/>
      <c r="R159" s="189"/>
      <c r="S159" s="189"/>
      <c r="T159" s="189"/>
      <c r="U159" s="189"/>
      <c r="V159" s="189"/>
      <c r="W159" s="189"/>
      <c r="X159" s="189"/>
      <c r="Y159" s="189"/>
      <c r="Z159" s="189"/>
      <c r="AA159" s="189"/>
      <c r="AB159" s="189"/>
      <c r="AC159" s="189"/>
      <c r="AD159" s="189"/>
      <c r="AE159" s="189"/>
      <c r="AF159" s="189"/>
      <c r="AG159" s="189"/>
      <c r="AH159" s="189"/>
      <c r="AI159" s="189"/>
      <c r="AJ159" s="189"/>
      <c r="AK159" s="189"/>
      <c r="AL159" s="189"/>
      <c r="AM159" s="189"/>
      <c r="AN159" s="189"/>
      <c r="AO159" s="189"/>
      <c r="AP159" s="189"/>
      <c r="AQ159" s="189"/>
      <c r="AR159" s="189"/>
      <c r="AS159" s="189"/>
      <c r="AT159" s="189"/>
      <c r="AU159" s="189"/>
      <c r="AV159" s="189"/>
      <c r="AW159" s="189"/>
      <c r="AX159" s="189"/>
      <c r="AY159" s="189"/>
      <c r="AZ159" s="189"/>
      <c r="BA159" s="189"/>
      <c r="BB159" s="189"/>
      <c r="BC159" s="189"/>
      <c r="BD159" s="189"/>
      <c r="BE159" s="189"/>
      <c r="BF159" s="189"/>
      <c r="BG159" s="189"/>
      <c r="BH159" s="189"/>
      <c r="BI159" s="189"/>
      <c r="BJ159" s="189"/>
      <c r="BK159" s="189"/>
      <c r="BL159" s="189"/>
      <c r="BM159" s="190">
        <v>69.3333333333333</v>
      </c>
    </row>
    <row r="160" spans="1:65">
      <c r="A160" s="35"/>
      <c r="B160" s="3" t="s">
        <v>254</v>
      </c>
      <c r="C160" s="33"/>
      <c r="D160" s="195">
        <v>70</v>
      </c>
      <c r="E160" s="188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  <c r="AA160" s="189"/>
      <c r="AB160" s="189"/>
      <c r="AC160" s="189"/>
      <c r="AD160" s="189"/>
      <c r="AE160" s="189"/>
      <c r="AF160" s="189"/>
      <c r="AG160" s="189"/>
      <c r="AH160" s="189"/>
      <c r="AI160" s="189"/>
      <c r="AJ160" s="189"/>
      <c r="AK160" s="189"/>
      <c r="AL160" s="189"/>
      <c r="AM160" s="189"/>
      <c r="AN160" s="189"/>
      <c r="AO160" s="189"/>
      <c r="AP160" s="189"/>
      <c r="AQ160" s="189"/>
      <c r="AR160" s="189"/>
      <c r="AS160" s="189"/>
      <c r="AT160" s="189"/>
      <c r="AU160" s="189"/>
      <c r="AV160" s="189"/>
      <c r="AW160" s="189"/>
      <c r="AX160" s="189"/>
      <c r="AY160" s="189"/>
      <c r="AZ160" s="189"/>
      <c r="BA160" s="189"/>
      <c r="BB160" s="189"/>
      <c r="BC160" s="189"/>
      <c r="BD160" s="189"/>
      <c r="BE160" s="189"/>
      <c r="BF160" s="189"/>
      <c r="BG160" s="189"/>
      <c r="BH160" s="189"/>
      <c r="BI160" s="189"/>
      <c r="BJ160" s="189"/>
      <c r="BK160" s="189"/>
      <c r="BL160" s="189"/>
      <c r="BM160" s="190">
        <v>37</v>
      </c>
    </row>
    <row r="161" spans="1:65">
      <c r="A161" s="35"/>
      <c r="B161" s="3" t="s">
        <v>255</v>
      </c>
      <c r="C161" s="33"/>
      <c r="D161" s="195">
        <v>1.1547005383792517</v>
      </c>
      <c r="E161" s="188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  <c r="AA161" s="189"/>
      <c r="AB161" s="189"/>
      <c r="AC161" s="189"/>
      <c r="AD161" s="189"/>
      <c r="AE161" s="189"/>
      <c r="AF161" s="189"/>
      <c r="AG161" s="189"/>
      <c r="AH161" s="189"/>
      <c r="AI161" s="189"/>
      <c r="AJ161" s="189"/>
      <c r="AK161" s="189"/>
      <c r="AL161" s="189"/>
      <c r="AM161" s="189"/>
      <c r="AN161" s="189"/>
      <c r="AO161" s="189"/>
      <c r="AP161" s="189"/>
      <c r="AQ161" s="189"/>
      <c r="AR161" s="189"/>
      <c r="AS161" s="189"/>
      <c r="AT161" s="189"/>
      <c r="AU161" s="189"/>
      <c r="AV161" s="189"/>
      <c r="AW161" s="189"/>
      <c r="AX161" s="189"/>
      <c r="AY161" s="189"/>
      <c r="AZ161" s="189"/>
      <c r="BA161" s="189"/>
      <c r="BB161" s="189"/>
      <c r="BC161" s="189"/>
      <c r="BD161" s="189"/>
      <c r="BE161" s="189"/>
      <c r="BF161" s="189"/>
      <c r="BG161" s="189"/>
      <c r="BH161" s="189"/>
      <c r="BI161" s="189"/>
      <c r="BJ161" s="189"/>
      <c r="BK161" s="189"/>
      <c r="BL161" s="189"/>
      <c r="BM161" s="198"/>
    </row>
    <row r="162" spans="1:65">
      <c r="A162" s="35"/>
      <c r="B162" s="3" t="s">
        <v>87</v>
      </c>
      <c r="C162" s="33"/>
      <c r="D162" s="13">
        <v>1.6654334688162284E-2</v>
      </c>
      <c r="E162" s="10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5"/>
      <c r="B163" s="3" t="s">
        <v>256</v>
      </c>
      <c r="C163" s="33"/>
      <c r="D163" s="13">
        <v>4.4408920985006262E-16</v>
      </c>
      <c r="E163" s="10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5"/>
      <c r="B164" s="54" t="s">
        <v>257</v>
      </c>
      <c r="C164" s="55"/>
      <c r="D164" s="53" t="s">
        <v>258</v>
      </c>
      <c r="E164" s="10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B165" s="36"/>
      <c r="C165" s="20"/>
      <c r="D165" s="31"/>
      <c r="BM165" s="63"/>
    </row>
    <row r="166" spans="1:65" ht="15">
      <c r="B166" s="37" t="s">
        <v>606</v>
      </c>
      <c r="BM166" s="32" t="s">
        <v>259</v>
      </c>
    </row>
    <row r="167" spans="1:65" ht="15">
      <c r="A167" s="28" t="s">
        <v>33</v>
      </c>
      <c r="B167" s="18" t="s">
        <v>115</v>
      </c>
      <c r="C167" s="15" t="s">
        <v>116</v>
      </c>
      <c r="D167" s="16" t="s">
        <v>321</v>
      </c>
      <c r="E167" s="10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9" t="s">
        <v>220</v>
      </c>
      <c r="C168" s="8" t="s">
        <v>220</v>
      </c>
      <c r="D168" s="9" t="s">
        <v>117</v>
      </c>
      <c r="E168" s="10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 t="s">
        <v>3</v>
      </c>
    </row>
    <row r="169" spans="1:65">
      <c r="A169" s="35"/>
      <c r="B169" s="19"/>
      <c r="C169" s="8"/>
      <c r="D169" s="9" t="s">
        <v>330</v>
      </c>
      <c r="E169" s="10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>
        <v>2</v>
      </c>
    </row>
    <row r="170" spans="1:65">
      <c r="A170" s="35"/>
      <c r="B170" s="19"/>
      <c r="C170" s="8"/>
      <c r="D170" s="29"/>
      <c r="E170" s="10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2</v>
      </c>
    </row>
    <row r="171" spans="1:65">
      <c r="A171" s="35"/>
      <c r="B171" s="18">
        <v>1</v>
      </c>
      <c r="C171" s="14">
        <v>1</v>
      </c>
      <c r="D171" s="22">
        <v>4.8499999999999996</v>
      </c>
      <c r="E171" s="10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>
        <v>1</v>
      </c>
    </row>
    <row r="172" spans="1:65">
      <c r="A172" s="35"/>
      <c r="B172" s="19">
        <v>1</v>
      </c>
      <c r="C172" s="8">
        <v>2</v>
      </c>
      <c r="D172" s="10">
        <v>4.9000000000000004</v>
      </c>
      <c r="E172" s="10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2" t="e">
        <v>#N/A</v>
      </c>
    </row>
    <row r="173" spans="1:65">
      <c r="A173" s="35"/>
      <c r="B173" s="19">
        <v>1</v>
      </c>
      <c r="C173" s="8">
        <v>3</v>
      </c>
      <c r="D173" s="10">
        <v>5.07</v>
      </c>
      <c r="E173" s="10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2">
        <v>16</v>
      </c>
    </row>
    <row r="174" spans="1:65">
      <c r="A174" s="35"/>
      <c r="B174" s="20" t="s">
        <v>253</v>
      </c>
      <c r="C174" s="12"/>
      <c r="D174" s="26">
        <v>4.9400000000000004</v>
      </c>
      <c r="E174" s="10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2">
        <v>4.9400000000000004</v>
      </c>
    </row>
    <row r="175" spans="1:65">
      <c r="A175" s="35"/>
      <c r="B175" s="3" t="s">
        <v>254</v>
      </c>
      <c r="C175" s="33"/>
      <c r="D175" s="11">
        <v>4.9000000000000004</v>
      </c>
      <c r="E175" s="10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2">
        <v>38</v>
      </c>
    </row>
    <row r="176" spans="1:65">
      <c r="A176" s="35"/>
      <c r="B176" s="3" t="s">
        <v>255</v>
      </c>
      <c r="C176" s="33"/>
      <c r="D176" s="27">
        <v>0.1153256259467082</v>
      </c>
      <c r="E176" s="10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63"/>
    </row>
    <row r="177" spans="1:65">
      <c r="A177" s="35"/>
      <c r="B177" s="3" t="s">
        <v>87</v>
      </c>
      <c r="C177" s="33"/>
      <c r="D177" s="13">
        <v>2.3345268410264814E-2</v>
      </c>
      <c r="E177" s="10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3"/>
    </row>
    <row r="178" spans="1:65">
      <c r="A178" s="35"/>
      <c r="B178" s="3" t="s">
        <v>256</v>
      </c>
      <c r="C178" s="33"/>
      <c r="D178" s="13">
        <v>0</v>
      </c>
      <c r="E178" s="10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3"/>
    </row>
    <row r="179" spans="1:65">
      <c r="A179" s="35"/>
      <c r="B179" s="54" t="s">
        <v>257</v>
      </c>
      <c r="C179" s="55"/>
      <c r="D179" s="53" t="s">
        <v>258</v>
      </c>
      <c r="E179" s="10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3"/>
    </row>
    <row r="180" spans="1:65">
      <c r="B180" s="36"/>
      <c r="C180" s="20"/>
      <c r="D180" s="31"/>
      <c r="BM180" s="63"/>
    </row>
    <row r="181" spans="1:65" ht="15">
      <c r="B181" s="37" t="s">
        <v>607</v>
      </c>
      <c r="BM181" s="32" t="s">
        <v>259</v>
      </c>
    </row>
    <row r="182" spans="1:65" ht="15">
      <c r="A182" s="28" t="s">
        <v>36</v>
      </c>
      <c r="B182" s="18" t="s">
        <v>115</v>
      </c>
      <c r="C182" s="15" t="s">
        <v>116</v>
      </c>
      <c r="D182" s="16" t="s">
        <v>321</v>
      </c>
      <c r="E182" s="10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2">
        <v>1</v>
      </c>
    </row>
    <row r="183" spans="1:65">
      <c r="A183" s="35"/>
      <c r="B183" s="19" t="s">
        <v>220</v>
      </c>
      <c r="C183" s="8" t="s">
        <v>220</v>
      </c>
      <c r="D183" s="9" t="s">
        <v>117</v>
      </c>
      <c r="E183" s="10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2" t="s">
        <v>3</v>
      </c>
    </row>
    <row r="184" spans="1:65">
      <c r="A184" s="35"/>
      <c r="B184" s="19"/>
      <c r="C184" s="8"/>
      <c r="D184" s="9" t="s">
        <v>330</v>
      </c>
      <c r="E184" s="10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2</v>
      </c>
    </row>
    <row r="185" spans="1:65">
      <c r="A185" s="35"/>
      <c r="B185" s="19"/>
      <c r="C185" s="8"/>
      <c r="D185" s="29"/>
      <c r="E185" s="10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2</v>
      </c>
    </row>
    <row r="186" spans="1:65">
      <c r="A186" s="35"/>
      <c r="B186" s="18">
        <v>1</v>
      </c>
      <c r="C186" s="14">
        <v>1</v>
      </c>
      <c r="D186" s="22">
        <v>2.5499999999999998</v>
      </c>
      <c r="E186" s="10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1</v>
      </c>
    </row>
    <row r="187" spans="1:65">
      <c r="A187" s="35"/>
      <c r="B187" s="19">
        <v>1</v>
      </c>
      <c r="C187" s="8">
        <v>2</v>
      </c>
      <c r="D187" s="10">
        <v>2.69</v>
      </c>
      <c r="E187" s="10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 t="e">
        <v>#N/A</v>
      </c>
    </row>
    <row r="188" spans="1:65">
      <c r="A188" s="35"/>
      <c r="B188" s="19">
        <v>1</v>
      </c>
      <c r="C188" s="8">
        <v>3</v>
      </c>
      <c r="D188" s="10">
        <v>2.56</v>
      </c>
      <c r="E188" s="10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16</v>
      </c>
    </row>
    <row r="189" spans="1:65">
      <c r="A189" s="35"/>
      <c r="B189" s="20" t="s">
        <v>253</v>
      </c>
      <c r="C189" s="12"/>
      <c r="D189" s="26">
        <v>2.6</v>
      </c>
      <c r="E189" s="10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2.6</v>
      </c>
    </row>
    <row r="190" spans="1:65">
      <c r="A190" s="35"/>
      <c r="B190" s="3" t="s">
        <v>254</v>
      </c>
      <c r="C190" s="33"/>
      <c r="D190" s="11">
        <v>2.56</v>
      </c>
      <c r="E190" s="10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39</v>
      </c>
    </row>
    <row r="191" spans="1:65">
      <c r="A191" s="35"/>
      <c r="B191" s="3" t="s">
        <v>255</v>
      </c>
      <c r="C191" s="33"/>
      <c r="D191" s="27">
        <v>7.8102496759066553E-2</v>
      </c>
      <c r="E191" s="10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63"/>
    </row>
    <row r="192" spans="1:65">
      <c r="A192" s="35"/>
      <c r="B192" s="3" t="s">
        <v>87</v>
      </c>
      <c r="C192" s="33"/>
      <c r="D192" s="13">
        <v>3.0039421830410213E-2</v>
      </c>
      <c r="E192" s="10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63"/>
    </row>
    <row r="193" spans="1:65">
      <c r="A193" s="35"/>
      <c r="B193" s="3" t="s">
        <v>256</v>
      </c>
      <c r="C193" s="33"/>
      <c r="D193" s="13">
        <v>0</v>
      </c>
      <c r="E193" s="10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3"/>
    </row>
    <row r="194" spans="1:65">
      <c r="A194" s="35"/>
      <c r="B194" s="54" t="s">
        <v>257</v>
      </c>
      <c r="C194" s="55"/>
      <c r="D194" s="53" t="s">
        <v>258</v>
      </c>
      <c r="E194" s="10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3"/>
    </row>
    <row r="195" spans="1:65">
      <c r="B195" s="36"/>
      <c r="C195" s="20"/>
      <c r="D195" s="31"/>
      <c r="BM195" s="63"/>
    </row>
    <row r="196" spans="1:65" ht="15">
      <c r="B196" s="37" t="s">
        <v>608</v>
      </c>
      <c r="BM196" s="32" t="s">
        <v>259</v>
      </c>
    </row>
    <row r="197" spans="1:65" ht="15">
      <c r="A197" s="28" t="s">
        <v>39</v>
      </c>
      <c r="B197" s="18" t="s">
        <v>115</v>
      </c>
      <c r="C197" s="15" t="s">
        <v>116</v>
      </c>
      <c r="D197" s="16" t="s">
        <v>321</v>
      </c>
      <c r="E197" s="10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2">
        <v>1</v>
      </c>
    </row>
    <row r="198" spans="1:65">
      <c r="A198" s="35"/>
      <c r="B198" s="19" t="s">
        <v>220</v>
      </c>
      <c r="C198" s="8" t="s">
        <v>220</v>
      </c>
      <c r="D198" s="9" t="s">
        <v>117</v>
      </c>
      <c r="E198" s="10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2" t="s">
        <v>3</v>
      </c>
    </row>
    <row r="199" spans="1:65">
      <c r="A199" s="35"/>
      <c r="B199" s="19"/>
      <c r="C199" s="8"/>
      <c r="D199" s="9" t="s">
        <v>330</v>
      </c>
      <c r="E199" s="10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2">
        <v>2</v>
      </c>
    </row>
    <row r="200" spans="1:65">
      <c r="A200" s="35"/>
      <c r="B200" s="19"/>
      <c r="C200" s="8"/>
      <c r="D200" s="29"/>
      <c r="E200" s="10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2">
        <v>2</v>
      </c>
    </row>
    <row r="201" spans="1:65">
      <c r="A201" s="35"/>
      <c r="B201" s="18">
        <v>1</v>
      </c>
      <c r="C201" s="14">
        <v>1</v>
      </c>
      <c r="D201" s="22">
        <v>1.65</v>
      </c>
      <c r="E201" s="10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>
        <v>1</v>
      </c>
    </row>
    <row r="202" spans="1:65">
      <c r="A202" s="35"/>
      <c r="B202" s="19">
        <v>1</v>
      </c>
      <c r="C202" s="8">
        <v>2</v>
      </c>
      <c r="D202" s="10">
        <v>1.67</v>
      </c>
      <c r="E202" s="10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 t="e">
        <v>#N/A</v>
      </c>
    </row>
    <row r="203" spans="1:65">
      <c r="A203" s="35"/>
      <c r="B203" s="19">
        <v>1</v>
      </c>
      <c r="C203" s="8">
        <v>3</v>
      </c>
      <c r="D203" s="10">
        <v>1.68</v>
      </c>
      <c r="E203" s="10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>
        <v>16</v>
      </c>
    </row>
    <row r="204" spans="1:65">
      <c r="A204" s="35"/>
      <c r="B204" s="20" t="s">
        <v>253</v>
      </c>
      <c r="C204" s="12"/>
      <c r="D204" s="26">
        <v>1.6666666666666667</v>
      </c>
      <c r="E204" s="10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1.6666666666666701</v>
      </c>
    </row>
    <row r="205" spans="1:65">
      <c r="A205" s="35"/>
      <c r="B205" s="3" t="s">
        <v>254</v>
      </c>
      <c r="C205" s="33"/>
      <c r="D205" s="11">
        <v>1.67</v>
      </c>
      <c r="E205" s="10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40</v>
      </c>
    </row>
    <row r="206" spans="1:65">
      <c r="A206" s="35"/>
      <c r="B206" s="3" t="s">
        <v>255</v>
      </c>
      <c r="C206" s="33"/>
      <c r="D206" s="27">
        <v>1.527525231651948E-2</v>
      </c>
      <c r="E206" s="10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63"/>
    </row>
    <row r="207" spans="1:65">
      <c r="A207" s="35"/>
      <c r="B207" s="3" t="s">
        <v>87</v>
      </c>
      <c r="C207" s="33"/>
      <c r="D207" s="13">
        <v>9.1651513899116879E-3</v>
      </c>
      <c r="E207" s="10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63"/>
    </row>
    <row r="208" spans="1:65">
      <c r="A208" s="35"/>
      <c r="B208" s="3" t="s">
        <v>256</v>
      </c>
      <c r="C208" s="33"/>
      <c r="D208" s="13">
        <v>-1.9984014443252818E-15</v>
      </c>
      <c r="E208" s="10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63"/>
    </row>
    <row r="209" spans="1:65">
      <c r="A209" s="35"/>
      <c r="B209" s="54" t="s">
        <v>257</v>
      </c>
      <c r="C209" s="55"/>
      <c r="D209" s="53" t="s">
        <v>258</v>
      </c>
      <c r="E209" s="1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63"/>
    </row>
    <row r="210" spans="1:65">
      <c r="B210" s="36"/>
      <c r="C210" s="20"/>
      <c r="D210" s="31"/>
      <c r="BM210" s="63"/>
    </row>
    <row r="211" spans="1:65" ht="15">
      <c r="B211" s="37" t="s">
        <v>609</v>
      </c>
      <c r="BM211" s="32" t="s">
        <v>259</v>
      </c>
    </row>
    <row r="212" spans="1:65" ht="15">
      <c r="A212" s="28" t="s">
        <v>42</v>
      </c>
      <c r="B212" s="18" t="s">
        <v>115</v>
      </c>
      <c r="C212" s="15" t="s">
        <v>116</v>
      </c>
      <c r="D212" s="16" t="s">
        <v>321</v>
      </c>
      <c r="E212" s="10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2">
        <v>1</v>
      </c>
    </row>
    <row r="213" spans="1:65">
      <c r="A213" s="35"/>
      <c r="B213" s="19" t="s">
        <v>220</v>
      </c>
      <c r="C213" s="8" t="s">
        <v>220</v>
      </c>
      <c r="D213" s="9" t="s">
        <v>117</v>
      </c>
      <c r="E213" s="10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2" t="s">
        <v>3</v>
      </c>
    </row>
    <row r="214" spans="1:65">
      <c r="A214" s="35"/>
      <c r="B214" s="19"/>
      <c r="C214" s="8"/>
      <c r="D214" s="9" t="s">
        <v>330</v>
      </c>
      <c r="E214" s="10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2">
        <v>1</v>
      </c>
    </row>
    <row r="215" spans="1:65">
      <c r="A215" s="35"/>
      <c r="B215" s="19"/>
      <c r="C215" s="8"/>
      <c r="D215" s="29"/>
      <c r="E215" s="10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2">
        <v>1</v>
      </c>
    </row>
    <row r="216" spans="1:65">
      <c r="A216" s="35"/>
      <c r="B216" s="18">
        <v>1</v>
      </c>
      <c r="C216" s="14">
        <v>1</v>
      </c>
      <c r="D216" s="204">
        <v>19.100000000000001</v>
      </c>
      <c r="E216" s="201"/>
      <c r="F216" s="202"/>
      <c r="G216" s="202"/>
      <c r="H216" s="202"/>
      <c r="I216" s="202"/>
      <c r="J216" s="202"/>
      <c r="K216" s="202"/>
      <c r="L216" s="202"/>
      <c r="M216" s="202"/>
      <c r="N216" s="202"/>
      <c r="O216" s="202"/>
      <c r="P216" s="202"/>
      <c r="Q216" s="202"/>
      <c r="R216" s="202"/>
      <c r="S216" s="202"/>
      <c r="T216" s="202"/>
      <c r="U216" s="202"/>
      <c r="V216" s="202"/>
      <c r="W216" s="202"/>
      <c r="X216" s="202"/>
      <c r="Y216" s="202"/>
      <c r="Z216" s="202"/>
      <c r="AA216" s="202"/>
      <c r="AB216" s="202"/>
      <c r="AC216" s="202"/>
      <c r="AD216" s="202"/>
      <c r="AE216" s="202"/>
      <c r="AF216" s="202"/>
      <c r="AG216" s="202"/>
      <c r="AH216" s="202"/>
      <c r="AI216" s="202"/>
      <c r="AJ216" s="202"/>
      <c r="AK216" s="202"/>
      <c r="AL216" s="202"/>
      <c r="AM216" s="202"/>
      <c r="AN216" s="202"/>
      <c r="AO216" s="202"/>
      <c r="AP216" s="202"/>
      <c r="AQ216" s="202"/>
      <c r="AR216" s="202"/>
      <c r="AS216" s="202"/>
      <c r="AT216" s="202"/>
      <c r="AU216" s="202"/>
      <c r="AV216" s="202"/>
      <c r="AW216" s="202"/>
      <c r="AX216" s="202"/>
      <c r="AY216" s="202"/>
      <c r="AZ216" s="202"/>
      <c r="BA216" s="202"/>
      <c r="BB216" s="202"/>
      <c r="BC216" s="202"/>
      <c r="BD216" s="202"/>
      <c r="BE216" s="202"/>
      <c r="BF216" s="202"/>
      <c r="BG216" s="202"/>
      <c r="BH216" s="202"/>
      <c r="BI216" s="202"/>
      <c r="BJ216" s="202"/>
      <c r="BK216" s="202"/>
      <c r="BL216" s="202"/>
      <c r="BM216" s="207">
        <v>1</v>
      </c>
    </row>
    <row r="217" spans="1:65">
      <c r="A217" s="35"/>
      <c r="B217" s="19">
        <v>1</v>
      </c>
      <c r="C217" s="8">
        <v>2</v>
      </c>
      <c r="D217" s="208">
        <v>19.7</v>
      </c>
      <c r="E217" s="201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  <c r="AS217" s="202"/>
      <c r="AT217" s="202"/>
      <c r="AU217" s="202"/>
      <c r="AV217" s="202"/>
      <c r="AW217" s="202"/>
      <c r="AX217" s="202"/>
      <c r="AY217" s="202"/>
      <c r="AZ217" s="202"/>
      <c r="BA217" s="202"/>
      <c r="BB217" s="202"/>
      <c r="BC217" s="202"/>
      <c r="BD217" s="202"/>
      <c r="BE217" s="202"/>
      <c r="BF217" s="202"/>
      <c r="BG217" s="202"/>
      <c r="BH217" s="202"/>
      <c r="BI217" s="202"/>
      <c r="BJ217" s="202"/>
      <c r="BK217" s="202"/>
      <c r="BL217" s="202"/>
      <c r="BM217" s="207" t="e">
        <v>#N/A</v>
      </c>
    </row>
    <row r="218" spans="1:65">
      <c r="A218" s="35"/>
      <c r="B218" s="19">
        <v>1</v>
      </c>
      <c r="C218" s="8">
        <v>3</v>
      </c>
      <c r="D218" s="208">
        <v>19.8</v>
      </c>
      <c r="E218" s="201"/>
      <c r="F218" s="202"/>
      <c r="G218" s="202"/>
      <c r="H218" s="202"/>
      <c r="I218" s="202"/>
      <c r="J218" s="202"/>
      <c r="K218" s="202"/>
      <c r="L218" s="202"/>
      <c r="M218" s="202"/>
      <c r="N218" s="202"/>
      <c r="O218" s="202"/>
      <c r="P218" s="202"/>
      <c r="Q218" s="202"/>
      <c r="R218" s="202"/>
      <c r="S218" s="202"/>
      <c r="T218" s="202"/>
      <c r="U218" s="202"/>
      <c r="V218" s="202"/>
      <c r="W218" s="202"/>
      <c r="X218" s="202"/>
      <c r="Y218" s="202"/>
      <c r="Z218" s="202"/>
      <c r="AA218" s="202"/>
      <c r="AB218" s="202"/>
      <c r="AC218" s="202"/>
      <c r="AD218" s="202"/>
      <c r="AE218" s="202"/>
      <c r="AF218" s="202"/>
      <c r="AG218" s="202"/>
      <c r="AH218" s="202"/>
      <c r="AI218" s="202"/>
      <c r="AJ218" s="202"/>
      <c r="AK218" s="202"/>
      <c r="AL218" s="202"/>
      <c r="AM218" s="202"/>
      <c r="AN218" s="202"/>
      <c r="AO218" s="202"/>
      <c r="AP218" s="202"/>
      <c r="AQ218" s="202"/>
      <c r="AR218" s="202"/>
      <c r="AS218" s="202"/>
      <c r="AT218" s="202"/>
      <c r="AU218" s="202"/>
      <c r="AV218" s="202"/>
      <c r="AW218" s="202"/>
      <c r="AX218" s="202"/>
      <c r="AY218" s="202"/>
      <c r="AZ218" s="202"/>
      <c r="BA218" s="202"/>
      <c r="BB218" s="202"/>
      <c r="BC218" s="202"/>
      <c r="BD218" s="202"/>
      <c r="BE218" s="202"/>
      <c r="BF218" s="202"/>
      <c r="BG218" s="202"/>
      <c r="BH218" s="202"/>
      <c r="BI218" s="202"/>
      <c r="BJ218" s="202"/>
      <c r="BK218" s="202"/>
      <c r="BL218" s="202"/>
      <c r="BM218" s="207">
        <v>16</v>
      </c>
    </row>
    <row r="219" spans="1:65">
      <c r="A219" s="35"/>
      <c r="B219" s="20" t="s">
        <v>253</v>
      </c>
      <c r="C219" s="12"/>
      <c r="D219" s="213">
        <v>19.533333333333331</v>
      </c>
      <c r="E219" s="201"/>
      <c r="F219" s="202"/>
      <c r="G219" s="202"/>
      <c r="H219" s="202"/>
      <c r="I219" s="202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202"/>
      <c r="Y219" s="202"/>
      <c r="Z219" s="202"/>
      <c r="AA219" s="202"/>
      <c r="AB219" s="202"/>
      <c r="AC219" s="202"/>
      <c r="AD219" s="202"/>
      <c r="AE219" s="202"/>
      <c r="AF219" s="202"/>
      <c r="AG219" s="202"/>
      <c r="AH219" s="202"/>
      <c r="AI219" s="202"/>
      <c r="AJ219" s="202"/>
      <c r="AK219" s="202"/>
      <c r="AL219" s="202"/>
      <c r="AM219" s="202"/>
      <c r="AN219" s="202"/>
      <c r="AO219" s="202"/>
      <c r="AP219" s="202"/>
      <c r="AQ219" s="202"/>
      <c r="AR219" s="202"/>
      <c r="AS219" s="202"/>
      <c r="AT219" s="202"/>
      <c r="AU219" s="202"/>
      <c r="AV219" s="202"/>
      <c r="AW219" s="202"/>
      <c r="AX219" s="202"/>
      <c r="AY219" s="202"/>
      <c r="AZ219" s="202"/>
      <c r="BA219" s="202"/>
      <c r="BB219" s="202"/>
      <c r="BC219" s="202"/>
      <c r="BD219" s="202"/>
      <c r="BE219" s="202"/>
      <c r="BF219" s="202"/>
      <c r="BG219" s="202"/>
      <c r="BH219" s="202"/>
      <c r="BI219" s="202"/>
      <c r="BJ219" s="202"/>
      <c r="BK219" s="202"/>
      <c r="BL219" s="202"/>
      <c r="BM219" s="207">
        <v>19.533333333333299</v>
      </c>
    </row>
    <row r="220" spans="1:65">
      <c r="A220" s="35"/>
      <c r="B220" s="3" t="s">
        <v>254</v>
      </c>
      <c r="C220" s="33"/>
      <c r="D220" s="200">
        <v>19.7</v>
      </c>
      <c r="E220" s="201"/>
      <c r="F220" s="202"/>
      <c r="G220" s="202"/>
      <c r="H220" s="202"/>
      <c r="I220" s="202"/>
      <c r="J220" s="202"/>
      <c r="K220" s="202"/>
      <c r="L220" s="202"/>
      <c r="M220" s="202"/>
      <c r="N220" s="202"/>
      <c r="O220" s="202"/>
      <c r="P220" s="202"/>
      <c r="Q220" s="202"/>
      <c r="R220" s="202"/>
      <c r="S220" s="202"/>
      <c r="T220" s="202"/>
      <c r="U220" s="202"/>
      <c r="V220" s="202"/>
      <c r="W220" s="202"/>
      <c r="X220" s="202"/>
      <c r="Y220" s="202"/>
      <c r="Z220" s="202"/>
      <c r="AA220" s="202"/>
      <c r="AB220" s="202"/>
      <c r="AC220" s="202"/>
      <c r="AD220" s="202"/>
      <c r="AE220" s="202"/>
      <c r="AF220" s="202"/>
      <c r="AG220" s="202"/>
      <c r="AH220" s="202"/>
      <c r="AI220" s="202"/>
      <c r="AJ220" s="202"/>
      <c r="AK220" s="202"/>
      <c r="AL220" s="202"/>
      <c r="AM220" s="202"/>
      <c r="AN220" s="202"/>
      <c r="AO220" s="202"/>
      <c r="AP220" s="202"/>
      <c r="AQ220" s="202"/>
      <c r="AR220" s="202"/>
      <c r="AS220" s="202"/>
      <c r="AT220" s="202"/>
      <c r="AU220" s="202"/>
      <c r="AV220" s="202"/>
      <c r="AW220" s="202"/>
      <c r="AX220" s="202"/>
      <c r="AY220" s="202"/>
      <c r="AZ220" s="202"/>
      <c r="BA220" s="202"/>
      <c r="BB220" s="202"/>
      <c r="BC220" s="202"/>
      <c r="BD220" s="202"/>
      <c r="BE220" s="202"/>
      <c r="BF220" s="202"/>
      <c r="BG220" s="202"/>
      <c r="BH220" s="202"/>
      <c r="BI220" s="202"/>
      <c r="BJ220" s="202"/>
      <c r="BK220" s="202"/>
      <c r="BL220" s="202"/>
      <c r="BM220" s="207">
        <v>41</v>
      </c>
    </row>
    <row r="221" spans="1:65">
      <c r="A221" s="35"/>
      <c r="B221" s="3" t="s">
        <v>255</v>
      </c>
      <c r="C221" s="33"/>
      <c r="D221" s="200">
        <v>0.37859388972001751</v>
      </c>
      <c r="E221" s="201"/>
      <c r="F221" s="202"/>
      <c r="G221" s="202"/>
      <c r="H221" s="202"/>
      <c r="I221" s="202"/>
      <c r="J221" s="202"/>
      <c r="K221" s="202"/>
      <c r="L221" s="202"/>
      <c r="M221" s="202"/>
      <c r="N221" s="202"/>
      <c r="O221" s="202"/>
      <c r="P221" s="202"/>
      <c r="Q221" s="202"/>
      <c r="R221" s="202"/>
      <c r="S221" s="202"/>
      <c r="T221" s="202"/>
      <c r="U221" s="202"/>
      <c r="V221" s="202"/>
      <c r="W221" s="202"/>
      <c r="X221" s="202"/>
      <c r="Y221" s="202"/>
      <c r="Z221" s="202"/>
      <c r="AA221" s="202"/>
      <c r="AB221" s="202"/>
      <c r="AC221" s="202"/>
      <c r="AD221" s="202"/>
      <c r="AE221" s="202"/>
      <c r="AF221" s="202"/>
      <c r="AG221" s="202"/>
      <c r="AH221" s="202"/>
      <c r="AI221" s="202"/>
      <c r="AJ221" s="202"/>
      <c r="AK221" s="202"/>
      <c r="AL221" s="202"/>
      <c r="AM221" s="202"/>
      <c r="AN221" s="202"/>
      <c r="AO221" s="202"/>
      <c r="AP221" s="202"/>
      <c r="AQ221" s="202"/>
      <c r="AR221" s="202"/>
      <c r="AS221" s="202"/>
      <c r="AT221" s="202"/>
      <c r="AU221" s="202"/>
      <c r="AV221" s="202"/>
      <c r="AW221" s="202"/>
      <c r="AX221" s="202"/>
      <c r="AY221" s="202"/>
      <c r="AZ221" s="202"/>
      <c r="BA221" s="202"/>
      <c r="BB221" s="202"/>
      <c r="BC221" s="202"/>
      <c r="BD221" s="202"/>
      <c r="BE221" s="202"/>
      <c r="BF221" s="202"/>
      <c r="BG221" s="202"/>
      <c r="BH221" s="202"/>
      <c r="BI221" s="202"/>
      <c r="BJ221" s="202"/>
      <c r="BK221" s="202"/>
      <c r="BL221" s="202"/>
      <c r="BM221" s="203"/>
    </row>
    <row r="222" spans="1:65">
      <c r="A222" s="35"/>
      <c r="B222" s="3" t="s">
        <v>87</v>
      </c>
      <c r="C222" s="33"/>
      <c r="D222" s="13">
        <v>1.9381939746758576E-2</v>
      </c>
      <c r="E222" s="10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63"/>
    </row>
    <row r="223" spans="1:65">
      <c r="A223" s="35"/>
      <c r="B223" s="3" t="s">
        <v>256</v>
      </c>
      <c r="C223" s="33"/>
      <c r="D223" s="13">
        <v>1.5543122344752192E-15</v>
      </c>
      <c r="E223" s="10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63"/>
    </row>
    <row r="224" spans="1:65">
      <c r="A224" s="35"/>
      <c r="B224" s="54" t="s">
        <v>257</v>
      </c>
      <c r="C224" s="55"/>
      <c r="D224" s="53" t="s">
        <v>258</v>
      </c>
      <c r="E224" s="10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63"/>
    </row>
    <row r="225" spans="1:65">
      <c r="B225" s="36"/>
      <c r="C225" s="20"/>
      <c r="D225" s="31"/>
      <c r="BM225" s="63"/>
    </row>
    <row r="226" spans="1:65" ht="15">
      <c r="B226" s="37" t="s">
        <v>610</v>
      </c>
      <c r="BM226" s="32" t="s">
        <v>259</v>
      </c>
    </row>
    <row r="227" spans="1:65" ht="15">
      <c r="A227" s="28" t="s">
        <v>5</v>
      </c>
      <c r="B227" s="18" t="s">
        <v>115</v>
      </c>
      <c r="C227" s="15" t="s">
        <v>116</v>
      </c>
      <c r="D227" s="16" t="s">
        <v>321</v>
      </c>
      <c r="E227" s="10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>
        <v>1</v>
      </c>
    </row>
    <row r="228" spans="1:65">
      <c r="A228" s="35"/>
      <c r="B228" s="19" t="s">
        <v>220</v>
      </c>
      <c r="C228" s="8" t="s">
        <v>220</v>
      </c>
      <c r="D228" s="9" t="s">
        <v>117</v>
      </c>
      <c r="E228" s="10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 t="s">
        <v>3</v>
      </c>
    </row>
    <row r="229" spans="1:65">
      <c r="A229" s="35"/>
      <c r="B229" s="19"/>
      <c r="C229" s="8"/>
      <c r="D229" s="9" t="s">
        <v>330</v>
      </c>
      <c r="E229" s="10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2</v>
      </c>
    </row>
    <row r="230" spans="1:65">
      <c r="A230" s="35"/>
      <c r="B230" s="19"/>
      <c r="C230" s="8"/>
      <c r="D230" s="29"/>
      <c r="E230" s="10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2">
        <v>2</v>
      </c>
    </row>
    <row r="231" spans="1:65">
      <c r="A231" s="35"/>
      <c r="B231" s="18">
        <v>1</v>
      </c>
      <c r="C231" s="14">
        <v>1</v>
      </c>
      <c r="D231" s="22">
        <v>5.68</v>
      </c>
      <c r="E231" s="10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2">
        <v>1</v>
      </c>
    </row>
    <row r="232" spans="1:65">
      <c r="A232" s="35"/>
      <c r="B232" s="19">
        <v>1</v>
      </c>
      <c r="C232" s="8">
        <v>2</v>
      </c>
      <c r="D232" s="10">
        <v>5.84</v>
      </c>
      <c r="E232" s="10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2" t="e">
        <v>#N/A</v>
      </c>
    </row>
    <row r="233" spans="1:65">
      <c r="A233" s="35"/>
      <c r="B233" s="19">
        <v>1</v>
      </c>
      <c r="C233" s="8">
        <v>3</v>
      </c>
      <c r="D233" s="10">
        <v>5.74</v>
      </c>
      <c r="E233" s="10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2">
        <v>16</v>
      </c>
    </row>
    <row r="234" spans="1:65">
      <c r="A234" s="35"/>
      <c r="B234" s="20" t="s">
        <v>253</v>
      </c>
      <c r="C234" s="12"/>
      <c r="D234" s="26">
        <v>5.753333333333333</v>
      </c>
      <c r="E234" s="10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2">
        <v>5.7533333333333303</v>
      </c>
    </row>
    <row r="235" spans="1:65">
      <c r="A235" s="35"/>
      <c r="B235" s="3" t="s">
        <v>254</v>
      </c>
      <c r="C235" s="33"/>
      <c r="D235" s="11">
        <v>5.74</v>
      </c>
      <c r="E235" s="10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2">
        <v>42</v>
      </c>
    </row>
    <row r="236" spans="1:65">
      <c r="A236" s="35"/>
      <c r="B236" s="3" t="s">
        <v>255</v>
      </c>
      <c r="C236" s="33"/>
      <c r="D236" s="27">
        <v>8.0829037686547645E-2</v>
      </c>
      <c r="E236" s="10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A237" s="35"/>
      <c r="B237" s="3" t="s">
        <v>87</v>
      </c>
      <c r="C237" s="33"/>
      <c r="D237" s="13">
        <v>1.4049079551543624E-2</v>
      </c>
      <c r="E237" s="10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A238" s="35"/>
      <c r="B238" s="3" t="s">
        <v>256</v>
      </c>
      <c r="C238" s="33"/>
      <c r="D238" s="13">
        <v>4.4408920985006262E-16</v>
      </c>
      <c r="E238" s="10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3"/>
    </row>
    <row r="239" spans="1:65">
      <c r="A239" s="35"/>
      <c r="B239" s="54" t="s">
        <v>257</v>
      </c>
      <c r="C239" s="55"/>
      <c r="D239" s="53" t="s">
        <v>258</v>
      </c>
      <c r="E239" s="10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63"/>
    </row>
    <row r="240" spans="1:65">
      <c r="B240" s="36"/>
      <c r="C240" s="20"/>
      <c r="D240" s="31"/>
      <c r="BM240" s="63"/>
    </row>
    <row r="241" spans="1:65" ht="15">
      <c r="B241" s="37" t="s">
        <v>611</v>
      </c>
      <c r="BM241" s="32" t="s">
        <v>259</v>
      </c>
    </row>
    <row r="242" spans="1:65" ht="15">
      <c r="A242" s="28" t="s">
        <v>82</v>
      </c>
      <c r="B242" s="18" t="s">
        <v>115</v>
      </c>
      <c r="C242" s="15" t="s">
        <v>116</v>
      </c>
      <c r="D242" s="16" t="s">
        <v>321</v>
      </c>
      <c r="E242" s="10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1</v>
      </c>
    </row>
    <row r="243" spans="1:65">
      <c r="A243" s="35"/>
      <c r="B243" s="19" t="s">
        <v>220</v>
      </c>
      <c r="C243" s="8" t="s">
        <v>220</v>
      </c>
      <c r="D243" s="9" t="s">
        <v>117</v>
      </c>
      <c r="E243" s="10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 t="s">
        <v>3</v>
      </c>
    </row>
    <row r="244" spans="1:65">
      <c r="A244" s="35"/>
      <c r="B244" s="19"/>
      <c r="C244" s="8"/>
      <c r="D244" s="9" t="s">
        <v>330</v>
      </c>
      <c r="E244" s="10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2</v>
      </c>
    </row>
    <row r="245" spans="1:65">
      <c r="A245" s="35"/>
      <c r="B245" s="19"/>
      <c r="C245" s="8"/>
      <c r="D245" s="29"/>
      <c r="E245" s="10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2</v>
      </c>
    </row>
    <row r="246" spans="1:65">
      <c r="A246" s="35"/>
      <c r="B246" s="18">
        <v>1</v>
      </c>
      <c r="C246" s="14">
        <v>1</v>
      </c>
      <c r="D246" s="22">
        <v>1.55</v>
      </c>
      <c r="E246" s="10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</v>
      </c>
    </row>
    <row r="247" spans="1:65">
      <c r="A247" s="35"/>
      <c r="B247" s="19">
        <v>1</v>
      </c>
      <c r="C247" s="8">
        <v>2</v>
      </c>
      <c r="D247" s="10">
        <v>1.5</v>
      </c>
      <c r="E247" s="10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 t="e">
        <v>#N/A</v>
      </c>
    </row>
    <row r="248" spans="1:65">
      <c r="A248" s="35"/>
      <c r="B248" s="19">
        <v>1</v>
      </c>
      <c r="C248" s="8">
        <v>3</v>
      </c>
      <c r="D248" s="10">
        <v>1.5</v>
      </c>
      <c r="E248" s="10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2">
        <v>16</v>
      </c>
    </row>
    <row r="249" spans="1:65">
      <c r="A249" s="35"/>
      <c r="B249" s="20" t="s">
        <v>253</v>
      </c>
      <c r="C249" s="12"/>
      <c r="D249" s="26">
        <v>1.5166666666666666</v>
      </c>
      <c r="E249" s="10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2">
        <v>1.5166666666666699</v>
      </c>
    </row>
    <row r="250" spans="1:65">
      <c r="A250" s="35"/>
      <c r="B250" s="3" t="s">
        <v>254</v>
      </c>
      <c r="C250" s="33"/>
      <c r="D250" s="11">
        <v>1.5</v>
      </c>
      <c r="E250" s="10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2">
        <v>43</v>
      </c>
    </row>
    <row r="251" spans="1:65">
      <c r="A251" s="35"/>
      <c r="B251" s="3" t="s">
        <v>255</v>
      </c>
      <c r="C251" s="33"/>
      <c r="D251" s="27">
        <v>2.8867513459481315E-2</v>
      </c>
      <c r="E251" s="10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3"/>
    </row>
    <row r="252" spans="1:65">
      <c r="A252" s="35"/>
      <c r="B252" s="3" t="s">
        <v>87</v>
      </c>
      <c r="C252" s="33"/>
      <c r="D252" s="13">
        <v>1.9033525357899768E-2</v>
      </c>
      <c r="E252" s="10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3"/>
    </row>
    <row r="253" spans="1:65">
      <c r="A253" s="35"/>
      <c r="B253" s="3" t="s">
        <v>256</v>
      </c>
      <c r="C253" s="33"/>
      <c r="D253" s="13">
        <v>-2.2204460492503131E-15</v>
      </c>
      <c r="E253" s="10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3"/>
    </row>
    <row r="254" spans="1:65">
      <c r="A254" s="35"/>
      <c r="B254" s="54" t="s">
        <v>257</v>
      </c>
      <c r="C254" s="55"/>
      <c r="D254" s="53" t="s">
        <v>258</v>
      </c>
      <c r="E254" s="10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3"/>
    </row>
    <row r="255" spans="1:65">
      <c r="B255" s="36"/>
      <c r="C255" s="20"/>
      <c r="D255" s="31"/>
      <c r="BM255" s="63"/>
    </row>
    <row r="256" spans="1:65" ht="15">
      <c r="B256" s="37" t="s">
        <v>612</v>
      </c>
      <c r="BM256" s="32" t="s">
        <v>259</v>
      </c>
    </row>
    <row r="257" spans="1:65" ht="15">
      <c r="A257" s="28" t="s">
        <v>8</v>
      </c>
      <c r="B257" s="18" t="s">
        <v>115</v>
      </c>
      <c r="C257" s="15" t="s">
        <v>116</v>
      </c>
      <c r="D257" s="16" t="s">
        <v>321</v>
      </c>
      <c r="E257" s="10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1</v>
      </c>
    </row>
    <row r="258" spans="1:65">
      <c r="A258" s="35"/>
      <c r="B258" s="19" t="s">
        <v>220</v>
      </c>
      <c r="C258" s="8" t="s">
        <v>220</v>
      </c>
      <c r="D258" s="9" t="s">
        <v>117</v>
      </c>
      <c r="E258" s="10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 t="s">
        <v>3</v>
      </c>
    </row>
    <row r="259" spans="1:65">
      <c r="A259" s="35"/>
      <c r="B259" s="19"/>
      <c r="C259" s="8"/>
      <c r="D259" s="9" t="s">
        <v>330</v>
      </c>
      <c r="E259" s="10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>
        <v>2</v>
      </c>
    </row>
    <row r="260" spans="1:65">
      <c r="A260" s="35"/>
      <c r="B260" s="19"/>
      <c r="C260" s="8"/>
      <c r="D260" s="29"/>
      <c r="E260" s="10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2</v>
      </c>
    </row>
    <row r="261" spans="1:65">
      <c r="A261" s="35"/>
      <c r="B261" s="18">
        <v>1</v>
      </c>
      <c r="C261" s="14">
        <v>1</v>
      </c>
      <c r="D261" s="22">
        <v>6.17</v>
      </c>
      <c r="E261" s="10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1</v>
      </c>
    </row>
    <row r="262" spans="1:65">
      <c r="A262" s="35"/>
      <c r="B262" s="19">
        <v>1</v>
      </c>
      <c r="C262" s="8">
        <v>2</v>
      </c>
      <c r="D262" s="10">
        <v>6.21</v>
      </c>
      <c r="E262" s="10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 t="e">
        <v>#N/A</v>
      </c>
    </row>
    <row r="263" spans="1:65">
      <c r="A263" s="35"/>
      <c r="B263" s="19">
        <v>1</v>
      </c>
      <c r="C263" s="8">
        <v>3</v>
      </c>
      <c r="D263" s="10">
        <v>6.28</v>
      </c>
      <c r="E263" s="10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16</v>
      </c>
    </row>
    <row r="264" spans="1:65">
      <c r="A264" s="35"/>
      <c r="B264" s="20" t="s">
        <v>253</v>
      </c>
      <c r="C264" s="12"/>
      <c r="D264" s="26">
        <v>6.22</v>
      </c>
      <c r="E264" s="10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>
        <v>6.22</v>
      </c>
    </row>
    <row r="265" spans="1:65">
      <c r="A265" s="35"/>
      <c r="B265" s="3" t="s">
        <v>254</v>
      </c>
      <c r="C265" s="33"/>
      <c r="D265" s="11">
        <v>6.21</v>
      </c>
      <c r="E265" s="10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2">
        <v>27</v>
      </c>
    </row>
    <row r="266" spans="1:65">
      <c r="A266" s="35"/>
      <c r="B266" s="3" t="s">
        <v>255</v>
      </c>
      <c r="C266" s="33"/>
      <c r="D266" s="27">
        <v>5.567764362830039E-2</v>
      </c>
      <c r="E266" s="10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3"/>
    </row>
    <row r="267" spans="1:65">
      <c r="A267" s="35"/>
      <c r="B267" s="3" t="s">
        <v>87</v>
      </c>
      <c r="C267" s="33"/>
      <c r="D267" s="13">
        <v>8.9513896508521523E-3</v>
      </c>
      <c r="E267" s="10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3"/>
    </row>
    <row r="268" spans="1:65">
      <c r="A268" s="35"/>
      <c r="B268" s="3" t="s">
        <v>256</v>
      </c>
      <c r="C268" s="33"/>
      <c r="D268" s="13">
        <v>0</v>
      </c>
      <c r="E268" s="10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3"/>
    </row>
    <row r="269" spans="1:65">
      <c r="A269" s="35"/>
      <c r="B269" s="54" t="s">
        <v>257</v>
      </c>
      <c r="C269" s="55"/>
      <c r="D269" s="53" t="s">
        <v>258</v>
      </c>
      <c r="E269" s="10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B270" s="36"/>
      <c r="C270" s="20"/>
      <c r="D270" s="31"/>
      <c r="BM270" s="63"/>
    </row>
    <row r="271" spans="1:65" ht="15">
      <c r="B271" s="37" t="s">
        <v>613</v>
      </c>
      <c r="BM271" s="32" t="s">
        <v>259</v>
      </c>
    </row>
    <row r="272" spans="1:65" ht="15">
      <c r="A272" s="28" t="s">
        <v>11</v>
      </c>
      <c r="B272" s="18" t="s">
        <v>115</v>
      </c>
      <c r="C272" s="15" t="s">
        <v>116</v>
      </c>
      <c r="D272" s="16" t="s">
        <v>321</v>
      </c>
      <c r="E272" s="10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2">
        <v>1</v>
      </c>
    </row>
    <row r="273" spans="1:65">
      <c r="A273" s="35"/>
      <c r="B273" s="19" t="s">
        <v>220</v>
      </c>
      <c r="C273" s="8" t="s">
        <v>220</v>
      </c>
      <c r="D273" s="9" t="s">
        <v>117</v>
      </c>
      <c r="E273" s="10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2" t="s">
        <v>3</v>
      </c>
    </row>
    <row r="274" spans="1:65">
      <c r="A274" s="35"/>
      <c r="B274" s="19"/>
      <c r="C274" s="8"/>
      <c r="D274" s="9" t="s">
        <v>330</v>
      </c>
      <c r="E274" s="10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2">
        <v>2</v>
      </c>
    </row>
    <row r="275" spans="1:65">
      <c r="A275" s="35"/>
      <c r="B275" s="19"/>
      <c r="C275" s="8"/>
      <c r="D275" s="29"/>
      <c r="E275" s="10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2">
        <v>2</v>
      </c>
    </row>
    <row r="276" spans="1:65">
      <c r="A276" s="35"/>
      <c r="B276" s="18">
        <v>1</v>
      </c>
      <c r="C276" s="14">
        <v>1</v>
      </c>
      <c r="D276" s="22">
        <v>0.95</v>
      </c>
      <c r="E276" s="10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2">
        <v>1</v>
      </c>
    </row>
    <row r="277" spans="1:65">
      <c r="A277" s="35"/>
      <c r="B277" s="19">
        <v>1</v>
      </c>
      <c r="C277" s="8">
        <v>2</v>
      </c>
      <c r="D277" s="10">
        <v>0.95</v>
      </c>
      <c r="E277" s="10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 t="e">
        <v>#N/A</v>
      </c>
    </row>
    <row r="278" spans="1:65">
      <c r="A278" s="35"/>
      <c r="B278" s="19">
        <v>1</v>
      </c>
      <c r="C278" s="8">
        <v>3</v>
      </c>
      <c r="D278" s="10">
        <v>0.97000000000000008</v>
      </c>
      <c r="E278" s="10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16</v>
      </c>
    </row>
    <row r="279" spans="1:65">
      <c r="A279" s="35"/>
      <c r="B279" s="20" t="s">
        <v>253</v>
      </c>
      <c r="C279" s="12"/>
      <c r="D279" s="26">
        <v>0.95666666666666667</v>
      </c>
      <c r="E279" s="10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0.956666666666667</v>
      </c>
    </row>
    <row r="280" spans="1:65">
      <c r="A280" s="35"/>
      <c r="B280" s="3" t="s">
        <v>254</v>
      </c>
      <c r="C280" s="33"/>
      <c r="D280" s="11">
        <v>0.95</v>
      </c>
      <c r="E280" s="10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28</v>
      </c>
    </row>
    <row r="281" spans="1:65">
      <c r="A281" s="35"/>
      <c r="B281" s="3" t="s">
        <v>255</v>
      </c>
      <c r="C281" s="33"/>
      <c r="D281" s="27">
        <v>1.1547005383792589E-2</v>
      </c>
      <c r="E281" s="10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63"/>
    </row>
    <row r="282" spans="1:65">
      <c r="A282" s="35"/>
      <c r="B282" s="3" t="s">
        <v>87</v>
      </c>
      <c r="C282" s="33"/>
      <c r="D282" s="13">
        <v>1.2070040470863333E-2</v>
      </c>
      <c r="E282" s="10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63"/>
    </row>
    <row r="283" spans="1:65">
      <c r="A283" s="35"/>
      <c r="B283" s="3" t="s">
        <v>256</v>
      </c>
      <c r="C283" s="33"/>
      <c r="D283" s="13">
        <v>-3.3306690738754696E-16</v>
      </c>
      <c r="E283" s="10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63"/>
    </row>
    <row r="284" spans="1:65">
      <c r="A284" s="35"/>
      <c r="B284" s="54" t="s">
        <v>257</v>
      </c>
      <c r="C284" s="55"/>
      <c r="D284" s="53" t="s">
        <v>258</v>
      </c>
      <c r="E284" s="10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3"/>
    </row>
    <row r="285" spans="1:65">
      <c r="B285" s="36"/>
      <c r="C285" s="20"/>
      <c r="D285" s="31"/>
      <c r="BM285" s="63"/>
    </row>
    <row r="286" spans="1:65" ht="15">
      <c r="B286" s="37" t="s">
        <v>614</v>
      </c>
      <c r="BM286" s="32" t="s">
        <v>259</v>
      </c>
    </row>
    <row r="287" spans="1:65" ht="15">
      <c r="A287" s="28" t="s">
        <v>14</v>
      </c>
      <c r="B287" s="18" t="s">
        <v>115</v>
      </c>
      <c r="C287" s="15" t="s">
        <v>116</v>
      </c>
      <c r="D287" s="16" t="s">
        <v>321</v>
      </c>
      <c r="E287" s="10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2">
        <v>1</v>
      </c>
    </row>
    <row r="288" spans="1:65">
      <c r="A288" s="35"/>
      <c r="B288" s="19" t="s">
        <v>220</v>
      </c>
      <c r="C288" s="8" t="s">
        <v>220</v>
      </c>
      <c r="D288" s="9" t="s">
        <v>117</v>
      </c>
      <c r="E288" s="10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2" t="s">
        <v>3</v>
      </c>
    </row>
    <row r="289" spans="1:65">
      <c r="A289" s="35"/>
      <c r="B289" s="19"/>
      <c r="C289" s="8"/>
      <c r="D289" s="9" t="s">
        <v>330</v>
      </c>
      <c r="E289" s="10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2">
        <v>3</v>
      </c>
    </row>
    <row r="290" spans="1:65">
      <c r="A290" s="35"/>
      <c r="B290" s="19"/>
      <c r="C290" s="8"/>
      <c r="D290" s="29"/>
      <c r="E290" s="10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2">
        <v>3</v>
      </c>
    </row>
    <row r="291" spans="1:65">
      <c r="A291" s="35"/>
      <c r="B291" s="18">
        <v>1</v>
      </c>
      <c r="C291" s="14">
        <v>1</v>
      </c>
      <c r="D291" s="174">
        <v>0.05</v>
      </c>
      <c r="E291" s="172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  <c r="U291" s="173"/>
      <c r="V291" s="173"/>
      <c r="W291" s="173"/>
      <c r="X291" s="173"/>
      <c r="Y291" s="173"/>
      <c r="Z291" s="173"/>
      <c r="AA291" s="173"/>
      <c r="AB291" s="173"/>
      <c r="AC291" s="173"/>
      <c r="AD291" s="173"/>
      <c r="AE291" s="173"/>
      <c r="AF291" s="173"/>
      <c r="AG291" s="173"/>
      <c r="AH291" s="173"/>
      <c r="AI291" s="173"/>
      <c r="AJ291" s="173"/>
      <c r="AK291" s="173"/>
      <c r="AL291" s="173"/>
      <c r="AM291" s="173"/>
      <c r="AN291" s="173"/>
      <c r="AO291" s="173"/>
      <c r="AP291" s="173"/>
      <c r="AQ291" s="173"/>
      <c r="AR291" s="173"/>
      <c r="AS291" s="173"/>
      <c r="AT291" s="173"/>
      <c r="AU291" s="173"/>
      <c r="AV291" s="173"/>
      <c r="AW291" s="173"/>
      <c r="AX291" s="173"/>
      <c r="AY291" s="173"/>
      <c r="AZ291" s="173"/>
      <c r="BA291" s="173"/>
      <c r="BB291" s="173"/>
      <c r="BC291" s="173"/>
      <c r="BD291" s="173"/>
      <c r="BE291" s="173"/>
      <c r="BF291" s="173"/>
      <c r="BG291" s="173"/>
      <c r="BH291" s="173"/>
      <c r="BI291" s="173"/>
      <c r="BJ291" s="173"/>
      <c r="BK291" s="173"/>
      <c r="BL291" s="173"/>
      <c r="BM291" s="178">
        <v>1</v>
      </c>
    </row>
    <row r="292" spans="1:65">
      <c r="A292" s="35"/>
      <c r="B292" s="19">
        <v>1</v>
      </c>
      <c r="C292" s="8">
        <v>2</v>
      </c>
      <c r="D292" s="179">
        <v>0.05</v>
      </c>
      <c r="E292" s="172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  <c r="U292" s="173"/>
      <c r="V292" s="173"/>
      <c r="W292" s="173"/>
      <c r="X292" s="173"/>
      <c r="Y292" s="173"/>
      <c r="Z292" s="173"/>
      <c r="AA292" s="173"/>
      <c r="AB292" s="173"/>
      <c r="AC292" s="173"/>
      <c r="AD292" s="173"/>
      <c r="AE292" s="173"/>
      <c r="AF292" s="173"/>
      <c r="AG292" s="173"/>
      <c r="AH292" s="173"/>
      <c r="AI292" s="173"/>
      <c r="AJ292" s="173"/>
      <c r="AK292" s="173"/>
      <c r="AL292" s="173"/>
      <c r="AM292" s="173"/>
      <c r="AN292" s="173"/>
      <c r="AO292" s="173"/>
      <c r="AP292" s="173"/>
      <c r="AQ292" s="173"/>
      <c r="AR292" s="173"/>
      <c r="AS292" s="173"/>
      <c r="AT292" s="173"/>
      <c r="AU292" s="173"/>
      <c r="AV292" s="173"/>
      <c r="AW292" s="173"/>
      <c r="AX292" s="173"/>
      <c r="AY292" s="173"/>
      <c r="AZ292" s="173"/>
      <c r="BA292" s="173"/>
      <c r="BB292" s="173"/>
      <c r="BC292" s="173"/>
      <c r="BD292" s="173"/>
      <c r="BE292" s="173"/>
      <c r="BF292" s="173"/>
      <c r="BG292" s="173"/>
      <c r="BH292" s="173"/>
      <c r="BI292" s="173"/>
      <c r="BJ292" s="173"/>
      <c r="BK292" s="173"/>
      <c r="BL292" s="173"/>
      <c r="BM292" s="178" t="e">
        <v>#N/A</v>
      </c>
    </row>
    <row r="293" spans="1:65">
      <c r="A293" s="35"/>
      <c r="B293" s="19">
        <v>1</v>
      </c>
      <c r="C293" s="8">
        <v>3</v>
      </c>
      <c r="D293" s="179">
        <v>0.05</v>
      </c>
      <c r="E293" s="172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  <c r="U293" s="173"/>
      <c r="V293" s="173"/>
      <c r="W293" s="173"/>
      <c r="X293" s="173"/>
      <c r="Y293" s="173"/>
      <c r="Z293" s="173"/>
      <c r="AA293" s="173"/>
      <c r="AB293" s="173"/>
      <c r="AC293" s="173"/>
      <c r="AD293" s="173"/>
      <c r="AE293" s="173"/>
      <c r="AF293" s="173"/>
      <c r="AG293" s="173"/>
      <c r="AH293" s="173"/>
      <c r="AI293" s="173"/>
      <c r="AJ293" s="173"/>
      <c r="AK293" s="173"/>
      <c r="AL293" s="173"/>
      <c r="AM293" s="173"/>
      <c r="AN293" s="173"/>
      <c r="AO293" s="173"/>
      <c r="AP293" s="173"/>
      <c r="AQ293" s="173"/>
      <c r="AR293" s="173"/>
      <c r="AS293" s="173"/>
      <c r="AT293" s="173"/>
      <c r="AU293" s="173"/>
      <c r="AV293" s="173"/>
      <c r="AW293" s="173"/>
      <c r="AX293" s="173"/>
      <c r="AY293" s="173"/>
      <c r="AZ293" s="173"/>
      <c r="BA293" s="173"/>
      <c r="BB293" s="173"/>
      <c r="BC293" s="173"/>
      <c r="BD293" s="173"/>
      <c r="BE293" s="173"/>
      <c r="BF293" s="173"/>
      <c r="BG293" s="173"/>
      <c r="BH293" s="173"/>
      <c r="BI293" s="173"/>
      <c r="BJ293" s="173"/>
      <c r="BK293" s="173"/>
      <c r="BL293" s="173"/>
      <c r="BM293" s="178">
        <v>16</v>
      </c>
    </row>
    <row r="294" spans="1:65">
      <c r="A294" s="35"/>
      <c r="B294" s="20" t="s">
        <v>253</v>
      </c>
      <c r="C294" s="12"/>
      <c r="D294" s="184">
        <v>5.000000000000001E-2</v>
      </c>
      <c r="E294" s="172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  <c r="U294" s="173"/>
      <c r="V294" s="173"/>
      <c r="W294" s="173"/>
      <c r="X294" s="173"/>
      <c r="Y294" s="173"/>
      <c r="Z294" s="173"/>
      <c r="AA294" s="173"/>
      <c r="AB294" s="173"/>
      <c r="AC294" s="173"/>
      <c r="AD294" s="173"/>
      <c r="AE294" s="173"/>
      <c r="AF294" s="173"/>
      <c r="AG294" s="173"/>
      <c r="AH294" s="173"/>
      <c r="AI294" s="173"/>
      <c r="AJ294" s="173"/>
      <c r="AK294" s="173"/>
      <c r="AL294" s="173"/>
      <c r="AM294" s="173"/>
      <c r="AN294" s="173"/>
      <c r="AO294" s="173"/>
      <c r="AP294" s="173"/>
      <c r="AQ294" s="173"/>
      <c r="AR294" s="173"/>
      <c r="AS294" s="173"/>
      <c r="AT294" s="173"/>
      <c r="AU294" s="173"/>
      <c r="AV294" s="173"/>
      <c r="AW294" s="173"/>
      <c r="AX294" s="173"/>
      <c r="AY294" s="173"/>
      <c r="AZ294" s="173"/>
      <c r="BA294" s="173"/>
      <c r="BB294" s="173"/>
      <c r="BC294" s="173"/>
      <c r="BD294" s="173"/>
      <c r="BE294" s="173"/>
      <c r="BF294" s="173"/>
      <c r="BG294" s="173"/>
      <c r="BH294" s="173"/>
      <c r="BI294" s="173"/>
      <c r="BJ294" s="173"/>
      <c r="BK294" s="173"/>
      <c r="BL294" s="173"/>
      <c r="BM294" s="178">
        <v>0.05</v>
      </c>
    </row>
    <row r="295" spans="1:65">
      <c r="A295" s="35"/>
      <c r="B295" s="3" t="s">
        <v>254</v>
      </c>
      <c r="C295" s="33"/>
      <c r="D295" s="27">
        <v>0.05</v>
      </c>
      <c r="E295" s="172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  <c r="U295" s="173"/>
      <c r="V295" s="173"/>
      <c r="W295" s="173"/>
      <c r="X295" s="173"/>
      <c r="Y295" s="173"/>
      <c r="Z295" s="173"/>
      <c r="AA295" s="173"/>
      <c r="AB295" s="173"/>
      <c r="AC295" s="173"/>
      <c r="AD295" s="173"/>
      <c r="AE295" s="173"/>
      <c r="AF295" s="173"/>
      <c r="AG295" s="173"/>
      <c r="AH295" s="173"/>
      <c r="AI295" s="173"/>
      <c r="AJ295" s="173"/>
      <c r="AK295" s="173"/>
      <c r="AL295" s="173"/>
      <c r="AM295" s="173"/>
      <c r="AN295" s="173"/>
      <c r="AO295" s="173"/>
      <c r="AP295" s="173"/>
      <c r="AQ295" s="173"/>
      <c r="AR295" s="173"/>
      <c r="AS295" s="173"/>
      <c r="AT295" s="173"/>
      <c r="AU295" s="173"/>
      <c r="AV295" s="173"/>
      <c r="AW295" s="173"/>
      <c r="AX295" s="173"/>
      <c r="AY295" s="173"/>
      <c r="AZ295" s="173"/>
      <c r="BA295" s="173"/>
      <c r="BB295" s="173"/>
      <c r="BC295" s="173"/>
      <c r="BD295" s="173"/>
      <c r="BE295" s="173"/>
      <c r="BF295" s="173"/>
      <c r="BG295" s="173"/>
      <c r="BH295" s="173"/>
      <c r="BI295" s="173"/>
      <c r="BJ295" s="173"/>
      <c r="BK295" s="173"/>
      <c r="BL295" s="173"/>
      <c r="BM295" s="178">
        <v>29</v>
      </c>
    </row>
    <row r="296" spans="1:65">
      <c r="A296" s="35"/>
      <c r="B296" s="3" t="s">
        <v>255</v>
      </c>
      <c r="C296" s="33"/>
      <c r="D296" s="27">
        <v>8.4983747219407389E-18</v>
      </c>
      <c r="E296" s="172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  <c r="U296" s="173"/>
      <c r="V296" s="173"/>
      <c r="W296" s="173"/>
      <c r="X296" s="173"/>
      <c r="Y296" s="173"/>
      <c r="Z296" s="173"/>
      <c r="AA296" s="173"/>
      <c r="AB296" s="173"/>
      <c r="AC296" s="173"/>
      <c r="AD296" s="173"/>
      <c r="AE296" s="173"/>
      <c r="AF296" s="173"/>
      <c r="AG296" s="173"/>
      <c r="AH296" s="173"/>
      <c r="AI296" s="173"/>
      <c r="AJ296" s="173"/>
      <c r="AK296" s="173"/>
      <c r="AL296" s="173"/>
      <c r="AM296" s="173"/>
      <c r="AN296" s="173"/>
      <c r="AO296" s="173"/>
      <c r="AP296" s="173"/>
      <c r="AQ296" s="173"/>
      <c r="AR296" s="173"/>
      <c r="AS296" s="173"/>
      <c r="AT296" s="173"/>
      <c r="AU296" s="173"/>
      <c r="AV296" s="173"/>
      <c r="AW296" s="173"/>
      <c r="AX296" s="173"/>
      <c r="AY296" s="173"/>
      <c r="AZ296" s="173"/>
      <c r="BA296" s="173"/>
      <c r="BB296" s="173"/>
      <c r="BC296" s="173"/>
      <c r="BD296" s="173"/>
      <c r="BE296" s="173"/>
      <c r="BF296" s="173"/>
      <c r="BG296" s="173"/>
      <c r="BH296" s="173"/>
      <c r="BI296" s="173"/>
      <c r="BJ296" s="173"/>
      <c r="BK296" s="173"/>
      <c r="BL296" s="173"/>
      <c r="BM296" s="64"/>
    </row>
    <row r="297" spans="1:65">
      <c r="A297" s="35"/>
      <c r="B297" s="3" t="s">
        <v>87</v>
      </c>
      <c r="C297" s="33"/>
      <c r="D297" s="13">
        <v>1.6996749443881474E-16</v>
      </c>
      <c r="E297" s="10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63"/>
    </row>
    <row r="298" spans="1:65">
      <c r="A298" s="35"/>
      <c r="B298" s="3" t="s">
        <v>256</v>
      </c>
      <c r="C298" s="33"/>
      <c r="D298" s="13">
        <v>2.2204460492503131E-16</v>
      </c>
      <c r="E298" s="10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63"/>
    </row>
    <row r="299" spans="1:65">
      <c r="A299" s="35"/>
      <c r="B299" s="54" t="s">
        <v>257</v>
      </c>
      <c r="C299" s="55"/>
      <c r="D299" s="53" t="s">
        <v>258</v>
      </c>
      <c r="E299" s="10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63"/>
    </row>
    <row r="300" spans="1:65">
      <c r="B300" s="36"/>
      <c r="C300" s="20"/>
      <c r="D300" s="31"/>
      <c r="BM300" s="63"/>
    </row>
    <row r="301" spans="1:65" ht="15">
      <c r="B301" s="37" t="s">
        <v>615</v>
      </c>
      <c r="BM301" s="32" t="s">
        <v>259</v>
      </c>
    </row>
    <row r="302" spans="1:65" ht="15">
      <c r="A302" s="28" t="s">
        <v>17</v>
      </c>
      <c r="B302" s="18" t="s">
        <v>115</v>
      </c>
      <c r="C302" s="15" t="s">
        <v>116</v>
      </c>
      <c r="D302" s="16" t="s">
        <v>321</v>
      </c>
      <c r="E302" s="10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1</v>
      </c>
    </row>
    <row r="303" spans="1:65">
      <c r="A303" s="35"/>
      <c r="B303" s="19" t="s">
        <v>220</v>
      </c>
      <c r="C303" s="8" t="s">
        <v>220</v>
      </c>
      <c r="D303" s="9" t="s">
        <v>117</v>
      </c>
      <c r="E303" s="10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 t="s">
        <v>3</v>
      </c>
    </row>
    <row r="304" spans="1:65">
      <c r="A304" s="35"/>
      <c r="B304" s="19"/>
      <c r="C304" s="8"/>
      <c r="D304" s="9" t="s">
        <v>330</v>
      </c>
      <c r="E304" s="10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2">
        <v>1</v>
      </c>
    </row>
    <row r="305" spans="1:65">
      <c r="A305" s="35"/>
      <c r="B305" s="19"/>
      <c r="C305" s="8"/>
      <c r="D305" s="29"/>
      <c r="E305" s="10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2">
        <v>1</v>
      </c>
    </row>
    <row r="306" spans="1:65">
      <c r="A306" s="35"/>
      <c r="B306" s="18">
        <v>1</v>
      </c>
      <c r="C306" s="14">
        <v>1</v>
      </c>
      <c r="D306" s="204">
        <v>42.2</v>
      </c>
      <c r="E306" s="201"/>
      <c r="F306" s="202"/>
      <c r="G306" s="202"/>
      <c r="H306" s="202"/>
      <c r="I306" s="202"/>
      <c r="J306" s="202"/>
      <c r="K306" s="202"/>
      <c r="L306" s="202"/>
      <c r="M306" s="202"/>
      <c r="N306" s="202"/>
      <c r="O306" s="202"/>
      <c r="P306" s="202"/>
      <c r="Q306" s="202"/>
      <c r="R306" s="202"/>
      <c r="S306" s="202"/>
      <c r="T306" s="202"/>
      <c r="U306" s="202"/>
      <c r="V306" s="202"/>
      <c r="W306" s="202"/>
      <c r="X306" s="202"/>
      <c r="Y306" s="202"/>
      <c r="Z306" s="202"/>
      <c r="AA306" s="202"/>
      <c r="AB306" s="202"/>
      <c r="AC306" s="202"/>
      <c r="AD306" s="202"/>
      <c r="AE306" s="202"/>
      <c r="AF306" s="202"/>
      <c r="AG306" s="202"/>
      <c r="AH306" s="202"/>
      <c r="AI306" s="202"/>
      <c r="AJ306" s="202"/>
      <c r="AK306" s="202"/>
      <c r="AL306" s="202"/>
      <c r="AM306" s="202"/>
      <c r="AN306" s="202"/>
      <c r="AO306" s="202"/>
      <c r="AP306" s="202"/>
      <c r="AQ306" s="202"/>
      <c r="AR306" s="202"/>
      <c r="AS306" s="202"/>
      <c r="AT306" s="202"/>
      <c r="AU306" s="202"/>
      <c r="AV306" s="202"/>
      <c r="AW306" s="202"/>
      <c r="AX306" s="202"/>
      <c r="AY306" s="202"/>
      <c r="AZ306" s="202"/>
      <c r="BA306" s="202"/>
      <c r="BB306" s="202"/>
      <c r="BC306" s="202"/>
      <c r="BD306" s="202"/>
      <c r="BE306" s="202"/>
      <c r="BF306" s="202"/>
      <c r="BG306" s="202"/>
      <c r="BH306" s="202"/>
      <c r="BI306" s="202"/>
      <c r="BJ306" s="202"/>
      <c r="BK306" s="202"/>
      <c r="BL306" s="202"/>
      <c r="BM306" s="207">
        <v>1</v>
      </c>
    </row>
    <row r="307" spans="1:65">
      <c r="A307" s="35"/>
      <c r="B307" s="19">
        <v>1</v>
      </c>
      <c r="C307" s="8">
        <v>2</v>
      </c>
      <c r="D307" s="208">
        <v>42.8</v>
      </c>
      <c r="E307" s="201"/>
      <c r="F307" s="202"/>
      <c r="G307" s="202"/>
      <c r="H307" s="202"/>
      <c r="I307" s="202"/>
      <c r="J307" s="202"/>
      <c r="K307" s="202"/>
      <c r="L307" s="202"/>
      <c r="M307" s="202"/>
      <c r="N307" s="202"/>
      <c r="O307" s="202"/>
      <c r="P307" s="202"/>
      <c r="Q307" s="202"/>
      <c r="R307" s="202"/>
      <c r="S307" s="202"/>
      <c r="T307" s="202"/>
      <c r="U307" s="202"/>
      <c r="V307" s="202"/>
      <c r="W307" s="202"/>
      <c r="X307" s="202"/>
      <c r="Y307" s="202"/>
      <c r="Z307" s="202"/>
      <c r="AA307" s="202"/>
      <c r="AB307" s="202"/>
      <c r="AC307" s="202"/>
      <c r="AD307" s="202"/>
      <c r="AE307" s="202"/>
      <c r="AF307" s="202"/>
      <c r="AG307" s="202"/>
      <c r="AH307" s="202"/>
      <c r="AI307" s="202"/>
      <c r="AJ307" s="202"/>
      <c r="AK307" s="202"/>
      <c r="AL307" s="202"/>
      <c r="AM307" s="202"/>
      <c r="AN307" s="202"/>
      <c r="AO307" s="202"/>
      <c r="AP307" s="202"/>
      <c r="AQ307" s="202"/>
      <c r="AR307" s="202"/>
      <c r="AS307" s="202"/>
      <c r="AT307" s="202"/>
      <c r="AU307" s="202"/>
      <c r="AV307" s="202"/>
      <c r="AW307" s="202"/>
      <c r="AX307" s="202"/>
      <c r="AY307" s="202"/>
      <c r="AZ307" s="202"/>
      <c r="BA307" s="202"/>
      <c r="BB307" s="202"/>
      <c r="BC307" s="202"/>
      <c r="BD307" s="202"/>
      <c r="BE307" s="202"/>
      <c r="BF307" s="202"/>
      <c r="BG307" s="202"/>
      <c r="BH307" s="202"/>
      <c r="BI307" s="202"/>
      <c r="BJ307" s="202"/>
      <c r="BK307" s="202"/>
      <c r="BL307" s="202"/>
      <c r="BM307" s="207" t="e">
        <v>#N/A</v>
      </c>
    </row>
    <row r="308" spans="1:65">
      <c r="A308" s="35"/>
      <c r="B308" s="19">
        <v>1</v>
      </c>
      <c r="C308" s="8">
        <v>3</v>
      </c>
      <c r="D308" s="208">
        <v>42.7</v>
      </c>
      <c r="E308" s="201"/>
      <c r="F308" s="202"/>
      <c r="G308" s="202"/>
      <c r="H308" s="202"/>
      <c r="I308" s="202"/>
      <c r="J308" s="202"/>
      <c r="K308" s="202"/>
      <c r="L308" s="202"/>
      <c r="M308" s="202"/>
      <c r="N308" s="202"/>
      <c r="O308" s="202"/>
      <c r="P308" s="202"/>
      <c r="Q308" s="202"/>
      <c r="R308" s="202"/>
      <c r="S308" s="202"/>
      <c r="T308" s="202"/>
      <c r="U308" s="202"/>
      <c r="V308" s="202"/>
      <c r="W308" s="202"/>
      <c r="X308" s="202"/>
      <c r="Y308" s="202"/>
      <c r="Z308" s="202"/>
      <c r="AA308" s="202"/>
      <c r="AB308" s="202"/>
      <c r="AC308" s="202"/>
      <c r="AD308" s="202"/>
      <c r="AE308" s="202"/>
      <c r="AF308" s="202"/>
      <c r="AG308" s="202"/>
      <c r="AH308" s="202"/>
      <c r="AI308" s="202"/>
      <c r="AJ308" s="202"/>
      <c r="AK308" s="202"/>
      <c r="AL308" s="202"/>
      <c r="AM308" s="202"/>
      <c r="AN308" s="202"/>
      <c r="AO308" s="202"/>
      <c r="AP308" s="202"/>
      <c r="AQ308" s="202"/>
      <c r="AR308" s="202"/>
      <c r="AS308" s="202"/>
      <c r="AT308" s="202"/>
      <c r="AU308" s="202"/>
      <c r="AV308" s="202"/>
      <c r="AW308" s="202"/>
      <c r="AX308" s="202"/>
      <c r="AY308" s="202"/>
      <c r="AZ308" s="202"/>
      <c r="BA308" s="202"/>
      <c r="BB308" s="202"/>
      <c r="BC308" s="202"/>
      <c r="BD308" s="202"/>
      <c r="BE308" s="202"/>
      <c r="BF308" s="202"/>
      <c r="BG308" s="202"/>
      <c r="BH308" s="202"/>
      <c r="BI308" s="202"/>
      <c r="BJ308" s="202"/>
      <c r="BK308" s="202"/>
      <c r="BL308" s="202"/>
      <c r="BM308" s="207">
        <v>16</v>
      </c>
    </row>
    <row r="309" spans="1:65">
      <c r="A309" s="35"/>
      <c r="B309" s="20" t="s">
        <v>253</v>
      </c>
      <c r="C309" s="12"/>
      <c r="D309" s="213">
        <v>42.56666666666667</v>
      </c>
      <c r="E309" s="201"/>
      <c r="F309" s="202"/>
      <c r="G309" s="202"/>
      <c r="H309" s="202"/>
      <c r="I309" s="202"/>
      <c r="J309" s="202"/>
      <c r="K309" s="202"/>
      <c r="L309" s="202"/>
      <c r="M309" s="202"/>
      <c r="N309" s="202"/>
      <c r="O309" s="202"/>
      <c r="P309" s="202"/>
      <c r="Q309" s="202"/>
      <c r="R309" s="202"/>
      <c r="S309" s="202"/>
      <c r="T309" s="202"/>
      <c r="U309" s="202"/>
      <c r="V309" s="202"/>
      <c r="W309" s="202"/>
      <c r="X309" s="202"/>
      <c r="Y309" s="202"/>
      <c r="Z309" s="202"/>
      <c r="AA309" s="202"/>
      <c r="AB309" s="202"/>
      <c r="AC309" s="202"/>
      <c r="AD309" s="202"/>
      <c r="AE309" s="202"/>
      <c r="AF309" s="202"/>
      <c r="AG309" s="202"/>
      <c r="AH309" s="202"/>
      <c r="AI309" s="202"/>
      <c r="AJ309" s="202"/>
      <c r="AK309" s="202"/>
      <c r="AL309" s="202"/>
      <c r="AM309" s="202"/>
      <c r="AN309" s="202"/>
      <c r="AO309" s="202"/>
      <c r="AP309" s="202"/>
      <c r="AQ309" s="202"/>
      <c r="AR309" s="202"/>
      <c r="AS309" s="202"/>
      <c r="AT309" s="202"/>
      <c r="AU309" s="202"/>
      <c r="AV309" s="202"/>
      <c r="AW309" s="202"/>
      <c r="AX309" s="202"/>
      <c r="AY309" s="202"/>
      <c r="AZ309" s="202"/>
      <c r="BA309" s="202"/>
      <c r="BB309" s="202"/>
      <c r="BC309" s="202"/>
      <c r="BD309" s="202"/>
      <c r="BE309" s="202"/>
      <c r="BF309" s="202"/>
      <c r="BG309" s="202"/>
      <c r="BH309" s="202"/>
      <c r="BI309" s="202"/>
      <c r="BJ309" s="202"/>
      <c r="BK309" s="202"/>
      <c r="BL309" s="202"/>
      <c r="BM309" s="207">
        <v>42.566666666666698</v>
      </c>
    </row>
    <row r="310" spans="1:65">
      <c r="A310" s="35"/>
      <c r="B310" s="3" t="s">
        <v>254</v>
      </c>
      <c r="C310" s="33"/>
      <c r="D310" s="200">
        <v>42.7</v>
      </c>
      <c r="E310" s="201"/>
      <c r="F310" s="202"/>
      <c r="G310" s="202"/>
      <c r="H310" s="202"/>
      <c r="I310" s="202"/>
      <c r="J310" s="202"/>
      <c r="K310" s="202"/>
      <c r="L310" s="202"/>
      <c r="M310" s="202"/>
      <c r="N310" s="202"/>
      <c r="O310" s="202"/>
      <c r="P310" s="202"/>
      <c r="Q310" s="202"/>
      <c r="R310" s="202"/>
      <c r="S310" s="202"/>
      <c r="T310" s="202"/>
      <c r="U310" s="202"/>
      <c r="V310" s="202"/>
      <c r="W310" s="202"/>
      <c r="X310" s="202"/>
      <c r="Y310" s="202"/>
      <c r="Z310" s="202"/>
      <c r="AA310" s="202"/>
      <c r="AB310" s="202"/>
      <c r="AC310" s="202"/>
      <c r="AD310" s="202"/>
      <c r="AE310" s="202"/>
      <c r="AF310" s="202"/>
      <c r="AG310" s="202"/>
      <c r="AH310" s="202"/>
      <c r="AI310" s="202"/>
      <c r="AJ310" s="202"/>
      <c r="AK310" s="202"/>
      <c r="AL310" s="202"/>
      <c r="AM310" s="202"/>
      <c r="AN310" s="202"/>
      <c r="AO310" s="202"/>
      <c r="AP310" s="202"/>
      <c r="AQ310" s="202"/>
      <c r="AR310" s="202"/>
      <c r="AS310" s="202"/>
      <c r="AT310" s="202"/>
      <c r="AU310" s="202"/>
      <c r="AV310" s="202"/>
      <c r="AW310" s="202"/>
      <c r="AX310" s="202"/>
      <c r="AY310" s="202"/>
      <c r="AZ310" s="202"/>
      <c r="BA310" s="202"/>
      <c r="BB310" s="202"/>
      <c r="BC310" s="202"/>
      <c r="BD310" s="202"/>
      <c r="BE310" s="202"/>
      <c r="BF310" s="202"/>
      <c r="BG310" s="202"/>
      <c r="BH310" s="202"/>
      <c r="BI310" s="202"/>
      <c r="BJ310" s="202"/>
      <c r="BK310" s="202"/>
      <c r="BL310" s="202"/>
      <c r="BM310" s="207">
        <v>30</v>
      </c>
    </row>
    <row r="311" spans="1:65">
      <c r="A311" s="35"/>
      <c r="B311" s="3" t="s">
        <v>255</v>
      </c>
      <c r="C311" s="33"/>
      <c r="D311" s="200">
        <v>0.32145502536642978</v>
      </c>
      <c r="E311" s="201"/>
      <c r="F311" s="202"/>
      <c r="G311" s="202"/>
      <c r="H311" s="202"/>
      <c r="I311" s="202"/>
      <c r="J311" s="202"/>
      <c r="K311" s="202"/>
      <c r="L311" s="202"/>
      <c r="M311" s="202"/>
      <c r="N311" s="202"/>
      <c r="O311" s="202"/>
      <c r="P311" s="202"/>
      <c r="Q311" s="202"/>
      <c r="R311" s="202"/>
      <c r="S311" s="202"/>
      <c r="T311" s="202"/>
      <c r="U311" s="202"/>
      <c r="V311" s="202"/>
      <c r="W311" s="202"/>
      <c r="X311" s="202"/>
      <c r="Y311" s="202"/>
      <c r="Z311" s="202"/>
      <c r="AA311" s="202"/>
      <c r="AB311" s="202"/>
      <c r="AC311" s="202"/>
      <c r="AD311" s="202"/>
      <c r="AE311" s="202"/>
      <c r="AF311" s="202"/>
      <c r="AG311" s="202"/>
      <c r="AH311" s="202"/>
      <c r="AI311" s="202"/>
      <c r="AJ311" s="202"/>
      <c r="AK311" s="202"/>
      <c r="AL311" s="202"/>
      <c r="AM311" s="202"/>
      <c r="AN311" s="202"/>
      <c r="AO311" s="202"/>
      <c r="AP311" s="202"/>
      <c r="AQ311" s="202"/>
      <c r="AR311" s="202"/>
      <c r="AS311" s="202"/>
      <c r="AT311" s="202"/>
      <c r="AU311" s="202"/>
      <c r="AV311" s="202"/>
      <c r="AW311" s="202"/>
      <c r="AX311" s="202"/>
      <c r="AY311" s="202"/>
      <c r="AZ311" s="202"/>
      <c r="BA311" s="202"/>
      <c r="BB311" s="202"/>
      <c r="BC311" s="202"/>
      <c r="BD311" s="202"/>
      <c r="BE311" s="202"/>
      <c r="BF311" s="202"/>
      <c r="BG311" s="202"/>
      <c r="BH311" s="202"/>
      <c r="BI311" s="202"/>
      <c r="BJ311" s="202"/>
      <c r="BK311" s="202"/>
      <c r="BL311" s="202"/>
      <c r="BM311" s="203"/>
    </row>
    <row r="312" spans="1:65">
      <c r="A312" s="35"/>
      <c r="B312" s="3" t="s">
        <v>87</v>
      </c>
      <c r="C312" s="33"/>
      <c r="D312" s="13">
        <v>7.5518016922418892E-3</v>
      </c>
      <c r="E312" s="10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63"/>
    </row>
    <row r="313" spans="1:65">
      <c r="A313" s="35"/>
      <c r="B313" s="3" t="s">
        <v>256</v>
      </c>
      <c r="C313" s="33"/>
      <c r="D313" s="13">
        <v>-6.6613381477509392E-16</v>
      </c>
      <c r="E313" s="10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63"/>
    </row>
    <row r="314" spans="1:65">
      <c r="A314" s="35"/>
      <c r="B314" s="54" t="s">
        <v>257</v>
      </c>
      <c r="C314" s="55"/>
      <c r="D314" s="53" t="s">
        <v>258</v>
      </c>
      <c r="E314" s="10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63"/>
    </row>
    <row r="315" spans="1:65">
      <c r="B315" s="36"/>
      <c r="C315" s="20"/>
      <c r="D315" s="31"/>
      <c r="BM315" s="63"/>
    </row>
    <row r="316" spans="1:65" ht="15">
      <c r="B316" s="37" t="s">
        <v>616</v>
      </c>
      <c r="BM316" s="32" t="s">
        <v>259</v>
      </c>
    </row>
    <row r="317" spans="1:65" ht="15">
      <c r="A317" s="28" t="s">
        <v>23</v>
      </c>
      <c r="B317" s="18" t="s">
        <v>115</v>
      </c>
      <c r="C317" s="15" t="s">
        <v>116</v>
      </c>
      <c r="D317" s="16" t="s">
        <v>321</v>
      </c>
      <c r="E317" s="10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>
        <v>1</v>
      </c>
    </row>
    <row r="318" spans="1:65">
      <c r="A318" s="35"/>
      <c r="B318" s="19" t="s">
        <v>220</v>
      </c>
      <c r="C318" s="8" t="s">
        <v>220</v>
      </c>
      <c r="D318" s="9" t="s">
        <v>117</v>
      </c>
      <c r="E318" s="10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 t="s">
        <v>3</v>
      </c>
    </row>
    <row r="319" spans="1:65">
      <c r="A319" s="35"/>
      <c r="B319" s="19"/>
      <c r="C319" s="8"/>
      <c r="D319" s="9" t="s">
        <v>330</v>
      </c>
      <c r="E319" s="10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2">
        <v>2</v>
      </c>
    </row>
    <row r="320" spans="1:65">
      <c r="A320" s="35"/>
      <c r="B320" s="19"/>
      <c r="C320" s="8"/>
      <c r="D320" s="29"/>
      <c r="E320" s="10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2">
        <v>2</v>
      </c>
    </row>
    <row r="321" spans="1:65">
      <c r="A321" s="35"/>
      <c r="B321" s="18">
        <v>1</v>
      </c>
      <c r="C321" s="14">
        <v>1</v>
      </c>
      <c r="D321" s="22">
        <v>0.34</v>
      </c>
      <c r="E321" s="10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2">
        <v>1</v>
      </c>
    </row>
    <row r="322" spans="1:65">
      <c r="A322" s="35"/>
      <c r="B322" s="19">
        <v>1</v>
      </c>
      <c r="C322" s="8">
        <v>2</v>
      </c>
      <c r="D322" s="10">
        <v>0.34</v>
      </c>
      <c r="E322" s="10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2" t="e">
        <v>#N/A</v>
      </c>
    </row>
    <row r="323" spans="1:65">
      <c r="A323" s="35"/>
      <c r="B323" s="19">
        <v>1</v>
      </c>
      <c r="C323" s="8">
        <v>3</v>
      </c>
      <c r="D323" s="10">
        <v>0.32</v>
      </c>
      <c r="E323" s="10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2">
        <v>16</v>
      </c>
    </row>
    <row r="324" spans="1:65">
      <c r="A324" s="35"/>
      <c r="B324" s="20" t="s">
        <v>253</v>
      </c>
      <c r="C324" s="12"/>
      <c r="D324" s="26">
        <v>0.33333333333333331</v>
      </c>
      <c r="E324" s="10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2">
        <v>0.33333333333333298</v>
      </c>
    </row>
    <row r="325" spans="1:65">
      <c r="A325" s="35"/>
      <c r="B325" s="3" t="s">
        <v>254</v>
      </c>
      <c r="C325" s="33"/>
      <c r="D325" s="11">
        <v>0.34</v>
      </c>
      <c r="E325" s="10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2">
        <v>31</v>
      </c>
    </row>
    <row r="326" spans="1:65">
      <c r="A326" s="35"/>
      <c r="B326" s="3" t="s">
        <v>255</v>
      </c>
      <c r="C326" s="33"/>
      <c r="D326" s="27">
        <v>1.1547005383792525E-2</v>
      </c>
      <c r="E326" s="10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3"/>
    </row>
    <row r="327" spans="1:65">
      <c r="A327" s="35"/>
      <c r="B327" s="3" t="s">
        <v>87</v>
      </c>
      <c r="C327" s="33"/>
      <c r="D327" s="13">
        <v>3.4641016151377574E-2</v>
      </c>
      <c r="E327" s="10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3"/>
    </row>
    <row r="328" spans="1:65">
      <c r="A328" s="35"/>
      <c r="B328" s="3" t="s">
        <v>256</v>
      </c>
      <c r="C328" s="33"/>
      <c r="D328" s="13">
        <v>1.1102230246251565E-15</v>
      </c>
      <c r="E328" s="10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3"/>
    </row>
    <row r="329" spans="1:65">
      <c r="A329" s="35"/>
      <c r="B329" s="54" t="s">
        <v>257</v>
      </c>
      <c r="C329" s="55"/>
      <c r="D329" s="53" t="s">
        <v>258</v>
      </c>
      <c r="E329" s="10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3"/>
    </row>
    <row r="330" spans="1:65">
      <c r="B330" s="36"/>
      <c r="C330" s="20"/>
      <c r="D330" s="31"/>
      <c r="BM330" s="63"/>
    </row>
    <row r="331" spans="1:65" ht="15">
      <c r="B331" s="37" t="s">
        <v>617</v>
      </c>
      <c r="BM331" s="32" t="s">
        <v>259</v>
      </c>
    </row>
    <row r="332" spans="1:65" ht="15">
      <c r="A332" s="28" t="s">
        <v>56</v>
      </c>
      <c r="B332" s="18" t="s">
        <v>115</v>
      </c>
      <c r="C332" s="15" t="s">
        <v>116</v>
      </c>
      <c r="D332" s="16" t="s">
        <v>321</v>
      </c>
      <c r="E332" s="10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1</v>
      </c>
    </row>
    <row r="333" spans="1:65">
      <c r="A333" s="35"/>
      <c r="B333" s="19" t="s">
        <v>220</v>
      </c>
      <c r="C333" s="8" t="s">
        <v>220</v>
      </c>
      <c r="D333" s="9" t="s">
        <v>117</v>
      </c>
      <c r="E333" s="10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 t="s">
        <v>1</v>
      </c>
    </row>
    <row r="334" spans="1:65">
      <c r="A334" s="35"/>
      <c r="B334" s="19"/>
      <c r="C334" s="8"/>
      <c r="D334" s="9" t="s">
        <v>330</v>
      </c>
      <c r="E334" s="10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3</v>
      </c>
    </row>
    <row r="335" spans="1:65">
      <c r="A335" s="35"/>
      <c r="B335" s="19"/>
      <c r="C335" s="8"/>
      <c r="D335" s="29"/>
      <c r="E335" s="10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>
        <v>3</v>
      </c>
    </row>
    <row r="336" spans="1:65">
      <c r="A336" s="35"/>
      <c r="B336" s="18">
        <v>1</v>
      </c>
      <c r="C336" s="14">
        <v>1</v>
      </c>
      <c r="D336" s="174">
        <v>3.39E-2</v>
      </c>
      <c r="E336" s="172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  <c r="U336" s="173"/>
      <c r="V336" s="173"/>
      <c r="W336" s="173"/>
      <c r="X336" s="173"/>
      <c r="Y336" s="173"/>
      <c r="Z336" s="173"/>
      <c r="AA336" s="173"/>
      <c r="AB336" s="173"/>
      <c r="AC336" s="173"/>
      <c r="AD336" s="173"/>
      <c r="AE336" s="173"/>
      <c r="AF336" s="173"/>
      <c r="AG336" s="173"/>
      <c r="AH336" s="173"/>
      <c r="AI336" s="173"/>
      <c r="AJ336" s="173"/>
      <c r="AK336" s="173"/>
      <c r="AL336" s="173"/>
      <c r="AM336" s="173"/>
      <c r="AN336" s="173"/>
      <c r="AO336" s="173"/>
      <c r="AP336" s="173"/>
      <c r="AQ336" s="173"/>
      <c r="AR336" s="173"/>
      <c r="AS336" s="173"/>
      <c r="AT336" s="173"/>
      <c r="AU336" s="173"/>
      <c r="AV336" s="173"/>
      <c r="AW336" s="173"/>
      <c r="AX336" s="173"/>
      <c r="AY336" s="173"/>
      <c r="AZ336" s="173"/>
      <c r="BA336" s="173"/>
      <c r="BB336" s="173"/>
      <c r="BC336" s="173"/>
      <c r="BD336" s="173"/>
      <c r="BE336" s="173"/>
      <c r="BF336" s="173"/>
      <c r="BG336" s="173"/>
      <c r="BH336" s="173"/>
      <c r="BI336" s="173"/>
      <c r="BJ336" s="173"/>
      <c r="BK336" s="173"/>
      <c r="BL336" s="173"/>
      <c r="BM336" s="178">
        <v>1</v>
      </c>
    </row>
    <row r="337" spans="1:65">
      <c r="A337" s="35"/>
      <c r="B337" s="19">
        <v>1</v>
      </c>
      <c r="C337" s="8">
        <v>2</v>
      </c>
      <c r="D337" s="179">
        <v>3.3799999999999997E-2</v>
      </c>
      <c r="E337" s="172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  <c r="U337" s="173"/>
      <c r="V337" s="173"/>
      <c r="W337" s="173"/>
      <c r="X337" s="173"/>
      <c r="Y337" s="173"/>
      <c r="Z337" s="173"/>
      <c r="AA337" s="173"/>
      <c r="AB337" s="173"/>
      <c r="AC337" s="173"/>
      <c r="AD337" s="173"/>
      <c r="AE337" s="173"/>
      <c r="AF337" s="173"/>
      <c r="AG337" s="173"/>
      <c r="AH337" s="173"/>
      <c r="AI337" s="173"/>
      <c r="AJ337" s="173"/>
      <c r="AK337" s="173"/>
      <c r="AL337" s="173"/>
      <c r="AM337" s="173"/>
      <c r="AN337" s="173"/>
      <c r="AO337" s="173"/>
      <c r="AP337" s="173"/>
      <c r="AQ337" s="173"/>
      <c r="AR337" s="173"/>
      <c r="AS337" s="173"/>
      <c r="AT337" s="173"/>
      <c r="AU337" s="173"/>
      <c r="AV337" s="173"/>
      <c r="AW337" s="173"/>
      <c r="AX337" s="173"/>
      <c r="AY337" s="173"/>
      <c r="AZ337" s="173"/>
      <c r="BA337" s="173"/>
      <c r="BB337" s="173"/>
      <c r="BC337" s="173"/>
      <c r="BD337" s="173"/>
      <c r="BE337" s="173"/>
      <c r="BF337" s="173"/>
      <c r="BG337" s="173"/>
      <c r="BH337" s="173"/>
      <c r="BI337" s="173"/>
      <c r="BJ337" s="173"/>
      <c r="BK337" s="173"/>
      <c r="BL337" s="173"/>
      <c r="BM337" s="178" t="e">
        <v>#N/A</v>
      </c>
    </row>
    <row r="338" spans="1:65">
      <c r="A338" s="35"/>
      <c r="B338" s="19">
        <v>1</v>
      </c>
      <c r="C338" s="8">
        <v>3</v>
      </c>
      <c r="D338" s="179">
        <v>3.4200000000000001E-2</v>
      </c>
      <c r="E338" s="172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  <c r="U338" s="173"/>
      <c r="V338" s="173"/>
      <c r="W338" s="173"/>
      <c r="X338" s="173"/>
      <c r="Y338" s="173"/>
      <c r="Z338" s="173"/>
      <c r="AA338" s="173"/>
      <c r="AB338" s="173"/>
      <c r="AC338" s="173"/>
      <c r="AD338" s="173"/>
      <c r="AE338" s="173"/>
      <c r="AF338" s="173"/>
      <c r="AG338" s="173"/>
      <c r="AH338" s="173"/>
      <c r="AI338" s="173"/>
      <c r="AJ338" s="173"/>
      <c r="AK338" s="173"/>
      <c r="AL338" s="173"/>
      <c r="AM338" s="173"/>
      <c r="AN338" s="173"/>
      <c r="AO338" s="173"/>
      <c r="AP338" s="173"/>
      <c r="AQ338" s="173"/>
      <c r="AR338" s="173"/>
      <c r="AS338" s="173"/>
      <c r="AT338" s="173"/>
      <c r="AU338" s="173"/>
      <c r="AV338" s="173"/>
      <c r="AW338" s="173"/>
      <c r="AX338" s="173"/>
      <c r="AY338" s="173"/>
      <c r="AZ338" s="173"/>
      <c r="BA338" s="173"/>
      <c r="BB338" s="173"/>
      <c r="BC338" s="173"/>
      <c r="BD338" s="173"/>
      <c r="BE338" s="173"/>
      <c r="BF338" s="173"/>
      <c r="BG338" s="173"/>
      <c r="BH338" s="173"/>
      <c r="BI338" s="173"/>
      <c r="BJ338" s="173"/>
      <c r="BK338" s="173"/>
      <c r="BL338" s="173"/>
      <c r="BM338" s="178">
        <v>16</v>
      </c>
    </row>
    <row r="339" spans="1:65">
      <c r="A339" s="35"/>
      <c r="B339" s="20" t="s">
        <v>253</v>
      </c>
      <c r="C339" s="12"/>
      <c r="D339" s="184">
        <v>3.3966666666666666E-2</v>
      </c>
      <c r="E339" s="172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  <c r="U339" s="173"/>
      <c r="V339" s="173"/>
      <c r="W339" s="173"/>
      <c r="X339" s="173"/>
      <c r="Y339" s="173"/>
      <c r="Z339" s="173"/>
      <c r="AA339" s="173"/>
      <c r="AB339" s="173"/>
      <c r="AC339" s="173"/>
      <c r="AD339" s="173"/>
      <c r="AE339" s="173"/>
      <c r="AF339" s="173"/>
      <c r="AG339" s="173"/>
      <c r="AH339" s="173"/>
      <c r="AI339" s="173"/>
      <c r="AJ339" s="173"/>
      <c r="AK339" s="173"/>
      <c r="AL339" s="173"/>
      <c r="AM339" s="173"/>
      <c r="AN339" s="173"/>
      <c r="AO339" s="173"/>
      <c r="AP339" s="173"/>
      <c r="AQ339" s="173"/>
      <c r="AR339" s="173"/>
      <c r="AS339" s="173"/>
      <c r="AT339" s="173"/>
      <c r="AU339" s="173"/>
      <c r="AV339" s="173"/>
      <c r="AW339" s="173"/>
      <c r="AX339" s="173"/>
      <c r="AY339" s="173"/>
      <c r="AZ339" s="173"/>
      <c r="BA339" s="173"/>
      <c r="BB339" s="173"/>
      <c r="BC339" s="173"/>
      <c r="BD339" s="173"/>
      <c r="BE339" s="173"/>
      <c r="BF339" s="173"/>
      <c r="BG339" s="173"/>
      <c r="BH339" s="173"/>
      <c r="BI339" s="173"/>
      <c r="BJ339" s="173"/>
      <c r="BK339" s="173"/>
      <c r="BL339" s="173"/>
      <c r="BM339" s="178">
        <v>3.3966666666666701E-2</v>
      </c>
    </row>
    <row r="340" spans="1:65">
      <c r="A340" s="35"/>
      <c r="B340" s="3" t="s">
        <v>254</v>
      </c>
      <c r="C340" s="33"/>
      <c r="D340" s="27">
        <v>3.39E-2</v>
      </c>
      <c r="E340" s="172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  <c r="U340" s="173"/>
      <c r="V340" s="173"/>
      <c r="W340" s="173"/>
      <c r="X340" s="173"/>
      <c r="Y340" s="173"/>
      <c r="Z340" s="173"/>
      <c r="AA340" s="173"/>
      <c r="AB340" s="173"/>
      <c r="AC340" s="173"/>
      <c r="AD340" s="173"/>
      <c r="AE340" s="173"/>
      <c r="AF340" s="173"/>
      <c r="AG340" s="173"/>
      <c r="AH340" s="173"/>
      <c r="AI340" s="173"/>
      <c r="AJ340" s="173"/>
      <c r="AK340" s="173"/>
      <c r="AL340" s="173"/>
      <c r="AM340" s="173"/>
      <c r="AN340" s="173"/>
      <c r="AO340" s="173"/>
      <c r="AP340" s="173"/>
      <c r="AQ340" s="173"/>
      <c r="AR340" s="173"/>
      <c r="AS340" s="173"/>
      <c r="AT340" s="173"/>
      <c r="AU340" s="173"/>
      <c r="AV340" s="173"/>
      <c r="AW340" s="173"/>
      <c r="AX340" s="173"/>
      <c r="AY340" s="173"/>
      <c r="AZ340" s="173"/>
      <c r="BA340" s="173"/>
      <c r="BB340" s="173"/>
      <c r="BC340" s="173"/>
      <c r="BD340" s="173"/>
      <c r="BE340" s="173"/>
      <c r="BF340" s="173"/>
      <c r="BG340" s="173"/>
      <c r="BH340" s="173"/>
      <c r="BI340" s="173"/>
      <c r="BJ340" s="173"/>
      <c r="BK340" s="173"/>
      <c r="BL340" s="173"/>
      <c r="BM340" s="178">
        <v>32</v>
      </c>
    </row>
    <row r="341" spans="1:65">
      <c r="A341" s="35"/>
      <c r="B341" s="3" t="s">
        <v>255</v>
      </c>
      <c r="C341" s="33"/>
      <c r="D341" s="27">
        <v>2.0816659994661536E-4</v>
      </c>
      <c r="E341" s="172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  <c r="U341" s="173"/>
      <c r="V341" s="173"/>
      <c r="W341" s="173"/>
      <c r="X341" s="173"/>
      <c r="Y341" s="173"/>
      <c r="Z341" s="173"/>
      <c r="AA341" s="173"/>
      <c r="AB341" s="173"/>
      <c r="AC341" s="173"/>
      <c r="AD341" s="173"/>
      <c r="AE341" s="173"/>
      <c r="AF341" s="173"/>
      <c r="AG341" s="173"/>
      <c r="AH341" s="173"/>
      <c r="AI341" s="173"/>
      <c r="AJ341" s="173"/>
      <c r="AK341" s="173"/>
      <c r="AL341" s="173"/>
      <c r="AM341" s="173"/>
      <c r="AN341" s="173"/>
      <c r="AO341" s="173"/>
      <c r="AP341" s="173"/>
      <c r="AQ341" s="173"/>
      <c r="AR341" s="173"/>
      <c r="AS341" s="173"/>
      <c r="AT341" s="173"/>
      <c r="AU341" s="173"/>
      <c r="AV341" s="173"/>
      <c r="AW341" s="173"/>
      <c r="AX341" s="173"/>
      <c r="AY341" s="173"/>
      <c r="AZ341" s="173"/>
      <c r="BA341" s="173"/>
      <c r="BB341" s="173"/>
      <c r="BC341" s="173"/>
      <c r="BD341" s="173"/>
      <c r="BE341" s="173"/>
      <c r="BF341" s="173"/>
      <c r="BG341" s="173"/>
      <c r="BH341" s="173"/>
      <c r="BI341" s="173"/>
      <c r="BJ341" s="173"/>
      <c r="BK341" s="173"/>
      <c r="BL341" s="173"/>
      <c r="BM341" s="64"/>
    </row>
    <row r="342" spans="1:65">
      <c r="A342" s="35"/>
      <c r="B342" s="3" t="s">
        <v>87</v>
      </c>
      <c r="C342" s="33"/>
      <c r="D342" s="13">
        <v>6.1285554449445152E-3</v>
      </c>
      <c r="E342" s="10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3"/>
    </row>
    <row r="343" spans="1:65">
      <c r="A343" s="35"/>
      <c r="B343" s="3" t="s">
        <v>256</v>
      </c>
      <c r="C343" s="33"/>
      <c r="D343" s="13">
        <v>-9.9920072216264089E-16</v>
      </c>
      <c r="E343" s="10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3"/>
    </row>
    <row r="344" spans="1:65">
      <c r="A344" s="35"/>
      <c r="B344" s="54" t="s">
        <v>257</v>
      </c>
      <c r="C344" s="55"/>
      <c r="D344" s="53" t="s">
        <v>258</v>
      </c>
      <c r="E344" s="10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B345" s="36"/>
      <c r="C345" s="20"/>
      <c r="D345" s="31"/>
      <c r="BM345" s="63"/>
    </row>
    <row r="346" spans="1:65" ht="15">
      <c r="B346" s="37" t="s">
        <v>618</v>
      </c>
      <c r="BM346" s="32" t="s">
        <v>259</v>
      </c>
    </row>
    <row r="347" spans="1:65" ht="15">
      <c r="A347" s="28" t="s">
        <v>26</v>
      </c>
      <c r="B347" s="18" t="s">
        <v>115</v>
      </c>
      <c r="C347" s="15" t="s">
        <v>116</v>
      </c>
      <c r="D347" s="16" t="s">
        <v>321</v>
      </c>
      <c r="E347" s="10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2">
        <v>1</v>
      </c>
    </row>
    <row r="348" spans="1:65">
      <c r="A348" s="35"/>
      <c r="B348" s="19" t="s">
        <v>220</v>
      </c>
      <c r="C348" s="8" t="s">
        <v>220</v>
      </c>
      <c r="D348" s="9" t="s">
        <v>117</v>
      </c>
      <c r="E348" s="10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2" t="s">
        <v>3</v>
      </c>
    </row>
    <row r="349" spans="1:65">
      <c r="A349" s="35"/>
      <c r="B349" s="19"/>
      <c r="C349" s="8"/>
      <c r="D349" s="9" t="s">
        <v>330</v>
      </c>
      <c r="E349" s="10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2">
        <v>2</v>
      </c>
    </row>
    <row r="350" spans="1:65">
      <c r="A350" s="35"/>
      <c r="B350" s="19"/>
      <c r="C350" s="8"/>
      <c r="D350" s="29"/>
      <c r="E350" s="10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2">
        <v>2</v>
      </c>
    </row>
    <row r="351" spans="1:65">
      <c r="A351" s="35"/>
      <c r="B351" s="18">
        <v>1</v>
      </c>
      <c r="C351" s="14">
        <v>1</v>
      </c>
      <c r="D351" s="22">
        <v>4.4000000000000004</v>
      </c>
      <c r="E351" s="10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1</v>
      </c>
    </row>
    <row r="352" spans="1:65">
      <c r="A352" s="35"/>
      <c r="B352" s="19">
        <v>1</v>
      </c>
      <c r="C352" s="8">
        <v>2</v>
      </c>
      <c r="D352" s="10">
        <v>4.2</v>
      </c>
      <c r="E352" s="10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 t="e">
        <v>#N/A</v>
      </c>
    </row>
    <row r="353" spans="1:65">
      <c r="A353" s="35"/>
      <c r="B353" s="19">
        <v>1</v>
      </c>
      <c r="C353" s="8">
        <v>3</v>
      </c>
      <c r="D353" s="10">
        <v>4.2</v>
      </c>
      <c r="E353" s="10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16</v>
      </c>
    </row>
    <row r="354" spans="1:65">
      <c r="A354" s="35"/>
      <c r="B354" s="20" t="s">
        <v>253</v>
      </c>
      <c r="C354" s="12"/>
      <c r="D354" s="26">
        <v>4.2666666666666666</v>
      </c>
      <c r="E354" s="10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4.2666666666666702</v>
      </c>
    </row>
    <row r="355" spans="1:65">
      <c r="A355" s="35"/>
      <c r="B355" s="3" t="s">
        <v>254</v>
      </c>
      <c r="C355" s="33"/>
      <c r="D355" s="11">
        <v>4.2</v>
      </c>
      <c r="E355" s="10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33</v>
      </c>
    </row>
    <row r="356" spans="1:65">
      <c r="A356" s="35"/>
      <c r="B356" s="3" t="s">
        <v>255</v>
      </c>
      <c r="C356" s="33"/>
      <c r="D356" s="27">
        <v>0.11547005383792526</v>
      </c>
      <c r="E356" s="10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63"/>
    </row>
    <row r="357" spans="1:65">
      <c r="A357" s="35"/>
      <c r="B357" s="3" t="s">
        <v>87</v>
      </c>
      <c r="C357" s="33"/>
      <c r="D357" s="13">
        <v>2.7063293868263734E-2</v>
      </c>
      <c r="E357" s="10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3"/>
    </row>
    <row r="358" spans="1:65">
      <c r="A358" s="35"/>
      <c r="B358" s="3" t="s">
        <v>256</v>
      </c>
      <c r="C358" s="33"/>
      <c r="D358" s="13">
        <v>-7.7715611723760958E-16</v>
      </c>
      <c r="E358" s="10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3"/>
    </row>
    <row r="359" spans="1:65">
      <c r="A359" s="35"/>
      <c r="B359" s="54" t="s">
        <v>257</v>
      </c>
      <c r="C359" s="55"/>
      <c r="D359" s="53" t="s">
        <v>258</v>
      </c>
      <c r="E359" s="10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3"/>
    </row>
    <row r="360" spans="1:65">
      <c r="B360" s="36"/>
      <c r="C360" s="20"/>
      <c r="D360" s="31"/>
      <c r="BM360" s="63"/>
    </row>
    <row r="361" spans="1:65" ht="15">
      <c r="B361" s="37" t="s">
        <v>619</v>
      </c>
      <c r="BM361" s="32" t="s">
        <v>259</v>
      </c>
    </row>
    <row r="362" spans="1:65" ht="15">
      <c r="A362" s="28" t="s">
        <v>29</v>
      </c>
      <c r="B362" s="18" t="s">
        <v>115</v>
      </c>
      <c r="C362" s="15" t="s">
        <v>116</v>
      </c>
      <c r="D362" s="16" t="s">
        <v>321</v>
      </c>
      <c r="E362" s="10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2">
        <v>1</v>
      </c>
    </row>
    <row r="363" spans="1:65">
      <c r="A363" s="35"/>
      <c r="B363" s="19" t="s">
        <v>220</v>
      </c>
      <c r="C363" s="8" t="s">
        <v>220</v>
      </c>
      <c r="D363" s="9" t="s">
        <v>117</v>
      </c>
      <c r="E363" s="10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2" t="s">
        <v>3</v>
      </c>
    </row>
    <row r="364" spans="1:65">
      <c r="A364" s="35"/>
      <c r="B364" s="19"/>
      <c r="C364" s="8"/>
      <c r="D364" s="9" t="s">
        <v>330</v>
      </c>
      <c r="E364" s="10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2">
        <v>1</v>
      </c>
    </row>
    <row r="365" spans="1:65">
      <c r="A365" s="35"/>
      <c r="B365" s="19"/>
      <c r="C365" s="8"/>
      <c r="D365" s="29"/>
      <c r="E365" s="10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2">
        <v>1</v>
      </c>
    </row>
    <row r="366" spans="1:65">
      <c r="A366" s="35"/>
      <c r="B366" s="18">
        <v>1</v>
      </c>
      <c r="C366" s="14">
        <v>1</v>
      </c>
      <c r="D366" s="204">
        <v>26.9</v>
      </c>
      <c r="E366" s="201"/>
      <c r="F366" s="202"/>
      <c r="G366" s="202"/>
      <c r="H366" s="202"/>
      <c r="I366" s="202"/>
      <c r="J366" s="202"/>
      <c r="K366" s="202"/>
      <c r="L366" s="202"/>
      <c r="M366" s="202"/>
      <c r="N366" s="202"/>
      <c r="O366" s="202"/>
      <c r="P366" s="202"/>
      <c r="Q366" s="202"/>
      <c r="R366" s="202"/>
      <c r="S366" s="202"/>
      <c r="T366" s="202"/>
      <c r="U366" s="202"/>
      <c r="V366" s="202"/>
      <c r="W366" s="202"/>
      <c r="X366" s="202"/>
      <c r="Y366" s="202"/>
      <c r="Z366" s="202"/>
      <c r="AA366" s="202"/>
      <c r="AB366" s="202"/>
      <c r="AC366" s="202"/>
      <c r="AD366" s="202"/>
      <c r="AE366" s="202"/>
      <c r="AF366" s="202"/>
      <c r="AG366" s="202"/>
      <c r="AH366" s="202"/>
      <c r="AI366" s="202"/>
      <c r="AJ366" s="202"/>
      <c r="AK366" s="202"/>
      <c r="AL366" s="202"/>
      <c r="AM366" s="202"/>
      <c r="AN366" s="202"/>
      <c r="AO366" s="202"/>
      <c r="AP366" s="202"/>
      <c r="AQ366" s="202"/>
      <c r="AR366" s="202"/>
      <c r="AS366" s="202"/>
      <c r="AT366" s="202"/>
      <c r="AU366" s="202"/>
      <c r="AV366" s="202"/>
      <c r="AW366" s="202"/>
      <c r="AX366" s="202"/>
      <c r="AY366" s="202"/>
      <c r="AZ366" s="202"/>
      <c r="BA366" s="202"/>
      <c r="BB366" s="202"/>
      <c r="BC366" s="202"/>
      <c r="BD366" s="202"/>
      <c r="BE366" s="202"/>
      <c r="BF366" s="202"/>
      <c r="BG366" s="202"/>
      <c r="BH366" s="202"/>
      <c r="BI366" s="202"/>
      <c r="BJ366" s="202"/>
      <c r="BK366" s="202"/>
      <c r="BL366" s="202"/>
      <c r="BM366" s="207">
        <v>1</v>
      </c>
    </row>
    <row r="367" spans="1:65">
      <c r="A367" s="35"/>
      <c r="B367" s="19">
        <v>1</v>
      </c>
      <c r="C367" s="8">
        <v>2</v>
      </c>
      <c r="D367" s="208">
        <v>27</v>
      </c>
      <c r="E367" s="201"/>
      <c r="F367" s="202"/>
      <c r="G367" s="202"/>
      <c r="H367" s="202"/>
      <c r="I367" s="202"/>
      <c r="J367" s="202"/>
      <c r="K367" s="202"/>
      <c r="L367" s="202"/>
      <c r="M367" s="202"/>
      <c r="N367" s="202"/>
      <c r="O367" s="202"/>
      <c r="P367" s="202"/>
      <c r="Q367" s="202"/>
      <c r="R367" s="202"/>
      <c r="S367" s="202"/>
      <c r="T367" s="202"/>
      <c r="U367" s="202"/>
      <c r="V367" s="202"/>
      <c r="W367" s="202"/>
      <c r="X367" s="202"/>
      <c r="Y367" s="202"/>
      <c r="Z367" s="202"/>
      <c r="AA367" s="202"/>
      <c r="AB367" s="202"/>
      <c r="AC367" s="202"/>
      <c r="AD367" s="202"/>
      <c r="AE367" s="202"/>
      <c r="AF367" s="202"/>
      <c r="AG367" s="202"/>
      <c r="AH367" s="202"/>
      <c r="AI367" s="202"/>
      <c r="AJ367" s="202"/>
      <c r="AK367" s="202"/>
      <c r="AL367" s="202"/>
      <c r="AM367" s="202"/>
      <c r="AN367" s="202"/>
      <c r="AO367" s="202"/>
      <c r="AP367" s="202"/>
      <c r="AQ367" s="202"/>
      <c r="AR367" s="202"/>
      <c r="AS367" s="202"/>
      <c r="AT367" s="202"/>
      <c r="AU367" s="202"/>
      <c r="AV367" s="202"/>
      <c r="AW367" s="202"/>
      <c r="AX367" s="202"/>
      <c r="AY367" s="202"/>
      <c r="AZ367" s="202"/>
      <c r="BA367" s="202"/>
      <c r="BB367" s="202"/>
      <c r="BC367" s="202"/>
      <c r="BD367" s="202"/>
      <c r="BE367" s="202"/>
      <c r="BF367" s="202"/>
      <c r="BG367" s="202"/>
      <c r="BH367" s="202"/>
      <c r="BI367" s="202"/>
      <c r="BJ367" s="202"/>
      <c r="BK367" s="202"/>
      <c r="BL367" s="202"/>
      <c r="BM367" s="207" t="e">
        <v>#N/A</v>
      </c>
    </row>
    <row r="368" spans="1:65">
      <c r="A368" s="35"/>
      <c r="B368" s="19">
        <v>1</v>
      </c>
      <c r="C368" s="8">
        <v>3</v>
      </c>
      <c r="D368" s="208">
        <v>26.9</v>
      </c>
      <c r="E368" s="201"/>
      <c r="F368" s="202"/>
      <c r="G368" s="202"/>
      <c r="H368" s="202"/>
      <c r="I368" s="202"/>
      <c r="J368" s="202"/>
      <c r="K368" s="202"/>
      <c r="L368" s="202"/>
      <c r="M368" s="202"/>
      <c r="N368" s="202"/>
      <c r="O368" s="202"/>
      <c r="P368" s="202"/>
      <c r="Q368" s="202"/>
      <c r="R368" s="202"/>
      <c r="S368" s="202"/>
      <c r="T368" s="202"/>
      <c r="U368" s="202"/>
      <c r="V368" s="202"/>
      <c r="W368" s="202"/>
      <c r="X368" s="202"/>
      <c r="Y368" s="202"/>
      <c r="Z368" s="202"/>
      <c r="AA368" s="202"/>
      <c r="AB368" s="202"/>
      <c r="AC368" s="202"/>
      <c r="AD368" s="202"/>
      <c r="AE368" s="202"/>
      <c r="AF368" s="202"/>
      <c r="AG368" s="202"/>
      <c r="AH368" s="202"/>
      <c r="AI368" s="202"/>
      <c r="AJ368" s="202"/>
      <c r="AK368" s="202"/>
      <c r="AL368" s="202"/>
      <c r="AM368" s="202"/>
      <c r="AN368" s="202"/>
      <c r="AO368" s="202"/>
      <c r="AP368" s="202"/>
      <c r="AQ368" s="202"/>
      <c r="AR368" s="202"/>
      <c r="AS368" s="202"/>
      <c r="AT368" s="202"/>
      <c r="AU368" s="202"/>
      <c r="AV368" s="202"/>
      <c r="AW368" s="202"/>
      <c r="AX368" s="202"/>
      <c r="AY368" s="202"/>
      <c r="AZ368" s="202"/>
      <c r="BA368" s="202"/>
      <c r="BB368" s="202"/>
      <c r="BC368" s="202"/>
      <c r="BD368" s="202"/>
      <c r="BE368" s="202"/>
      <c r="BF368" s="202"/>
      <c r="BG368" s="202"/>
      <c r="BH368" s="202"/>
      <c r="BI368" s="202"/>
      <c r="BJ368" s="202"/>
      <c r="BK368" s="202"/>
      <c r="BL368" s="202"/>
      <c r="BM368" s="207">
        <v>16</v>
      </c>
    </row>
    <row r="369" spans="1:65">
      <c r="A369" s="35"/>
      <c r="B369" s="20" t="s">
        <v>253</v>
      </c>
      <c r="C369" s="12"/>
      <c r="D369" s="213">
        <v>26.933333333333334</v>
      </c>
      <c r="E369" s="201"/>
      <c r="F369" s="202"/>
      <c r="G369" s="202"/>
      <c r="H369" s="202"/>
      <c r="I369" s="202"/>
      <c r="J369" s="202"/>
      <c r="K369" s="202"/>
      <c r="L369" s="202"/>
      <c r="M369" s="202"/>
      <c r="N369" s="202"/>
      <c r="O369" s="202"/>
      <c r="P369" s="202"/>
      <c r="Q369" s="202"/>
      <c r="R369" s="202"/>
      <c r="S369" s="202"/>
      <c r="T369" s="202"/>
      <c r="U369" s="202"/>
      <c r="V369" s="202"/>
      <c r="W369" s="202"/>
      <c r="X369" s="202"/>
      <c r="Y369" s="202"/>
      <c r="Z369" s="202"/>
      <c r="AA369" s="202"/>
      <c r="AB369" s="202"/>
      <c r="AC369" s="202"/>
      <c r="AD369" s="202"/>
      <c r="AE369" s="202"/>
      <c r="AF369" s="202"/>
      <c r="AG369" s="202"/>
      <c r="AH369" s="202"/>
      <c r="AI369" s="202"/>
      <c r="AJ369" s="202"/>
      <c r="AK369" s="202"/>
      <c r="AL369" s="202"/>
      <c r="AM369" s="202"/>
      <c r="AN369" s="202"/>
      <c r="AO369" s="202"/>
      <c r="AP369" s="202"/>
      <c r="AQ369" s="202"/>
      <c r="AR369" s="202"/>
      <c r="AS369" s="202"/>
      <c r="AT369" s="202"/>
      <c r="AU369" s="202"/>
      <c r="AV369" s="202"/>
      <c r="AW369" s="202"/>
      <c r="AX369" s="202"/>
      <c r="AY369" s="202"/>
      <c r="AZ369" s="202"/>
      <c r="BA369" s="202"/>
      <c r="BB369" s="202"/>
      <c r="BC369" s="202"/>
      <c r="BD369" s="202"/>
      <c r="BE369" s="202"/>
      <c r="BF369" s="202"/>
      <c r="BG369" s="202"/>
      <c r="BH369" s="202"/>
      <c r="BI369" s="202"/>
      <c r="BJ369" s="202"/>
      <c r="BK369" s="202"/>
      <c r="BL369" s="202"/>
      <c r="BM369" s="207">
        <v>26.933333333333302</v>
      </c>
    </row>
    <row r="370" spans="1:65">
      <c r="A370" s="35"/>
      <c r="B370" s="3" t="s">
        <v>254</v>
      </c>
      <c r="C370" s="33"/>
      <c r="D370" s="200">
        <v>26.9</v>
      </c>
      <c r="E370" s="201"/>
      <c r="F370" s="202"/>
      <c r="G370" s="202"/>
      <c r="H370" s="202"/>
      <c r="I370" s="202"/>
      <c r="J370" s="202"/>
      <c r="K370" s="202"/>
      <c r="L370" s="202"/>
      <c r="M370" s="202"/>
      <c r="N370" s="202"/>
      <c r="O370" s="202"/>
      <c r="P370" s="202"/>
      <c r="Q370" s="202"/>
      <c r="R370" s="202"/>
      <c r="S370" s="202"/>
      <c r="T370" s="202"/>
      <c r="U370" s="202"/>
      <c r="V370" s="202"/>
      <c r="W370" s="202"/>
      <c r="X370" s="202"/>
      <c r="Y370" s="202"/>
      <c r="Z370" s="202"/>
      <c r="AA370" s="202"/>
      <c r="AB370" s="202"/>
      <c r="AC370" s="202"/>
      <c r="AD370" s="202"/>
      <c r="AE370" s="202"/>
      <c r="AF370" s="202"/>
      <c r="AG370" s="202"/>
      <c r="AH370" s="202"/>
      <c r="AI370" s="202"/>
      <c r="AJ370" s="202"/>
      <c r="AK370" s="202"/>
      <c r="AL370" s="202"/>
      <c r="AM370" s="202"/>
      <c r="AN370" s="202"/>
      <c r="AO370" s="202"/>
      <c r="AP370" s="202"/>
      <c r="AQ370" s="202"/>
      <c r="AR370" s="202"/>
      <c r="AS370" s="202"/>
      <c r="AT370" s="202"/>
      <c r="AU370" s="202"/>
      <c r="AV370" s="202"/>
      <c r="AW370" s="202"/>
      <c r="AX370" s="202"/>
      <c r="AY370" s="202"/>
      <c r="AZ370" s="202"/>
      <c r="BA370" s="202"/>
      <c r="BB370" s="202"/>
      <c r="BC370" s="202"/>
      <c r="BD370" s="202"/>
      <c r="BE370" s="202"/>
      <c r="BF370" s="202"/>
      <c r="BG370" s="202"/>
      <c r="BH370" s="202"/>
      <c r="BI370" s="202"/>
      <c r="BJ370" s="202"/>
      <c r="BK370" s="202"/>
      <c r="BL370" s="202"/>
      <c r="BM370" s="207">
        <v>34</v>
      </c>
    </row>
    <row r="371" spans="1:65">
      <c r="A371" s="35"/>
      <c r="B371" s="3" t="s">
        <v>255</v>
      </c>
      <c r="C371" s="33"/>
      <c r="D371" s="200">
        <v>5.77350269189634E-2</v>
      </c>
      <c r="E371" s="201"/>
      <c r="F371" s="202"/>
      <c r="G371" s="202"/>
      <c r="H371" s="202"/>
      <c r="I371" s="202"/>
      <c r="J371" s="202"/>
      <c r="K371" s="202"/>
      <c r="L371" s="202"/>
      <c r="M371" s="202"/>
      <c r="N371" s="202"/>
      <c r="O371" s="202"/>
      <c r="P371" s="202"/>
      <c r="Q371" s="202"/>
      <c r="R371" s="202"/>
      <c r="S371" s="202"/>
      <c r="T371" s="202"/>
      <c r="U371" s="202"/>
      <c r="V371" s="202"/>
      <c r="W371" s="202"/>
      <c r="X371" s="202"/>
      <c r="Y371" s="202"/>
      <c r="Z371" s="202"/>
      <c r="AA371" s="202"/>
      <c r="AB371" s="202"/>
      <c r="AC371" s="202"/>
      <c r="AD371" s="202"/>
      <c r="AE371" s="202"/>
      <c r="AF371" s="202"/>
      <c r="AG371" s="202"/>
      <c r="AH371" s="202"/>
      <c r="AI371" s="202"/>
      <c r="AJ371" s="202"/>
      <c r="AK371" s="202"/>
      <c r="AL371" s="202"/>
      <c r="AM371" s="202"/>
      <c r="AN371" s="202"/>
      <c r="AO371" s="202"/>
      <c r="AP371" s="202"/>
      <c r="AQ371" s="202"/>
      <c r="AR371" s="202"/>
      <c r="AS371" s="202"/>
      <c r="AT371" s="202"/>
      <c r="AU371" s="202"/>
      <c r="AV371" s="202"/>
      <c r="AW371" s="202"/>
      <c r="AX371" s="202"/>
      <c r="AY371" s="202"/>
      <c r="AZ371" s="202"/>
      <c r="BA371" s="202"/>
      <c r="BB371" s="202"/>
      <c r="BC371" s="202"/>
      <c r="BD371" s="202"/>
      <c r="BE371" s="202"/>
      <c r="BF371" s="202"/>
      <c r="BG371" s="202"/>
      <c r="BH371" s="202"/>
      <c r="BI371" s="202"/>
      <c r="BJ371" s="202"/>
      <c r="BK371" s="202"/>
      <c r="BL371" s="202"/>
      <c r="BM371" s="203"/>
    </row>
    <row r="372" spans="1:65">
      <c r="A372" s="35"/>
      <c r="B372" s="3" t="s">
        <v>87</v>
      </c>
      <c r="C372" s="33"/>
      <c r="D372" s="13">
        <v>2.1436272370902254E-3</v>
      </c>
      <c r="E372" s="10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63"/>
    </row>
    <row r="373" spans="1:65">
      <c r="A373" s="35"/>
      <c r="B373" s="3" t="s">
        <v>256</v>
      </c>
      <c r="C373" s="33"/>
      <c r="D373" s="13">
        <v>1.1102230246251565E-15</v>
      </c>
      <c r="E373" s="10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63"/>
    </row>
    <row r="374" spans="1:65">
      <c r="A374" s="35"/>
      <c r="B374" s="54" t="s">
        <v>257</v>
      </c>
      <c r="C374" s="55"/>
      <c r="D374" s="53" t="s">
        <v>258</v>
      </c>
      <c r="E374" s="10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63"/>
    </row>
    <row r="375" spans="1:65">
      <c r="B375" s="36"/>
      <c r="C375" s="20"/>
      <c r="D375" s="31"/>
      <c r="BM375" s="63"/>
    </row>
    <row r="376" spans="1:65" ht="15">
      <c r="B376" s="37" t="s">
        <v>620</v>
      </c>
      <c r="BM376" s="32" t="s">
        <v>259</v>
      </c>
    </row>
    <row r="377" spans="1:65" ht="15">
      <c r="A377" s="28" t="s">
        <v>31</v>
      </c>
      <c r="B377" s="18" t="s">
        <v>115</v>
      </c>
      <c r="C377" s="15" t="s">
        <v>116</v>
      </c>
      <c r="D377" s="16" t="s">
        <v>321</v>
      </c>
      <c r="E377" s="10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2">
        <v>1</v>
      </c>
    </row>
    <row r="378" spans="1:65">
      <c r="A378" s="35"/>
      <c r="B378" s="19" t="s">
        <v>220</v>
      </c>
      <c r="C378" s="8" t="s">
        <v>220</v>
      </c>
      <c r="D378" s="9" t="s">
        <v>117</v>
      </c>
      <c r="E378" s="10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2" t="s">
        <v>3</v>
      </c>
    </row>
    <row r="379" spans="1:65">
      <c r="A379" s="35"/>
      <c r="B379" s="19"/>
      <c r="C379" s="8"/>
      <c r="D379" s="9" t="s">
        <v>330</v>
      </c>
      <c r="E379" s="10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2">
        <v>1</v>
      </c>
    </row>
    <row r="380" spans="1:65">
      <c r="A380" s="35"/>
      <c r="B380" s="19"/>
      <c r="C380" s="8"/>
      <c r="D380" s="29"/>
      <c r="E380" s="10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2">
        <v>1</v>
      </c>
    </row>
    <row r="381" spans="1:65">
      <c r="A381" s="35"/>
      <c r="B381" s="18">
        <v>1</v>
      </c>
      <c r="C381" s="14">
        <v>1</v>
      </c>
      <c r="D381" s="204">
        <v>35.799999999999997</v>
      </c>
      <c r="E381" s="201"/>
      <c r="F381" s="202"/>
      <c r="G381" s="202"/>
      <c r="H381" s="202"/>
      <c r="I381" s="202"/>
      <c r="J381" s="202"/>
      <c r="K381" s="202"/>
      <c r="L381" s="202"/>
      <c r="M381" s="202"/>
      <c r="N381" s="202"/>
      <c r="O381" s="202"/>
      <c r="P381" s="202"/>
      <c r="Q381" s="202"/>
      <c r="R381" s="202"/>
      <c r="S381" s="202"/>
      <c r="T381" s="202"/>
      <c r="U381" s="202"/>
      <c r="V381" s="202"/>
      <c r="W381" s="202"/>
      <c r="X381" s="202"/>
      <c r="Y381" s="202"/>
      <c r="Z381" s="202"/>
      <c r="AA381" s="202"/>
      <c r="AB381" s="202"/>
      <c r="AC381" s="202"/>
      <c r="AD381" s="202"/>
      <c r="AE381" s="202"/>
      <c r="AF381" s="202"/>
      <c r="AG381" s="202"/>
      <c r="AH381" s="202"/>
      <c r="AI381" s="202"/>
      <c r="AJ381" s="202"/>
      <c r="AK381" s="202"/>
      <c r="AL381" s="202"/>
      <c r="AM381" s="202"/>
      <c r="AN381" s="202"/>
      <c r="AO381" s="202"/>
      <c r="AP381" s="202"/>
      <c r="AQ381" s="202"/>
      <c r="AR381" s="202"/>
      <c r="AS381" s="202"/>
      <c r="AT381" s="202"/>
      <c r="AU381" s="202"/>
      <c r="AV381" s="202"/>
      <c r="AW381" s="202"/>
      <c r="AX381" s="202"/>
      <c r="AY381" s="202"/>
      <c r="AZ381" s="202"/>
      <c r="BA381" s="202"/>
      <c r="BB381" s="202"/>
      <c r="BC381" s="202"/>
      <c r="BD381" s="202"/>
      <c r="BE381" s="202"/>
      <c r="BF381" s="202"/>
      <c r="BG381" s="202"/>
      <c r="BH381" s="202"/>
      <c r="BI381" s="202"/>
      <c r="BJ381" s="202"/>
      <c r="BK381" s="202"/>
      <c r="BL381" s="202"/>
      <c r="BM381" s="207">
        <v>1</v>
      </c>
    </row>
    <row r="382" spans="1:65">
      <c r="A382" s="35"/>
      <c r="B382" s="19">
        <v>1</v>
      </c>
      <c r="C382" s="8">
        <v>2</v>
      </c>
      <c r="D382" s="208">
        <v>36.299999999999997</v>
      </c>
      <c r="E382" s="201"/>
      <c r="F382" s="202"/>
      <c r="G382" s="202"/>
      <c r="H382" s="202"/>
      <c r="I382" s="202"/>
      <c r="J382" s="202"/>
      <c r="K382" s="202"/>
      <c r="L382" s="202"/>
      <c r="M382" s="202"/>
      <c r="N382" s="202"/>
      <c r="O382" s="202"/>
      <c r="P382" s="202"/>
      <c r="Q382" s="202"/>
      <c r="R382" s="202"/>
      <c r="S382" s="202"/>
      <c r="T382" s="202"/>
      <c r="U382" s="202"/>
      <c r="V382" s="202"/>
      <c r="W382" s="202"/>
      <c r="X382" s="202"/>
      <c r="Y382" s="202"/>
      <c r="Z382" s="202"/>
      <c r="AA382" s="202"/>
      <c r="AB382" s="202"/>
      <c r="AC382" s="202"/>
      <c r="AD382" s="202"/>
      <c r="AE382" s="202"/>
      <c r="AF382" s="202"/>
      <c r="AG382" s="202"/>
      <c r="AH382" s="202"/>
      <c r="AI382" s="202"/>
      <c r="AJ382" s="202"/>
      <c r="AK382" s="202"/>
      <c r="AL382" s="202"/>
      <c r="AM382" s="202"/>
      <c r="AN382" s="202"/>
      <c r="AO382" s="202"/>
      <c r="AP382" s="202"/>
      <c r="AQ382" s="202"/>
      <c r="AR382" s="202"/>
      <c r="AS382" s="202"/>
      <c r="AT382" s="202"/>
      <c r="AU382" s="202"/>
      <c r="AV382" s="202"/>
      <c r="AW382" s="202"/>
      <c r="AX382" s="202"/>
      <c r="AY382" s="202"/>
      <c r="AZ382" s="202"/>
      <c r="BA382" s="202"/>
      <c r="BB382" s="202"/>
      <c r="BC382" s="202"/>
      <c r="BD382" s="202"/>
      <c r="BE382" s="202"/>
      <c r="BF382" s="202"/>
      <c r="BG382" s="202"/>
      <c r="BH382" s="202"/>
      <c r="BI382" s="202"/>
      <c r="BJ382" s="202"/>
      <c r="BK382" s="202"/>
      <c r="BL382" s="202"/>
      <c r="BM382" s="207" t="e">
        <v>#N/A</v>
      </c>
    </row>
    <row r="383" spans="1:65">
      <c r="A383" s="35"/>
      <c r="B383" s="19">
        <v>1</v>
      </c>
      <c r="C383" s="8">
        <v>3</v>
      </c>
      <c r="D383" s="208">
        <v>36.200000000000003</v>
      </c>
      <c r="E383" s="201"/>
      <c r="F383" s="202"/>
      <c r="G383" s="202"/>
      <c r="H383" s="202"/>
      <c r="I383" s="202"/>
      <c r="J383" s="202"/>
      <c r="K383" s="202"/>
      <c r="L383" s="202"/>
      <c r="M383" s="202"/>
      <c r="N383" s="202"/>
      <c r="O383" s="202"/>
      <c r="P383" s="202"/>
      <c r="Q383" s="202"/>
      <c r="R383" s="202"/>
      <c r="S383" s="202"/>
      <c r="T383" s="202"/>
      <c r="U383" s="202"/>
      <c r="V383" s="202"/>
      <c r="W383" s="202"/>
      <c r="X383" s="202"/>
      <c r="Y383" s="202"/>
      <c r="Z383" s="202"/>
      <c r="AA383" s="202"/>
      <c r="AB383" s="202"/>
      <c r="AC383" s="202"/>
      <c r="AD383" s="202"/>
      <c r="AE383" s="202"/>
      <c r="AF383" s="202"/>
      <c r="AG383" s="202"/>
      <c r="AH383" s="202"/>
      <c r="AI383" s="202"/>
      <c r="AJ383" s="202"/>
      <c r="AK383" s="202"/>
      <c r="AL383" s="202"/>
      <c r="AM383" s="202"/>
      <c r="AN383" s="202"/>
      <c r="AO383" s="202"/>
      <c r="AP383" s="202"/>
      <c r="AQ383" s="202"/>
      <c r="AR383" s="202"/>
      <c r="AS383" s="202"/>
      <c r="AT383" s="202"/>
      <c r="AU383" s="202"/>
      <c r="AV383" s="202"/>
      <c r="AW383" s="202"/>
      <c r="AX383" s="202"/>
      <c r="AY383" s="202"/>
      <c r="AZ383" s="202"/>
      <c r="BA383" s="202"/>
      <c r="BB383" s="202"/>
      <c r="BC383" s="202"/>
      <c r="BD383" s="202"/>
      <c r="BE383" s="202"/>
      <c r="BF383" s="202"/>
      <c r="BG383" s="202"/>
      <c r="BH383" s="202"/>
      <c r="BI383" s="202"/>
      <c r="BJ383" s="202"/>
      <c r="BK383" s="202"/>
      <c r="BL383" s="202"/>
      <c r="BM383" s="207">
        <v>16</v>
      </c>
    </row>
    <row r="384" spans="1:65">
      <c r="A384" s="35"/>
      <c r="B384" s="20" t="s">
        <v>253</v>
      </c>
      <c r="C384" s="12"/>
      <c r="D384" s="213">
        <v>36.1</v>
      </c>
      <c r="E384" s="201"/>
      <c r="F384" s="202"/>
      <c r="G384" s="202"/>
      <c r="H384" s="202"/>
      <c r="I384" s="202"/>
      <c r="J384" s="202"/>
      <c r="K384" s="202"/>
      <c r="L384" s="202"/>
      <c r="M384" s="202"/>
      <c r="N384" s="202"/>
      <c r="O384" s="202"/>
      <c r="P384" s="202"/>
      <c r="Q384" s="202"/>
      <c r="R384" s="202"/>
      <c r="S384" s="202"/>
      <c r="T384" s="202"/>
      <c r="U384" s="202"/>
      <c r="V384" s="202"/>
      <c r="W384" s="202"/>
      <c r="X384" s="202"/>
      <c r="Y384" s="202"/>
      <c r="Z384" s="202"/>
      <c r="AA384" s="202"/>
      <c r="AB384" s="202"/>
      <c r="AC384" s="202"/>
      <c r="AD384" s="202"/>
      <c r="AE384" s="202"/>
      <c r="AF384" s="202"/>
      <c r="AG384" s="202"/>
      <c r="AH384" s="202"/>
      <c r="AI384" s="202"/>
      <c r="AJ384" s="202"/>
      <c r="AK384" s="202"/>
      <c r="AL384" s="202"/>
      <c r="AM384" s="202"/>
      <c r="AN384" s="202"/>
      <c r="AO384" s="202"/>
      <c r="AP384" s="202"/>
      <c r="AQ384" s="202"/>
      <c r="AR384" s="202"/>
      <c r="AS384" s="202"/>
      <c r="AT384" s="202"/>
      <c r="AU384" s="202"/>
      <c r="AV384" s="202"/>
      <c r="AW384" s="202"/>
      <c r="AX384" s="202"/>
      <c r="AY384" s="202"/>
      <c r="AZ384" s="202"/>
      <c r="BA384" s="202"/>
      <c r="BB384" s="202"/>
      <c r="BC384" s="202"/>
      <c r="BD384" s="202"/>
      <c r="BE384" s="202"/>
      <c r="BF384" s="202"/>
      <c r="BG384" s="202"/>
      <c r="BH384" s="202"/>
      <c r="BI384" s="202"/>
      <c r="BJ384" s="202"/>
      <c r="BK384" s="202"/>
      <c r="BL384" s="202"/>
      <c r="BM384" s="207">
        <v>36.1</v>
      </c>
    </row>
    <row r="385" spans="1:65">
      <c r="A385" s="35"/>
      <c r="B385" s="3" t="s">
        <v>254</v>
      </c>
      <c r="C385" s="33"/>
      <c r="D385" s="200">
        <v>36.200000000000003</v>
      </c>
      <c r="E385" s="201"/>
      <c r="F385" s="202"/>
      <c r="G385" s="202"/>
      <c r="H385" s="202"/>
      <c r="I385" s="202"/>
      <c r="J385" s="202"/>
      <c r="K385" s="202"/>
      <c r="L385" s="202"/>
      <c r="M385" s="202"/>
      <c r="N385" s="202"/>
      <c r="O385" s="202"/>
      <c r="P385" s="202"/>
      <c r="Q385" s="202"/>
      <c r="R385" s="202"/>
      <c r="S385" s="202"/>
      <c r="T385" s="202"/>
      <c r="U385" s="202"/>
      <c r="V385" s="202"/>
      <c r="W385" s="202"/>
      <c r="X385" s="202"/>
      <c r="Y385" s="202"/>
      <c r="Z385" s="202"/>
      <c r="AA385" s="202"/>
      <c r="AB385" s="202"/>
      <c r="AC385" s="202"/>
      <c r="AD385" s="202"/>
      <c r="AE385" s="202"/>
      <c r="AF385" s="202"/>
      <c r="AG385" s="202"/>
      <c r="AH385" s="202"/>
      <c r="AI385" s="202"/>
      <c r="AJ385" s="202"/>
      <c r="AK385" s="202"/>
      <c r="AL385" s="202"/>
      <c r="AM385" s="202"/>
      <c r="AN385" s="202"/>
      <c r="AO385" s="202"/>
      <c r="AP385" s="202"/>
      <c r="AQ385" s="202"/>
      <c r="AR385" s="202"/>
      <c r="AS385" s="202"/>
      <c r="AT385" s="202"/>
      <c r="AU385" s="202"/>
      <c r="AV385" s="202"/>
      <c r="AW385" s="202"/>
      <c r="AX385" s="202"/>
      <c r="AY385" s="202"/>
      <c r="AZ385" s="202"/>
      <c r="BA385" s="202"/>
      <c r="BB385" s="202"/>
      <c r="BC385" s="202"/>
      <c r="BD385" s="202"/>
      <c r="BE385" s="202"/>
      <c r="BF385" s="202"/>
      <c r="BG385" s="202"/>
      <c r="BH385" s="202"/>
      <c r="BI385" s="202"/>
      <c r="BJ385" s="202"/>
      <c r="BK385" s="202"/>
      <c r="BL385" s="202"/>
      <c r="BM385" s="207">
        <v>35</v>
      </c>
    </row>
    <row r="386" spans="1:65">
      <c r="A386" s="35"/>
      <c r="B386" s="3" t="s">
        <v>255</v>
      </c>
      <c r="C386" s="33"/>
      <c r="D386" s="200">
        <v>0.26457513110646014</v>
      </c>
      <c r="E386" s="201"/>
      <c r="F386" s="202"/>
      <c r="G386" s="202"/>
      <c r="H386" s="202"/>
      <c r="I386" s="202"/>
      <c r="J386" s="202"/>
      <c r="K386" s="202"/>
      <c r="L386" s="202"/>
      <c r="M386" s="202"/>
      <c r="N386" s="202"/>
      <c r="O386" s="202"/>
      <c r="P386" s="202"/>
      <c r="Q386" s="202"/>
      <c r="R386" s="202"/>
      <c r="S386" s="202"/>
      <c r="T386" s="202"/>
      <c r="U386" s="202"/>
      <c r="V386" s="202"/>
      <c r="W386" s="202"/>
      <c r="X386" s="202"/>
      <c r="Y386" s="202"/>
      <c r="Z386" s="202"/>
      <c r="AA386" s="202"/>
      <c r="AB386" s="202"/>
      <c r="AC386" s="202"/>
      <c r="AD386" s="202"/>
      <c r="AE386" s="202"/>
      <c r="AF386" s="202"/>
      <c r="AG386" s="202"/>
      <c r="AH386" s="202"/>
      <c r="AI386" s="202"/>
      <c r="AJ386" s="202"/>
      <c r="AK386" s="202"/>
      <c r="AL386" s="202"/>
      <c r="AM386" s="202"/>
      <c r="AN386" s="202"/>
      <c r="AO386" s="202"/>
      <c r="AP386" s="202"/>
      <c r="AQ386" s="202"/>
      <c r="AR386" s="202"/>
      <c r="AS386" s="202"/>
      <c r="AT386" s="202"/>
      <c r="AU386" s="202"/>
      <c r="AV386" s="202"/>
      <c r="AW386" s="202"/>
      <c r="AX386" s="202"/>
      <c r="AY386" s="202"/>
      <c r="AZ386" s="202"/>
      <c r="BA386" s="202"/>
      <c r="BB386" s="202"/>
      <c r="BC386" s="202"/>
      <c r="BD386" s="202"/>
      <c r="BE386" s="202"/>
      <c r="BF386" s="202"/>
      <c r="BG386" s="202"/>
      <c r="BH386" s="202"/>
      <c r="BI386" s="202"/>
      <c r="BJ386" s="202"/>
      <c r="BK386" s="202"/>
      <c r="BL386" s="202"/>
      <c r="BM386" s="203"/>
    </row>
    <row r="387" spans="1:65">
      <c r="A387" s="35"/>
      <c r="B387" s="3" t="s">
        <v>87</v>
      </c>
      <c r="C387" s="33"/>
      <c r="D387" s="13">
        <v>7.3289510001789508E-3</v>
      </c>
      <c r="E387" s="10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63"/>
    </row>
    <row r="388" spans="1:65">
      <c r="A388" s="35"/>
      <c r="B388" s="3" t="s">
        <v>256</v>
      </c>
      <c r="C388" s="33"/>
      <c r="D388" s="13">
        <v>0</v>
      </c>
      <c r="E388" s="10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63"/>
    </row>
    <row r="389" spans="1:65">
      <c r="A389" s="35"/>
      <c r="B389" s="54" t="s">
        <v>257</v>
      </c>
      <c r="C389" s="55"/>
      <c r="D389" s="53" t="s">
        <v>258</v>
      </c>
      <c r="E389" s="10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63"/>
    </row>
    <row r="390" spans="1:65">
      <c r="B390" s="36"/>
      <c r="C390" s="20"/>
      <c r="D390" s="31"/>
      <c r="BM390" s="63"/>
    </row>
    <row r="391" spans="1:65" ht="15">
      <c r="B391" s="37" t="s">
        <v>621</v>
      </c>
      <c r="BM391" s="32" t="s">
        <v>259</v>
      </c>
    </row>
    <row r="392" spans="1:65" ht="15">
      <c r="A392" s="28" t="s">
        <v>34</v>
      </c>
      <c r="B392" s="18" t="s">
        <v>115</v>
      </c>
      <c r="C392" s="15" t="s">
        <v>116</v>
      </c>
      <c r="D392" s="16" t="s">
        <v>321</v>
      </c>
      <c r="E392" s="10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1</v>
      </c>
    </row>
    <row r="393" spans="1:65">
      <c r="A393" s="35"/>
      <c r="B393" s="19" t="s">
        <v>220</v>
      </c>
      <c r="C393" s="8" t="s">
        <v>220</v>
      </c>
      <c r="D393" s="9" t="s">
        <v>117</v>
      </c>
      <c r="E393" s="10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 t="s">
        <v>3</v>
      </c>
    </row>
    <row r="394" spans="1:65">
      <c r="A394" s="35"/>
      <c r="B394" s="19"/>
      <c r="C394" s="8"/>
      <c r="D394" s="9" t="s">
        <v>330</v>
      </c>
      <c r="E394" s="10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0</v>
      </c>
    </row>
    <row r="395" spans="1:65">
      <c r="A395" s="35"/>
      <c r="B395" s="19"/>
      <c r="C395" s="8"/>
      <c r="D395" s="29"/>
      <c r="E395" s="10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>
        <v>0</v>
      </c>
    </row>
    <row r="396" spans="1:65">
      <c r="A396" s="35"/>
      <c r="B396" s="18">
        <v>1</v>
      </c>
      <c r="C396" s="14">
        <v>1</v>
      </c>
      <c r="D396" s="185">
        <v>94</v>
      </c>
      <c r="E396" s="188"/>
      <c r="F396" s="189"/>
      <c r="G396" s="189"/>
      <c r="H396" s="189"/>
      <c r="I396" s="189"/>
      <c r="J396" s="189"/>
      <c r="K396" s="189"/>
      <c r="L396" s="189"/>
      <c r="M396" s="189"/>
      <c r="N396" s="189"/>
      <c r="O396" s="189"/>
      <c r="P396" s="189"/>
      <c r="Q396" s="189"/>
      <c r="R396" s="189"/>
      <c r="S396" s="189"/>
      <c r="T396" s="189"/>
      <c r="U396" s="189"/>
      <c r="V396" s="189"/>
      <c r="W396" s="189"/>
      <c r="X396" s="189"/>
      <c r="Y396" s="189"/>
      <c r="Z396" s="189"/>
      <c r="AA396" s="189"/>
      <c r="AB396" s="189"/>
      <c r="AC396" s="189"/>
      <c r="AD396" s="189"/>
      <c r="AE396" s="189"/>
      <c r="AF396" s="189"/>
      <c r="AG396" s="189"/>
      <c r="AH396" s="189"/>
      <c r="AI396" s="189"/>
      <c r="AJ396" s="189"/>
      <c r="AK396" s="189"/>
      <c r="AL396" s="189"/>
      <c r="AM396" s="189"/>
      <c r="AN396" s="189"/>
      <c r="AO396" s="189"/>
      <c r="AP396" s="189"/>
      <c r="AQ396" s="189"/>
      <c r="AR396" s="189"/>
      <c r="AS396" s="189"/>
      <c r="AT396" s="189"/>
      <c r="AU396" s="189"/>
      <c r="AV396" s="189"/>
      <c r="AW396" s="189"/>
      <c r="AX396" s="189"/>
      <c r="AY396" s="189"/>
      <c r="AZ396" s="189"/>
      <c r="BA396" s="189"/>
      <c r="BB396" s="189"/>
      <c r="BC396" s="189"/>
      <c r="BD396" s="189"/>
      <c r="BE396" s="189"/>
      <c r="BF396" s="189"/>
      <c r="BG396" s="189"/>
      <c r="BH396" s="189"/>
      <c r="BI396" s="189"/>
      <c r="BJ396" s="189"/>
      <c r="BK396" s="189"/>
      <c r="BL396" s="189"/>
      <c r="BM396" s="190">
        <v>1</v>
      </c>
    </row>
    <row r="397" spans="1:65">
      <c r="A397" s="35"/>
      <c r="B397" s="19">
        <v>1</v>
      </c>
      <c r="C397" s="8">
        <v>2</v>
      </c>
      <c r="D397" s="191">
        <v>94</v>
      </c>
      <c r="E397" s="188"/>
      <c r="F397" s="189"/>
      <c r="G397" s="189"/>
      <c r="H397" s="189"/>
      <c r="I397" s="189"/>
      <c r="J397" s="189"/>
      <c r="K397" s="189"/>
      <c r="L397" s="189"/>
      <c r="M397" s="189"/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/>
      <c r="Y397" s="189"/>
      <c r="Z397" s="189"/>
      <c r="AA397" s="189"/>
      <c r="AB397" s="189"/>
      <c r="AC397" s="189"/>
      <c r="AD397" s="189"/>
      <c r="AE397" s="189"/>
      <c r="AF397" s="189"/>
      <c r="AG397" s="189"/>
      <c r="AH397" s="189"/>
      <c r="AI397" s="189"/>
      <c r="AJ397" s="189"/>
      <c r="AK397" s="189"/>
      <c r="AL397" s="189"/>
      <c r="AM397" s="189"/>
      <c r="AN397" s="189"/>
      <c r="AO397" s="189"/>
      <c r="AP397" s="189"/>
      <c r="AQ397" s="189"/>
      <c r="AR397" s="189"/>
      <c r="AS397" s="189"/>
      <c r="AT397" s="189"/>
      <c r="AU397" s="189"/>
      <c r="AV397" s="189"/>
      <c r="AW397" s="189"/>
      <c r="AX397" s="189"/>
      <c r="AY397" s="189"/>
      <c r="AZ397" s="189"/>
      <c r="BA397" s="189"/>
      <c r="BB397" s="189"/>
      <c r="BC397" s="189"/>
      <c r="BD397" s="189"/>
      <c r="BE397" s="189"/>
      <c r="BF397" s="189"/>
      <c r="BG397" s="189"/>
      <c r="BH397" s="189"/>
      <c r="BI397" s="189"/>
      <c r="BJ397" s="189"/>
      <c r="BK397" s="189"/>
      <c r="BL397" s="189"/>
      <c r="BM397" s="190" t="e">
        <v>#N/A</v>
      </c>
    </row>
    <row r="398" spans="1:65">
      <c r="A398" s="35"/>
      <c r="B398" s="19">
        <v>1</v>
      </c>
      <c r="C398" s="8">
        <v>3</v>
      </c>
      <c r="D398" s="191">
        <v>94</v>
      </c>
      <c r="E398" s="188"/>
      <c r="F398" s="189"/>
      <c r="G398" s="189"/>
      <c r="H398" s="189"/>
      <c r="I398" s="189"/>
      <c r="J398" s="189"/>
      <c r="K398" s="189"/>
      <c r="L398" s="189"/>
      <c r="M398" s="189"/>
      <c r="N398" s="189"/>
      <c r="O398" s="189"/>
      <c r="P398" s="189"/>
      <c r="Q398" s="189"/>
      <c r="R398" s="189"/>
      <c r="S398" s="189"/>
      <c r="T398" s="189"/>
      <c r="U398" s="189"/>
      <c r="V398" s="189"/>
      <c r="W398" s="189"/>
      <c r="X398" s="189"/>
      <c r="Y398" s="189"/>
      <c r="Z398" s="189"/>
      <c r="AA398" s="189"/>
      <c r="AB398" s="189"/>
      <c r="AC398" s="189"/>
      <c r="AD398" s="189"/>
      <c r="AE398" s="189"/>
      <c r="AF398" s="189"/>
      <c r="AG398" s="189"/>
      <c r="AH398" s="189"/>
      <c r="AI398" s="189"/>
      <c r="AJ398" s="189"/>
      <c r="AK398" s="189"/>
      <c r="AL398" s="189"/>
      <c r="AM398" s="189"/>
      <c r="AN398" s="189"/>
      <c r="AO398" s="189"/>
      <c r="AP398" s="189"/>
      <c r="AQ398" s="189"/>
      <c r="AR398" s="189"/>
      <c r="AS398" s="189"/>
      <c r="AT398" s="189"/>
      <c r="AU398" s="189"/>
      <c r="AV398" s="189"/>
      <c r="AW398" s="189"/>
      <c r="AX398" s="189"/>
      <c r="AY398" s="189"/>
      <c r="AZ398" s="189"/>
      <c r="BA398" s="189"/>
      <c r="BB398" s="189"/>
      <c r="BC398" s="189"/>
      <c r="BD398" s="189"/>
      <c r="BE398" s="189"/>
      <c r="BF398" s="189"/>
      <c r="BG398" s="189"/>
      <c r="BH398" s="189"/>
      <c r="BI398" s="189"/>
      <c r="BJ398" s="189"/>
      <c r="BK398" s="189"/>
      <c r="BL398" s="189"/>
      <c r="BM398" s="190">
        <v>16</v>
      </c>
    </row>
    <row r="399" spans="1:65">
      <c r="A399" s="35"/>
      <c r="B399" s="20" t="s">
        <v>253</v>
      </c>
      <c r="C399" s="12"/>
      <c r="D399" s="199">
        <v>94</v>
      </c>
      <c r="E399" s="188"/>
      <c r="F399" s="189"/>
      <c r="G399" s="189"/>
      <c r="H399" s="189"/>
      <c r="I399" s="189"/>
      <c r="J399" s="189"/>
      <c r="K399" s="189"/>
      <c r="L399" s="189"/>
      <c r="M399" s="189"/>
      <c r="N399" s="189"/>
      <c r="O399" s="189"/>
      <c r="P399" s="189"/>
      <c r="Q399" s="189"/>
      <c r="R399" s="189"/>
      <c r="S399" s="189"/>
      <c r="T399" s="189"/>
      <c r="U399" s="189"/>
      <c r="V399" s="189"/>
      <c r="W399" s="189"/>
      <c r="X399" s="189"/>
      <c r="Y399" s="189"/>
      <c r="Z399" s="189"/>
      <c r="AA399" s="189"/>
      <c r="AB399" s="189"/>
      <c r="AC399" s="189"/>
      <c r="AD399" s="189"/>
      <c r="AE399" s="189"/>
      <c r="AF399" s="189"/>
      <c r="AG399" s="189"/>
      <c r="AH399" s="189"/>
      <c r="AI399" s="189"/>
      <c r="AJ399" s="189"/>
      <c r="AK399" s="189"/>
      <c r="AL399" s="189"/>
      <c r="AM399" s="189"/>
      <c r="AN399" s="189"/>
      <c r="AO399" s="189"/>
      <c r="AP399" s="189"/>
      <c r="AQ399" s="189"/>
      <c r="AR399" s="189"/>
      <c r="AS399" s="189"/>
      <c r="AT399" s="189"/>
      <c r="AU399" s="189"/>
      <c r="AV399" s="189"/>
      <c r="AW399" s="189"/>
      <c r="AX399" s="189"/>
      <c r="AY399" s="189"/>
      <c r="AZ399" s="189"/>
      <c r="BA399" s="189"/>
      <c r="BB399" s="189"/>
      <c r="BC399" s="189"/>
      <c r="BD399" s="189"/>
      <c r="BE399" s="189"/>
      <c r="BF399" s="189"/>
      <c r="BG399" s="189"/>
      <c r="BH399" s="189"/>
      <c r="BI399" s="189"/>
      <c r="BJ399" s="189"/>
      <c r="BK399" s="189"/>
      <c r="BL399" s="189"/>
      <c r="BM399" s="190">
        <v>94</v>
      </c>
    </row>
    <row r="400" spans="1:65">
      <c r="A400" s="35"/>
      <c r="B400" s="3" t="s">
        <v>254</v>
      </c>
      <c r="C400" s="33"/>
      <c r="D400" s="195">
        <v>94</v>
      </c>
      <c r="E400" s="188"/>
      <c r="F400" s="189"/>
      <c r="G400" s="189"/>
      <c r="H400" s="189"/>
      <c r="I400" s="189"/>
      <c r="J400" s="189"/>
      <c r="K400" s="189"/>
      <c r="L400" s="189"/>
      <c r="M400" s="189"/>
      <c r="N400" s="189"/>
      <c r="O400" s="189"/>
      <c r="P400" s="189"/>
      <c r="Q400" s="189"/>
      <c r="R400" s="189"/>
      <c r="S400" s="189"/>
      <c r="T400" s="189"/>
      <c r="U400" s="189"/>
      <c r="V400" s="189"/>
      <c r="W400" s="189"/>
      <c r="X400" s="189"/>
      <c r="Y400" s="189"/>
      <c r="Z400" s="189"/>
      <c r="AA400" s="189"/>
      <c r="AB400" s="189"/>
      <c r="AC400" s="189"/>
      <c r="AD400" s="189"/>
      <c r="AE400" s="189"/>
      <c r="AF400" s="189"/>
      <c r="AG400" s="189"/>
      <c r="AH400" s="189"/>
      <c r="AI400" s="189"/>
      <c r="AJ400" s="189"/>
      <c r="AK400" s="189"/>
      <c r="AL400" s="189"/>
      <c r="AM400" s="189"/>
      <c r="AN400" s="189"/>
      <c r="AO400" s="189"/>
      <c r="AP400" s="189"/>
      <c r="AQ400" s="189"/>
      <c r="AR400" s="189"/>
      <c r="AS400" s="189"/>
      <c r="AT400" s="189"/>
      <c r="AU400" s="189"/>
      <c r="AV400" s="189"/>
      <c r="AW400" s="189"/>
      <c r="AX400" s="189"/>
      <c r="AY400" s="189"/>
      <c r="AZ400" s="189"/>
      <c r="BA400" s="189"/>
      <c r="BB400" s="189"/>
      <c r="BC400" s="189"/>
      <c r="BD400" s="189"/>
      <c r="BE400" s="189"/>
      <c r="BF400" s="189"/>
      <c r="BG400" s="189"/>
      <c r="BH400" s="189"/>
      <c r="BI400" s="189"/>
      <c r="BJ400" s="189"/>
      <c r="BK400" s="189"/>
      <c r="BL400" s="189"/>
      <c r="BM400" s="190">
        <v>36</v>
      </c>
    </row>
    <row r="401" spans="1:65">
      <c r="A401" s="35"/>
      <c r="B401" s="3" t="s">
        <v>255</v>
      </c>
      <c r="C401" s="33"/>
      <c r="D401" s="195">
        <v>0</v>
      </c>
      <c r="E401" s="188"/>
      <c r="F401" s="189"/>
      <c r="G401" s="189"/>
      <c r="H401" s="189"/>
      <c r="I401" s="189"/>
      <c r="J401" s="189"/>
      <c r="K401" s="189"/>
      <c r="L401" s="189"/>
      <c r="M401" s="189"/>
      <c r="N401" s="189"/>
      <c r="O401" s="189"/>
      <c r="P401" s="189"/>
      <c r="Q401" s="189"/>
      <c r="R401" s="189"/>
      <c r="S401" s="189"/>
      <c r="T401" s="189"/>
      <c r="U401" s="189"/>
      <c r="V401" s="189"/>
      <c r="W401" s="189"/>
      <c r="X401" s="189"/>
      <c r="Y401" s="189"/>
      <c r="Z401" s="189"/>
      <c r="AA401" s="189"/>
      <c r="AB401" s="189"/>
      <c r="AC401" s="189"/>
      <c r="AD401" s="189"/>
      <c r="AE401" s="189"/>
      <c r="AF401" s="189"/>
      <c r="AG401" s="189"/>
      <c r="AH401" s="189"/>
      <c r="AI401" s="189"/>
      <c r="AJ401" s="189"/>
      <c r="AK401" s="189"/>
      <c r="AL401" s="189"/>
      <c r="AM401" s="189"/>
      <c r="AN401" s="189"/>
      <c r="AO401" s="189"/>
      <c r="AP401" s="189"/>
      <c r="AQ401" s="189"/>
      <c r="AR401" s="189"/>
      <c r="AS401" s="189"/>
      <c r="AT401" s="189"/>
      <c r="AU401" s="189"/>
      <c r="AV401" s="189"/>
      <c r="AW401" s="189"/>
      <c r="AX401" s="189"/>
      <c r="AY401" s="189"/>
      <c r="AZ401" s="189"/>
      <c r="BA401" s="189"/>
      <c r="BB401" s="189"/>
      <c r="BC401" s="189"/>
      <c r="BD401" s="189"/>
      <c r="BE401" s="189"/>
      <c r="BF401" s="189"/>
      <c r="BG401" s="189"/>
      <c r="BH401" s="189"/>
      <c r="BI401" s="189"/>
      <c r="BJ401" s="189"/>
      <c r="BK401" s="189"/>
      <c r="BL401" s="189"/>
      <c r="BM401" s="198"/>
    </row>
    <row r="402" spans="1:65">
      <c r="A402" s="35"/>
      <c r="B402" s="3" t="s">
        <v>87</v>
      </c>
      <c r="C402" s="33"/>
      <c r="D402" s="13">
        <v>0</v>
      </c>
      <c r="E402" s="10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3"/>
    </row>
    <row r="403" spans="1:65">
      <c r="A403" s="35"/>
      <c r="B403" s="3" t="s">
        <v>256</v>
      </c>
      <c r="C403" s="33"/>
      <c r="D403" s="13">
        <v>0</v>
      </c>
      <c r="E403" s="10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A404" s="35"/>
      <c r="B404" s="54" t="s">
        <v>257</v>
      </c>
      <c r="C404" s="55"/>
      <c r="D404" s="53" t="s">
        <v>258</v>
      </c>
      <c r="E404" s="10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3"/>
    </row>
    <row r="405" spans="1:65">
      <c r="B405" s="36"/>
      <c r="C405" s="20"/>
      <c r="D405" s="31"/>
      <c r="BM405" s="63"/>
    </row>
    <row r="406" spans="1:65" ht="15">
      <c r="B406" s="37" t="s">
        <v>622</v>
      </c>
      <c r="BM406" s="32" t="s">
        <v>259</v>
      </c>
    </row>
    <row r="407" spans="1:65" ht="15">
      <c r="A407" s="28" t="s">
        <v>37</v>
      </c>
      <c r="B407" s="18" t="s">
        <v>115</v>
      </c>
      <c r="C407" s="15" t="s">
        <v>116</v>
      </c>
      <c r="D407" s="16" t="s">
        <v>321</v>
      </c>
      <c r="E407" s="10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2">
        <v>1</v>
      </c>
    </row>
    <row r="408" spans="1:65">
      <c r="A408" s="35"/>
      <c r="B408" s="19" t="s">
        <v>220</v>
      </c>
      <c r="C408" s="8" t="s">
        <v>220</v>
      </c>
      <c r="D408" s="9" t="s">
        <v>117</v>
      </c>
      <c r="E408" s="10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 t="s">
        <v>3</v>
      </c>
    </row>
    <row r="409" spans="1:65">
      <c r="A409" s="35"/>
      <c r="B409" s="19"/>
      <c r="C409" s="8"/>
      <c r="D409" s="9" t="s">
        <v>330</v>
      </c>
      <c r="E409" s="10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>
        <v>1</v>
      </c>
    </row>
    <row r="410" spans="1:65">
      <c r="A410" s="35"/>
      <c r="B410" s="19"/>
      <c r="C410" s="8"/>
      <c r="D410" s="29"/>
      <c r="E410" s="10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1</v>
      </c>
    </row>
    <row r="411" spans="1:65">
      <c r="A411" s="35"/>
      <c r="B411" s="18">
        <v>1</v>
      </c>
      <c r="C411" s="14">
        <v>1</v>
      </c>
      <c r="D411" s="204">
        <v>16</v>
      </c>
      <c r="E411" s="201"/>
      <c r="F411" s="202"/>
      <c r="G411" s="202"/>
      <c r="H411" s="202"/>
      <c r="I411" s="202"/>
      <c r="J411" s="202"/>
      <c r="K411" s="202"/>
      <c r="L411" s="202"/>
      <c r="M411" s="202"/>
      <c r="N411" s="202"/>
      <c r="O411" s="202"/>
      <c r="P411" s="202"/>
      <c r="Q411" s="202"/>
      <c r="R411" s="202"/>
      <c r="S411" s="202"/>
      <c r="T411" s="202"/>
      <c r="U411" s="202"/>
      <c r="V411" s="202"/>
      <c r="W411" s="202"/>
      <c r="X411" s="202"/>
      <c r="Y411" s="202"/>
      <c r="Z411" s="202"/>
      <c r="AA411" s="202"/>
      <c r="AB411" s="202"/>
      <c r="AC411" s="202"/>
      <c r="AD411" s="202"/>
      <c r="AE411" s="202"/>
      <c r="AF411" s="202"/>
      <c r="AG411" s="202"/>
      <c r="AH411" s="202"/>
      <c r="AI411" s="202"/>
      <c r="AJ411" s="202"/>
      <c r="AK411" s="202"/>
      <c r="AL411" s="202"/>
      <c r="AM411" s="202"/>
      <c r="AN411" s="202"/>
      <c r="AO411" s="202"/>
      <c r="AP411" s="202"/>
      <c r="AQ411" s="202"/>
      <c r="AR411" s="202"/>
      <c r="AS411" s="202"/>
      <c r="AT411" s="202"/>
      <c r="AU411" s="202"/>
      <c r="AV411" s="202"/>
      <c r="AW411" s="202"/>
      <c r="AX411" s="202"/>
      <c r="AY411" s="202"/>
      <c r="AZ411" s="202"/>
      <c r="BA411" s="202"/>
      <c r="BB411" s="202"/>
      <c r="BC411" s="202"/>
      <c r="BD411" s="202"/>
      <c r="BE411" s="202"/>
      <c r="BF411" s="202"/>
      <c r="BG411" s="202"/>
      <c r="BH411" s="202"/>
      <c r="BI411" s="202"/>
      <c r="BJ411" s="202"/>
      <c r="BK411" s="202"/>
      <c r="BL411" s="202"/>
      <c r="BM411" s="207">
        <v>1</v>
      </c>
    </row>
    <row r="412" spans="1:65">
      <c r="A412" s="35"/>
      <c r="B412" s="19">
        <v>1</v>
      </c>
      <c r="C412" s="8">
        <v>2</v>
      </c>
      <c r="D412" s="208">
        <v>16</v>
      </c>
      <c r="E412" s="201"/>
      <c r="F412" s="202"/>
      <c r="G412" s="202"/>
      <c r="H412" s="202"/>
      <c r="I412" s="202"/>
      <c r="J412" s="202"/>
      <c r="K412" s="202"/>
      <c r="L412" s="202"/>
      <c r="M412" s="202"/>
      <c r="N412" s="202"/>
      <c r="O412" s="202"/>
      <c r="P412" s="202"/>
      <c r="Q412" s="202"/>
      <c r="R412" s="202"/>
      <c r="S412" s="202"/>
      <c r="T412" s="202"/>
      <c r="U412" s="202"/>
      <c r="V412" s="202"/>
      <c r="W412" s="202"/>
      <c r="X412" s="202"/>
      <c r="Y412" s="202"/>
      <c r="Z412" s="202"/>
      <c r="AA412" s="202"/>
      <c r="AB412" s="202"/>
      <c r="AC412" s="202"/>
      <c r="AD412" s="202"/>
      <c r="AE412" s="202"/>
      <c r="AF412" s="202"/>
      <c r="AG412" s="202"/>
      <c r="AH412" s="202"/>
      <c r="AI412" s="202"/>
      <c r="AJ412" s="202"/>
      <c r="AK412" s="202"/>
      <c r="AL412" s="202"/>
      <c r="AM412" s="202"/>
      <c r="AN412" s="202"/>
      <c r="AO412" s="202"/>
      <c r="AP412" s="202"/>
      <c r="AQ412" s="202"/>
      <c r="AR412" s="202"/>
      <c r="AS412" s="202"/>
      <c r="AT412" s="202"/>
      <c r="AU412" s="202"/>
      <c r="AV412" s="202"/>
      <c r="AW412" s="202"/>
      <c r="AX412" s="202"/>
      <c r="AY412" s="202"/>
      <c r="AZ412" s="202"/>
      <c r="BA412" s="202"/>
      <c r="BB412" s="202"/>
      <c r="BC412" s="202"/>
      <c r="BD412" s="202"/>
      <c r="BE412" s="202"/>
      <c r="BF412" s="202"/>
      <c r="BG412" s="202"/>
      <c r="BH412" s="202"/>
      <c r="BI412" s="202"/>
      <c r="BJ412" s="202"/>
      <c r="BK412" s="202"/>
      <c r="BL412" s="202"/>
      <c r="BM412" s="207" t="e">
        <v>#N/A</v>
      </c>
    </row>
    <row r="413" spans="1:65">
      <c r="A413" s="35"/>
      <c r="B413" s="19">
        <v>1</v>
      </c>
      <c r="C413" s="8">
        <v>3</v>
      </c>
      <c r="D413" s="208">
        <v>16</v>
      </c>
      <c r="E413" s="201"/>
      <c r="F413" s="202"/>
      <c r="G413" s="202"/>
      <c r="H413" s="202"/>
      <c r="I413" s="202"/>
      <c r="J413" s="202"/>
      <c r="K413" s="202"/>
      <c r="L413" s="202"/>
      <c r="M413" s="202"/>
      <c r="N413" s="202"/>
      <c r="O413" s="202"/>
      <c r="P413" s="202"/>
      <c r="Q413" s="202"/>
      <c r="R413" s="202"/>
      <c r="S413" s="202"/>
      <c r="T413" s="202"/>
      <c r="U413" s="202"/>
      <c r="V413" s="202"/>
      <c r="W413" s="202"/>
      <c r="X413" s="202"/>
      <c r="Y413" s="202"/>
      <c r="Z413" s="202"/>
      <c r="AA413" s="202"/>
      <c r="AB413" s="202"/>
      <c r="AC413" s="202"/>
      <c r="AD413" s="202"/>
      <c r="AE413" s="202"/>
      <c r="AF413" s="202"/>
      <c r="AG413" s="202"/>
      <c r="AH413" s="202"/>
      <c r="AI413" s="202"/>
      <c r="AJ413" s="202"/>
      <c r="AK413" s="202"/>
      <c r="AL413" s="202"/>
      <c r="AM413" s="202"/>
      <c r="AN413" s="202"/>
      <c r="AO413" s="202"/>
      <c r="AP413" s="202"/>
      <c r="AQ413" s="202"/>
      <c r="AR413" s="202"/>
      <c r="AS413" s="202"/>
      <c r="AT413" s="202"/>
      <c r="AU413" s="202"/>
      <c r="AV413" s="202"/>
      <c r="AW413" s="202"/>
      <c r="AX413" s="202"/>
      <c r="AY413" s="202"/>
      <c r="AZ413" s="202"/>
      <c r="BA413" s="202"/>
      <c r="BB413" s="202"/>
      <c r="BC413" s="202"/>
      <c r="BD413" s="202"/>
      <c r="BE413" s="202"/>
      <c r="BF413" s="202"/>
      <c r="BG413" s="202"/>
      <c r="BH413" s="202"/>
      <c r="BI413" s="202"/>
      <c r="BJ413" s="202"/>
      <c r="BK413" s="202"/>
      <c r="BL413" s="202"/>
      <c r="BM413" s="207">
        <v>16</v>
      </c>
    </row>
    <row r="414" spans="1:65">
      <c r="A414" s="35"/>
      <c r="B414" s="20" t="s">
        <v>253</v>
      </c>
      <c r="C414" s="12"/>
      <c r="D414" s="213">
        <v>16</v>
      </c>
      <c r="E414" s="201"/>
      <c r="F414" s="202"/>
      <c r="G414" s="202"/>
      <c r="H414" s="202"/>
      <c r="I414" s="202"/>
      <c r="J414" s="202"/>
      <c r="K414" s="202"/>
      <c r="L414" s="202"/>
      <c r="M414" s="202"/>
      <c r="N414" s="202"/>
      <c r="O414" s="202"/>
      <c r="P414" s="202"/>
      <c r="Q414" s="202"/>
      <c r="R414" s="202"/>
      <c r="S414" s="202"/>
      <c r="T414" s="202"/>
      <c r="U414" s="202"/>
      <c r="V414" s="202"/>
      <c r="W414" s="202"/>
      <c r="X414" s="202"/>
      <c r="Y414" s="202"/>
      <c r="Z414" s="202"/>
      <c r="AA414" s="202"/>
      <c r="AB414" s="202"/>
      <c r="AC414" s="202"/>
      <c r="AD414" s="202"/>
      <c r="AE414" s="202"/>
      <c r="AF414" s="202"/>
      <c r="AG414" s="202"/>
      <c r="AH414" s="202"/>
      <c r="AI414" s="202"/>
      <c r="AJ414" s="202"/>
      <c r="AK414" s="202"/>
      <c r="AL414" s="202"/>
      <c r="AM414" s="202"/>
      <c r="AN414" s="202"/>
      <c r="AO414" s="202"/>
      <c r="AP414" s="202"/>
      <c r="AQ414" s="202"/>
      <c r="AR414" s="202"/>
      <c r="AS414" s="202"/>
      <c r="AT414" s="202"/>
      <c r="AU414" s="202"/>
      <c r="AV414" s="202"/>
      <c r="AW414" s="202"/>
      <c r="AX414" s="202"/>
      <c r="AY414" s="202"/>
      <c r="AZ414" s="202"/>
      <c r="BA414" s="202"/>
      <c r="BB414" s="202"/>
      <c r="BC414" s="202"/>
      <c r="BD414" s="202"/>
      <c r="BE414" s="202"/>
      <c r="BF414" s="202"/>
      <c r="BG414" s="202"/>
      <c r="BH414" s="202"/>
      <c r="BI414" s="202"/>
      <c r="BJ414" s="202"/>
      <c r="BK414" s="202"/>
      <c r="BL414" s="202"/>
      <c r="BM414" s="207">
        <v>16</v>
      </c>
    </row>
    <row r="415" spans="1:65">
      <c r="A415" s="35"/>
      <c r="B415" s="3" t="s">
        <v>254</v>
      </c>
      <c r="C415" s="33"/>
      <c r="D415" s="200">
        <v>16</v>
      </c>
      <c r="E415" s="201"/>
      <c r="F415" s="202"/>
      <c r="G415" s="202"/>
      <c r="H415" s="202"/>
      <c r="I415" s="202"/>
      <c r="J415" s="202"/>
      <c r="K415" s="202"/>
      <c r="L415" s="202"/>
      <c r="M415" s="202"/>
      <c r="N415" s="202"/>
      <c r="O415" s="202"/>
      <c r="P415" s="202"/>
      <c r="Q415" s="202"/>
      <c r="R415" s="202"/>
      <c r="S415" s="202"/>
      <c r="T415" s="202"/>
      <c r="U415" s="202"/>
      <c r="V415" s="202"/>
      <c r="W415" s="202"/>
      <c r="X415" s="202"/>
      <c r="Y415" s="202"/>
      <c r="Z415" s="202"/>
      <c r="AA415" s="202"/>
      <c r="AB415" s="202"/>
      <c r="AC415" s="202"/>
      <c r="AD415" s="202"/>
      <c r="AE415" s="202"/>
      <c r="AF415" s="202"/>
      <c r="AG415" s="202"/>
      <c r="AH415" s="202"/>
      <c r="AI415" s="202"/>
      <c r="AJ415" s="202"/>
      <c r="AK415" s="202"/>
      <c r="AL415" s="202"/>
      <c r="AM415" s="202"/>
      <c r="AN415" s="202"/>
      <c r="AO415" s="202"/>
      <c r="AP415" s="202"/>
      <c r="AQ415" s="202"/>
      <c r="AR415" s="202"/>
      <c r="AS415" s="202"/>
      <c r="AT415" s="202"/>
      <c r="AU415" s="202"/>
      <c r="AV415" s="202"/>
      <c r="AW415" s="202"/>
      <c r="AX415" s="202"/>
      <c r="AY415" s="202"/>
      <c r="AZ415" s="202"/>
      <c r="BA415" s="202"/>
      <c r="BB415" s="202"/>
      <c r="BC415" s="202"/>
      <c r="BD415" s="202"/>
      <c r="BE415" s="202"/>
      <c r="BF415" s="202"/>
      <c r="BG415" s="202"/>
      <c r="BH415" s="202"/>
      <c r="BI415" s="202"/>
      <c r="BJ415" s="202"/>
      <c r="BK415" s="202"/>
      <c r="BL415" s="202"/>
      <c r="BM415" s="207">
        <v>37</v>
      </c>
    </row>
    <row r="416" spans="1:65">
      <c r="A416" s="35"/>
      <c r="B416" s="3" t="s">
        <v>255</v>
      </c>
      <c r="C416" s="33"/>
      <c r="D416" s="200">
        <v>0</v>
      </c>
      <c r="E416" s="201"/>
      <c r="F416" s="202"/>
      <c r="G416" s="202"/>
      <c r="H416" s="202"/>
      <c r="I416" s="202"/>
      <c r="J416" s="202"/>
      <c r="K416" s="202"/>
      <c r="L416" s="202"/>
      <c r="M416" s="202"/>
      <c r="N416" s="202"/>
      <c r="O416" s="202"/>
      <c r="P416" s="202"/>
      <c r="Q416" s="202"/>
      <c r="R416" s="202"/>
      <c r="S416" s="202"/>
      <c r="T416" s="202"/>
      <c r="U416" s="202"/>
      <c r="V416" s="202"/>
      <c r="W416" s="202"/>
      <c r="X416" s="202"/>
      <c r="Y416" s="202"/>
      <c r="Z416" s="202"/>
      <c r="AA416" s="202"/>
      <c r="AB416" s="202"/>
      <c r="AC416" s="202"/>
      <c r="AD416" s="202"/>
      <c r="AE416" s="202"/>
      <c r="AF416" s="202"/>
      <c r="AG416" s="202"/>
      <c r="AH416" s="202"/>
      <c r="AI416" s="202"/>
      <c r="AJ416" s="202"/>
      <c r="AK416" s="202"/>
      <c r="AL416" s="202"/>
      <c r="AM416" s="202"/>
      <c r="AN416" s="202"/>
      <c r="AO416" s="202"/>
      <c r="AP416" s="202"/>
      <c r="AQ416" s="202"/>
      <c r="AR416" s="202"/>
      <c r="AS416" s="202"/>
      <c r="AT416" s="202"/>
      <c r="AU416" s="202"/>
      <c r="AV416" s="202"/>
      <c r="AW416" s="202"/>
      <c r="AX416" s="202"/>
      <c r="AY416" s="202"/>
      <c r="AZ416" s="202"/>
      <c r="BA416" s="202"/>
      <c r="BB416" s="202"/>
      <c r="BC416" s="202"/>
      <c r="BD416" s="202"/>
      <c r="BE416" s="202"/>
      <c r="BF416" s="202"/>
      <c r="BG416" s="202"/>
      <c r="BH416" s="202"/>
      <c r="BI416" s="202"/>
      <c r="BJ416" s="202"/>
      <c r="BK416" s="202"/>
      <c r="BL416" s="202"/>
      <c r="BM416" s="203"/>
    </row>
    <row r="417" spans="1:65">
      <c r="A417" s="35"/>
      <c r="B417" s="3" t="s">
        <v>87</v>
      </c>
      <c r="C417" s="33"/>
      <c r="D417" s="13">
        <v>0</v>
      </c>
      <c r="E417" s="10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3"/>
    </row>
    <row r="418" spans="1:65">
      <c r="A418" s="35"/>
      <c r="B418" s="3" t="s">
        <v>256</v>
      </c>
      <c r="C418" s="33"/>
      <c r="D418" s="13">
        <v>0</v>
      </c>
      <c r="E418" s="10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3"/>
    </row>
    <row r="419" spans="1:65">
      <c r="A419" s="35"/>
      <c r="B419" s="54" t="s">
        <v>257</v>
      </c>
      <c r="C419" s="55"/>
      <c r="D419" s="53" t="s">
        <v>258</v>
      </c>
      <c r="E419" s="10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B420" s="36"/>
      <c r="C420" s="20"/>
      <c r="D420" s="31"/>
      <c r="BM420" s="63"/>
    </row>
    <row r="421" spans="1:65" ht="15">
      <c r="B421" s="37" t="s">
        <v>623</v>
      </c>
      <c r="BM421" s="32" t="s">
        <v>259</v>
      </c>
    </row>
    <row r="422" spans="1:65" ht="15">
      <c r="A422" s="28" t="s">
        <v>40</v>
      </c>
      <c r="B422" s="18" t="s">
        <v>115</v>
      </c>
      <c r="C422" s="15" t="s">
        <v>116</v>
      </c>
      <c r="D422" s="16" t="s">
        <v>321</v>
      </c>
      <c r="E422" s="10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</v>
      </c>
    </row>
    <row r="423" spans="1:65">
      <c r="A423" s="35"/>
      <c r="B423" s="19" t="s">
        <v>220</v>
      </c>
      <c r="C423" s="8" t="s">
        <v>220</v>
      </c>
      <c r="D423" s="9" t="s">
        <v>117</v>
      </c>
      <c r="E423" s="10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 t="s">
        <v>3</v>
      </c>
    </row>
    <row r="424" spans="1:65">
      <c r="A424" s="35"/>
      <c r="B424" s="19"/>
      <c r="C424" s="8"/>
      <c r="D424" s="9" t="s">
        <v>330</v>
      </c>
      <c r="E424" s="10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2</v>
      </c>
    </row>
    <row r="425" spans="1:65">
      <c r="A425" s="35"/>
      <c r="B425" s="19"/>
      <c r="C425" s="8"/>
      <c r="D425" s="29"/>
      <c r="E425" s="10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2</v>
      </c>
    </row>
    <row r="426" spans="1:65">
      <c r="A426" s="35"/>
      <c r="B426" s="18">
        <v>1</v>
      </c>
      <c r="C426" s="14">
        <v>1</v>
      </c>
      <c r="D426" s="22">
        <v>9.8699999999999992</v>
      </c>
      <c r="E426" s="10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2">
        <v>1</v>
      </c>
    </row>
    <row r="427" spans="1:65">
      <c r="A427" s="35"/>
      <c r="B427" s="19">
        <v>1</v>
      </c>
      <c r="C427" s="8">
        <v>2</v>
      </c>
      <c r="D427" s="10">
        <v>9.6999999999999993</v>
      </c>
      <c r="E427" s="10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2" t="e">
        <v>#N/A</v>
      </c>
    </row>
    <row r="428" spans="1:65">
      <c r="A428" s="35"/>
      <c r="B428" s="19">
        <v>1</v>
      </c>
      <c r="C428" s="8">
        <v>3</v>
      </c>
      <c r="D428" s="10">
        <v>9.58</v>
      </c>
      <c r="E428" s="10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2">
        <v>16</v>
      </c>
    </row>
    <row r="429" spans="1:65">
      <c r="A429" s="35"/>
      <c r="B429" s="20" t="s">
        <v>253</v>
      </c>
      <c r="C429" s="12"/>
      <c r="D429" s="26">
        <v>9.7166666666666668</v>
      </c>
      <c r="E429" s="10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2">
        <v>9.7166666666666703</v>
      </c>
    </row>
    <row r="430" spans="1:65">
      <c r="A430" s="35"/>
      <c r="B430" s="3" t="s">
        <v>254</v>
      </c>
      <c r="C430" s="33"/>
      <c r="D430" s="11">
        <v>9.6999999999999993</v>
      </c>
      <c r="E430" s="10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2">
        <v>38</v>
      </c>
    </row>
    <row r="431" spans="1:65">
      <c r="A431" s="35"/>
      <c r="B431" s="3" t="s">
        <v>255</v>
      </c>
      <c r="C431" s="33"/>
      <c r="D431" s="27">
        <v>0.14571661996262888</v>
      </c>
      <c r="E431" s="10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3"/>
    </row>
    <row r="432" spans="1:65">
      <c r="A432" s="35"/>
      <c r="B432" s="3" t="s">
        <v>87</v>
      </c>
      <c r="C432" s="33"/>
      <c r="D432" s="13">
        <v>1.4996564661677071E-2</v>
      </c>
      <c r="E432" s="10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3"/>
    </row>
    <row r="433" spans="1:65">
      <c r="A433" s="35"/>
      <c r="B433" s="3" t="s">
        <v>256</v>
      </c>
      <c r="C433" s="33"/>
      <c r="D433" s="13">
        <v>-3.3306690738754696E-16</v>
      </c>
      <c r="E433" s="10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3"/>
    </row>
    <row r="434" spans="1:65">
      <c r="A434" s="35"/>
      <c r="B434" s="54" t="s">
        <v>257</v>
      </c>
      <c r="C434" s="55"/>
      <c r="D434" s="53" t="s">
        <v>258</v>
      </c>
      <c r="E434" s="10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3"/>
    </row>
    <row r="435" spans="1:65">
      <c r="B435" s="36"/>
      <c r="C435" s="20"/>
      <c r="D435" s="31"/>
      <c r="BM435" s="63"/>
    </row>
    <row r="436" spans="1:65" ht="15">
      <c r="B436" s="37" t="s">
        <v>624</v>
      </c>
      <c r="BM436" s="32" t="s">
        <v>259</v>
      </c>
    </row>
    <row r="437" spans="1:65" ht="15">
      <c r="A437" s="28" t="s">
        <v>43</v>
      </c>
      <c r="B437" s="18" t="s">
        <v>115</v>
      </c>
      <c r="C437" s="15" t="s">
        <v>116</v>
      </c>
      <c r="D437" s="16" t="s">
        <v>321</v>
      </c>
      <c r="E437" s="10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>
        <v>1</v>
      </c>
    </row>
    <row r="438" spans="1:65">
      <c r="A438" s="35"/>
      <c r="B438" s="19" t="s">
        <v>220</v>
      </c>
      <c r="C438" s="8" t="s">
        <v>220</v>
      </c>
      <c r="D438" s="9" t="s">
        <v>117</v>
      </c>
      <c r="E438" s="10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2" t="s">
        <v>3</v>
      </c>
    </row>
    <row r="439" spans="1:65">
      <c r="A439" s="35"/>
      <c r="B439" s="19"/>
      <c r="C439" s="8"/>
      <c r="D439" s="9" t="s">
        <v>330</v>
      </c>
      <c r="E439" s="10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2">
        <v>0</v>
      </c>
    </row>
    <row r="440" spans="1:65">
      <c r="A440" s="35"/>
      <c r="B440" s="19"/>
      <c r="C440" s="8"/>
      <c r="D440" s="29"/>
      <c r="E440" s="10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2">
        <v>0</v>
      </c>
    </row>
    <row r="441" spans="1:65">
      <c r="A441" s="35"/>
      <c r="B441" s="18">
        <v>1</v>
      </c>
      <c r="C441" s="14">
        <v>1</v>
      </c>
      <c r="D441" s="185">
        <v>82.2</v>
      </c>
      <c r="E441" s="188"/>
      <c r="F441" s="189"/>
      <c r="G441" s="189"/>
      <c r="H441" s="189"/>
      <c r="I441" s="189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  <c r="X441" s="189"/>
      <c r="Y441" s="189"/>
      <c r="Z441" s="189"/>
      <c r="AA441" s="189"/>
      <c r="AB441" s="189"/>
      <c r="AC441" s="189"/>
      <c r="AD441" s="189"/>
      <c r="AE441" s="189"/>
      <c r="AF441" s="189"/>
      <c r="AG441" s="189"/>
      <c r="AH441" s="189"/>
      <c r="AI441" s="189"/>
      <c r="AJ441" s="189"/>
      <c r="AK441" s="189"/>
      <c r="AL441" s="189"/>
      <c r="AM441" s="189"/>
      <c r="AN441" s="189"/>
      <c r="AO441" s="189"/>
      <c r="AP441" s="189"/>
      <c r="AQ441" s="189"/>
      <c r="AR441" s="189"/>
      <c r="AS441" s="189"/>
      <c r="AT441" s="189"/>
      <c r="AU441" s="189"/>
      <c r="AV441" s="189"/>
      <c r="AW441" s="189"/>
      <c r="AX441" s="189"/>
      <c r="AY441" s="189"/>
      <c r="AZ441" s="189"/>
      <c r="BA441" s="189"/>
      <c r="BB441" s="189"/>
      <c r="BC441" s="189"/>
      <c r="BD441" s="189"/>
      <c r="BE441" s="189"/>
      <c r="BF441" s="189"/>
      <c r="BG441" s="189"/>
      <c r="BH441" s="189"/>
      <c r="BI441" s="189"/>
      <c r="BJ441" s="189"/>
      <c r="BK441" s="189"/>
      <c r="BL441" s="189"/>
      <c r="BM441" s="190">
        <v>1</v>
      </c>
    </row>
    <row r="442" spans="1:65">
      <c r="A442" s="35"/>
      <c r="B442" s="19">
        <v>1</v>
      </c>
      <c r="C442" s="8">
        <v>2</v>
      </c>
      <c r="D442" s="191">
        <v>81.900000000000006</v>
      </c>
      <c r="E442" s="188"/>
      <c r="F442" s="189"/>
      <c r="G442" s="189"/>
      <c r="H442" s="189"/>
      <c r="I442" s="189"/>
      <c r="J442" s="189"/>
      <c r="K442" s="189"/>
      <c r="L442" s="189"/>
      <c r="M442" s="189"/>
      <c r="N442" s="189"/>
      <c r="O442" s="189"/>
      <c r="P442" s="189"/>
      <c r="Q442" s="189"/>
      <c r="R442" s="189"/>
      <c r="S442" s="189"/>
      <c r="T442" s="189"/>
      <c r="U442" s="189"/>
      <c r="V442" s="189"/>
      <c r="W442" s="189"/>
      <c r="X442" s="189"/>
      <c r="Y442" s="189"/>
      <c r="Z442" s="189"/>
      <c r="AA442" s="189"/>
      <c r="AB442" s="189"/>
      <c r="AC442" s="189"/>
      <c r="AD442" s="189"/>
      <c r="AE442" s="189"/>
      <c r="AF442" s="189"/>
      <c r="AG442" s="189"/>
      <c r="AH442" s="189"/>
      <c r="AI442" s="189"/>
      <c r="AJ442" s="189"/>
      <c r="AK442" s="189"/>
      <c r="AL442" s="189"/>
      <c r="AM442" s="189"/>
      <c r="AN442" s="189"/>
      <c r="AO442" s="189"/>
      <c r="AP442" s="189"/>
      <c r="AQ442" s="189"/>
      <c r="AR442" s="189"/>
      <c r="AS442" s="189"/>
      <c r="AT442" s="189"/>
      <c r="AU442" s="189"/>
      <c r="AV442" s="189"/>
      <c r="AW442" s="189"/>
      <c r="AX442" s="189"/>
      <c r="AY442" s="189"/>
      <c r="AZ442" s="189"/>
      <c r="BA442" s="189"/>
      <c r="BB442" s="189"/>
      <c r="BC442" s="189"/>
      <c r="BD442" s="189"/>
      <c r="BE442" s="189"/>
      <c r="BF442" s="189"/>
      <c r="BG442" s="189"/>
      <c r="BH442" s="189"/>
      <c r="BI442" s="189"/>
      <c r="BJ442" s="189"/>
      <c r="BK442" s="189"/>
      <c r="BL442" s="189"/>
      <c r="BM442" s="190" t="e">
        <v>#N/A</v>
      </c>
    </row>
    <row r="443" spans="1:65">
      <c r="A443" s="35"/>
      <c r="B443" s="19">
        <v>1</v>
      </c>
      <c r="C443" s="8">
        <v>3</v>
      </c>
      <c r="D443" s="191">
        <v>82.5</v>
      </c>
      <c r="E443" s="188"/>
      <c r="F443" s="189"/>
      <c r="G443" s="189"/>
      <c r="H443" s="189"/>
      <c r="I443" s="189"/>
      <c r="J443" s="189"/>
      <c r="K443" s="189"/>
      <c r="L443" s="189"/>
      <c r="M443" s="189"/>
      <c r="N443" s="189"/>
      <c r="O443" s="189"/>
      <c r="P443" s="189"/>
      <c r="Q443" s="189"/>
      <c r="R443" s="189"/>
      <c r="S443" s="189"/>
      <c r="T443" s="189"/>
      <c r="U443" s="189"/>
      <c r="V443" s="189"/>
      <c r="W443" s="189"/>
      <c r="X443" s="189"/>
      <c r="Y443" s="189"/>
      <c r="Z443" s="189"/>
      <c r="AA443" s="189"/>
      <c r="AB443" s="189"/>
      <c r="AC443" s="189"/>
      <c r="AD443" s="189"/>
      <c r="AE443" s="189"/>
      <c r="AF443" s="189"/>
      <c r="AG443" s="189"/>
      <c r="AH443" s="189"/>
      <c r="AI443" s="189"/>
      <c r="AJ443" s="189"/>
      <c r="AK443" s="189"/>
      <c r="AL443" s="189"/>
      <c r="AM443" s="189"/>
      <c r="AN443" s="189"/>
      <c r="AO443" s="189"/>
      <c r="AP443" s="189"/>
      <c r="AQ443" s="189"/>
      <c r="AR443" s="189"/>
      <c r="AS443" s="189"/>
      <c r="AT443" s="189"/>
      <c r="AU443" s="189"/>
      <c r="AV443" s="189"/>
      <c r="AW443" s="189"/>
      <c r="AX443" s="189"/>
      <c r="AY443" s="189"/>
      <c r="AZ443" s="189"/>
      <c r="BA443" s="189"/>
      <c r="BB443" s="189"/>
      <c r="BC443" s="189"/>
      <c r="BD443" s="189"/>
      <c r="BE443" s="189"/>
      <c r="BF443" s="189"/>
      <c r="BG443" s="189"/>
      <c r="BH443" s="189"/>
      <c r="BI443" s="189"/>
      <c r="BJ443" s="189"/>
      <c r="BK443" s="189"/>
      <c r="BL443" s="189"/>
      <c r="BM443" s="190">
        <v>16</v>
      </c>
    </row>
    <row r="444" spans="1:65">
      <c r="A444" s="35"/>
      <c r="B444" s="20" t="s">
        <v>253</v>
      </c>
      <c r="C444" s="12"/>
      <c r="D444" s="199">
        <v>82.2</v>
      </c>
      <c r="E444" s="188"/>
      <c r="F444" s="189"/>
      <c r="G444" s="189"/>
      <c r="H444" s="189"/>
      <c r="I444" s="189"/>
      <c r="J444" s="189"/>
      <c r="K444" s="189"/>
      <c r="L444" s="189"/>
      <c r="M444" s="189"/>
      <c r="N444" s="189"/>
      <c r="O444" s="189"/>
      <c r="P444" s="189"/>
      <c r="Q444" s="189"/>
      <c r="R444" s="189"/>
      <c r="S444" s="189"/>
      <c r="T444" s="189"/>
      <c r="U444" s="189"/>
      <c r="V444" s="189"/>
      <c r="W444" s="189"/>
      <c r="X444" s="189"/>
      <c r="Y444" s="189"/>
      <c r="Z444" s="189"/>
      <c r="AA444" s="189"/>
      <c r="AB444" s="189"/>
      <c r="AC444" s="189"/>
      <c r="AD444" s="189"/>
      <c r="AE444" s="189"/>
      <c r="AF444" s="189"/>
      <c r="AG444" s="189"/>
      <c r="AH444" s="189"/>
      <c r="AI444" s="189"/>
      <c r="AJ444" s="189"/>
      <c r="AK444" s="189"/>
      <c r="AL444" s="189"/>
      <c r="AM444" s="189"/>
      <c r="AN444" s="189"/>
      <c r="AO444" s="189"/>
      <c r="AP444" s="189"/>
      <c r="AQ444" s="189"/>
      <c r="AR444" s="189"/>
      <c r="AS444" s="189"/>
      <c r="AT444" s="189"/>
      <c r="AU444" s="189"/>
      <c r="AV444" s="189"/>
      <c r="AW444" s="189"/>
      <c r="AX444" s="189"/>
      <c r="AY444" s="189"/>
      <c r="AZ444" s="189"/>
      <c r="BA444" s="189"/>
      <c r="BB444" s="189"/>
      <c r="BC444" s="189"/>
      <c r="BD444" s="189"/>
      <c r="BE444" s="189"/>
      <c r="BF444" s="189"/>
      <c r="BG444" s="189"/>
      <c r="BH444" s="189"/>
      <c r="BI444" s="189"/>
      <c r="BJ444" s="189"/>
      <c r="BK444" s="189"/>
      <c r="BL444" s="189"/>
      <c r="BM444" s="190">
        <v>82.2</v>
      </c>
    </row>
    <row r="445" spans="1:65">
      <c r="A445" s="35"/>
      <c r="B445" s="3" t="s">
        <v>254</v>
      </c>
      <c r="C445" s="33"/>
      <c r="D445" s="195">
        <v>82.2</v>
      </c>
      <c r="E445" s="188"/>
      <c r="F445" s="189"/>
      <c r="G445" s="189"/>
      <c r="H445" s="189"/>
      <c r="I445" s="189"/>
      <c r="J445" s="189"/>
      <c r="K445" s="189"/>
      <c r="L445" s="189"/>
      <c r="M445" s="189"/>
      <c r="N445" s="189"/>
      <c r="O445" s="189"/>
      <c r="P445" s="189"/>
      <c r="Q445" s="189"/>
      <c r="R445" s="189"/>
      <c r="S445" s="189"/>
      <c r="T445" s="189"/>
      <c r="U445" s="189"/>
      <c r="V445" s="189"/>
      <c r="W445" s="189"/>
      <c r="X445" s="189"/>
      <c r="Y445" s="189"/>
      <c r="Z445" s="189"/>
      <c r="AA445" s="189"/>
      <c r="AB445" s="189"/>
      <c r="AC445" s="189"/>
      <c r="AD445" s="189"/>
      <c r="AE445" s="189"/>
      <c r="AF445" s="189"/>
      <c r="AG445" s="189"/>
      <c r="AH445" s="189"/>
      <c r="AI445" s="189"/>
      <c r="AJ445" s="189"/>
      <c r="AK445" s="189"/>
      <c r="AL445" s="189"/>
      <c r="AM445" s="189"/>
      <c r="AN445" s="189"/>
      <c r="AO445" s="189"/>
      <c r="AP445" s="189"/>
      <c r="AQ445" s="189"/>
      <c r="AR445" s="189"/>
      <c r="AS445" s="189"/>
      <c r="AT445" s="189"/>
      <c r="AU445" s="189"/>
      <c r="AV445" s="189"/>
      <c r="AW445" s="189"/>
      <c r="AX445" s="189"/>
      <c r="AY445" s="189"/>
      <c r="AZ445" s="189"/>
      <c r="BA445" s="189"/>
      <c r="BB445" s="189"/>
      <c r="BC445" s="189"/>
      <c r="BD445" s="189"/>
      <c r="BE445" s="189"/>
      <c r="BF445" s="189"/>
      <c r="BG445" s="189"/>
      <c r="BH445" s="189"/>
      <c r="BI445" s="189"/>
      <c r="BJ445" s="189"/>
      <c r="BK445" s="189"/>
      <c r="BL445" s="189"/>
      <c r="BM445" s="190">
        <v>39</v>
      </c>
    </row>
    <row r="446" spans="1:65">
      <c r="A446" s="35"/>
      <c r="B446" s="3" t="s">
        <v>255</v>
      </c>
      <c r="C446" s="33"/>
      <c r="D446" s="195">
        <v>0.29999999999999716</v>
      </c>
      <c r="E446" s="188"/>
      <c r="F446" s="189"/>
      <c r="G446" s="189"/>
      <c r="H446" s="189"/>
      <c r="I446" s="189"/>
      <c r="J446" s="189"/>
      <c r="K446" s="189"/>
      <c r="L446" s="189"/>
      <c r="M446" s="189"/>
      <c r="N446" s="189"/>
      <c r="O446" s="189"/>
      <c r="P446" s="189"/>
      <c r="Q446" s="189"/>
      <c r="R446" s="189"/>
      <c r="S446" s="189"/>
      <c r="T446" s="189"/>
      <c r="U446" s="189"/>
      <c r="V446" s="189"/>
      <c r="W446" s="189"/>
      <c r="X446" s="189"/>
      <c r="Y446" s="189"/>
      <c r="Z446" s="189"/>
      <c r="AA446" s="189"/>
      <c r="AB446" s="189"/>
      <c r="AC446" s="189"/>
      <c r="AD446" s="189"/>
      <c r="AE446" s="189"/>
      <c r="AF446" s="189"/>
      <c r="AG446" s="189"/>
      <c r="AH446" s="189"/>
      <c r="AI446" s="189"/>
      <c r="AJ446" s="189"/>
      <c r="AK446" s="189"/>
      <c r="AL446" s="189"/>
      <c r="AM446" s="189"/>
      <c r="AN446" s="189"/>
      <c r="AO446" s="189"/>
      <c r="AP446" s="189"/>
      <c r="AQ446" s="189"/>
      <c r="AR446" s="189"/>
      <c r="AS446" s="189"/>
      <c r="AT446" s="189"/>
      <c r="AU446" s="189"/>
      <c r="AV446" s="189"/>
      <c r="AW446" s="189"/>
      <c r="AX446" s="189"/>
      <c r="AY446" s="189"/>
      <c r="AZ446" s="189"/>
      <c r="BA446" s="189"/>
      <c r="BB446" s="189"/>
      <c r="BC446" s="189"/>
      <c r="BD446" s="189"/>
      <c r="BE446" s="189"/>
      <c r="BF446" s="189"/>
      <c r="BG446" s="189"/>
      <c r="BH446" s="189"/>
      <c r="BI446" s="189"/>
      <c r="BJ446" s="189"/>
      <c r="BK446" s="189"/>
      <c r="BL446" s="189"/>
      <c r="BM446" s="198"/>
    </row>
    <row r="447" spans="1:65">
      <c r="A447" s="35"/>
      <c r="B447" s="3" t="s">
        <v>87</v>
      </c>
      <c r="C447" s="33"/>
      <c r="D447" s="13">
        <v>3.6496350364963156E-3</v>
      </c>
      <c r="E447" s="10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63"/>
    </row>
    <row r="448" spans="1:65">
      <c r="A448" s="35"/>
      <c r="B448" s="3" t="s">
        <v>256</v>
      </c>
      <c r="C448" s="33"/>
      <c r="D448" s="13">
        <v>0</v>
      </c>
      <c r="E448" s="10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3"/>
    </row>
    <row r="449" spans="1:65">
      <c r="A449" s="35"/>
      <c r="B449" s="54" t="s">
        <v>257</v>
      </c>
      <c r="C449" s="55"/>
      <c r="D449" s="53" t="s">
        <v>258</v>
      </c>
      <c r="E449" s="10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3"/>
    </row>
    <row r="450" spans="1:65">
      <c r="B450" s="36"/>
      <c r="C450" s="20"/>
      <c r="D450" s="31"/>
      <c r="BM450" s="63"/>
    </row>
    <row r="451" spans="1:65" ht="15">
      <c r="B451" s="37" t="s">
        <v>625</v>
      </c>
      <c r="BM451" s="32" t="s">
        <v>259</v>
      </c>
    </row>
    <row r="452" spans="1:65" ht="15">
      <c r="A452" s="28" t="s">
        <v>59</v>
      </c>
      <c r="B452" s="18" t="s">
        <v>115</v>
      </c>
      <c r="C452" s="15" t="s">
        <v>116</v>
      </c>
      <c r="D452" s="16" t="s">
        <v>321</v>
      </c>
      <c r="E452" s="10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>
        <v>1</v>
      </c>
    </row>
    <row r="453" spans="1:65">
      <c r="A453" s="35"/>
      <c r="B453" s="19" t="s">
        <v>220</v>
      </c>
      <c r="C453" s="8" t="s">
        <v>220</v>
      </c>
      <c r="D453" s="9" t="s">
        <v>117</v>
      </c>
      <c r="E453" s="10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 t="s">
        <v>3</v>
      </c>
    </row>
    <row r="454" spans="1:65">
      <c r="A454" s="35"/>
      <c r="B454" s="19"/>
      <c r="C454" s="8"/>
      <c r="D454" s="9" t="s">
        <v>330</v>
      </c>
      <c r="E454" s="10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2">
        <v>3</v>
      </c>
    </row>
    <row r="455" spans="1:65">
      <c r="A455" s="35"/>
      <c r="B455" s="19"/>
      <c r="C455" s="8"/>
      <c r="D455" s="29"/>
      <c r="E455" s="10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2">
        <v>3</v>
      </c>
    </row>
    <row r="456" spans="1:65">
      <c r="A456" s="35"/>
      <c r="B456" s="18">
        <v>1</v>
      </c>
      <c r="C456" s="14">
        <v>1</v>
      </c>
      <c r="D456" s="177" t="s">
        <v>110</v>
      </c>
      <c r="E456" s="172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  <c r="U456" s="173"/>
      <c r="V456" s="173"/>
      <c r="W456" s="173"/>
      <c r="X456" s="173"/>
      <c r="Y456" s="173"/>
      <c r="Z456" s="173"/>
      <c r="AA456" s="173"/>
      <c r="AB456" s="173"/>
      <c r="AC456" s="173"/>
      <c r="AD456" s="173"/>
      <c r="AE456" s="173"/>
      <c r="AF456" s="173"/>
      <c r="AG456" s="173"/>
      <c r="AH456" s="173"/>
      <c r="AI456" s="173"/>
      <c r="AJ456" s="173"/>
      <c r="AK456" s="173"/>
      <c r="AL456" s="173"/>
      <c r="AM456" s="173"/>
      <c r="AN456" s="173"/>
      <c r="AO456" s="173"/>
      <c r="AP456" s="173"/>
      <c r="AQ456" s="173"/>
      <c r="AR456" s="173"/>
      <c r="AS456" s="173"/>
      <c r="AT456" s="173"/>
      <c r="AU456" s="173"/>
      <c r="AV456" s="173"/>
      <c r="AW456" s="173"/>
      <c r="AX456" s="173"/>
      <c r="AY456" s="173"/>
      <c r="AZ456" s="173"/>
      <c r="BA456" s="173"/>
      <c r="BB456" s="173"/>
      <c r="BC456" s="173"/>
      <c r="BD456" s="173"/>
      <c r="BE456" s="173"/>
      <c r="BF456" s="173"/>
      <c r="BG456" s="173"/>
      <c r="BH456" s="173"/>
      <c r="BI456" s="173"/>
      <c r="BJ456" s="173"/>
      <c r="BK456" s="173"/>
      <c r="BL456" s="173"/>
      <c r="BM456" s="178">
        <v>1</v>
      </c>
    </row>
    <row r="457" spans="1:65">
      <c r="A457" s="35"/>
      <c r="B457" s="19">
        <v>1</v>
      </c>
      <c r="C457" s="8">
        <v>2</v>
      </c>
      <c r="D457" s="182" t="s">
        <v>110</v>
      </c>
      <c r="E457" s="172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  <c r="U457" s="173"/>
      <c r="V457" s="173"/>
      <c r="W457" s="173"/>
      <c r="X457" s="173"/>
      <c r="Y457" s="173"/>
      <c r="Z457" s="173"/>
      <c r="AA457" s="173"/>
      <c r="AB457" s="173"/>
      <c r="AC457" s="173"/>
      <c r="AD457" s="173"/>
      <c r="AE457" s="173"/>
      <c r="AF457" s="173"/>
      <c r="AG457" s="173"/>
      <c r="AH457" s="173"/>
      <c r="AI457" s="173"/>
      <c r="AJ457" s="173"/>
      <c r="AK457" s="173"/>
      <c r="AL457" s="173"/>
      <c r="AM457" s="173"/>
      <c r="AN457" s="173"/>
      <c r="AO457" s="173"/>
      <c r="AP457" s="173"/>
      <c r="AQ457" s="173"/>
      <c r="AR457" s="173"/>
      <c r="AS457" s="173"/>
      <c r="AT457" s="173"/>
      <c r="AU457" s="173"/>
      <c r="AV457" s="173"/>
      <c r="AW457" s="173"/>
      <c r="AX457" s="173"/>
      <c r="AY457" s="173"/>
      <c r="AZ457" s="173"/>
      <c r="BA457" s="173"/>
      <c r="BB457" s="173"/>
      <c r="BC457" s="173"/>
      <c r="BD457" s="173"/>
      <c r="BE457" s="173"/>
      <c r="BF457" s="173"/>
      <c r="BG457" s="173"/>
      <c r="BH457" s="173"/>
      <c r="BI457" s="173"/>
      <c r="BJ457" s="173"/>
      <c r="BK457" s="173"/>
      <c r="BL457" s="173"/>
      <c r="BM457" s="178" t="e">
        <v>#N/A</v>
      </c>
    </row>
    <row r="458" spans="1:65">
      <c r="A458" s="35"/>
      <c r="B458" s="19">
        <v>1</v>
      </c>
      <c r="C458" s="8">
        <v>3</v>
      </c>
      <c r="D458" s="182" t="s">
        <v>110</v>
      </c>
      <c r="E458" s="172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  <c r="U458" s="173"/>
      <c r="V458" s="173"/>
      <c r="W458" s="173"/>
      <c r="X458" s="173"/>
      <c r="Y458" s="173"/>
      <c r="Z458" s="173"/>
      <c r="AA458" s="173"/>
      <c r="AB458" s="173"/>
      <c r="AC458" s="173"/>
      <c r="AD458" s="173"/>
      <c r="AE458" s="173"/>
      <c r="AF458" s="173"/>
      <c r="AG458" s="173"/>
      <c r="AH458" s="173"/>
      <c r="AI458" s="173"/>
      <c r="AJ458" s="173"/>
      <c r="AK458" s="173"/>
      <c r="AL458" s="173"/>
      <c r="AM458" s="173"/>
      <c r="AN458" s="173"/>
      <c r="AO458" s="173"/>
      <c r="AP458" s="173"/>
      <c r="AQ458" s="173"/>
      <c r="AR458" s="173"/>
      <c r="AS458" s="173"/>
      <c r="AT458" s="173"/>
      <c r="AU458" s="173"/>
      <c r="AV458" s="173"/>
      <c r="AW458" s="173"/>
      <c r="AX458" s="173"/>
      <c r="AY458" s="173"/>
      <c r="AZ458" s="173"/>
      <c r="BA458" s="173"/>
      <c r="BB458" s="173"/>
      <c r="BC458" s="173"/>
      <c r="BD458" s="173"/>
      <c r="BE458" s="173"/>
      <c r="BF458" s="173"/>
      <c r="BG458" s="173"/>
      <c r="BH458" s="173"/>
      <c r="BI458" s="173"/>
      <c r="BJ458" s="173"/>
      <c r="BK458" s="173"/>
      <c r="BL458" s="173"/>
      <c r="BM458" s="178">
        <v>16</v>
      </c>
    </row>
    <row r="459" spans="1:65">
      <c r="A459" s="35"/>
      <c r="B459" s="20" t="s">
        <v>253</v>
      </c>
      <c r="C459" s="12"/>
      <c r="D459" s="184" t="s">
        <v>646</v>
      </c>
      <c r="E459" s="172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3"/>
      <c r="S459" s="173"/>
      <c r="T459" s="173"/>
      <c r="U459" s="173"/>
      <c r="V459" s="173"/>
      <c r="W459" s="173"/>
      <c r="X459" s="173"/>
      <c r="Y459" s="173"/>
      <c r="Z459" s="173"/>
      <c r="AA459" s="173"/>
      <c r="AB459" s="173"/>
      <c r="AC459" s="173"/>
      <c r="AD459" s="173"/>
      <c r="AE459" s="173"/>
      <c r="AF459" s="173"/>
      <c r="AG459" s="173"/>
      <c r="AH459" s="173"/>
      <c r="AI459" s="173"/>
      <c r="AJ459" s="173"/>
      <c r="AK459" s="173"/>
      <c r="AL459" s="173"/>
      <c r="AM459" s="173"/>
      <c r="AN459" s="173"/>
      <c r="AO459" s="173"/>
      <c r="AP459" s="173"/>
      <c r="AQ459" s="173"/>
      <c r="AR459" s="173"/>
      <c r="AS459" s="173"/>
      <c r="AT459" s="173"/>
      <c r="AU459" s="173"/>
      <c r="AV459" s="173"/>
      <c r="AW459" s="173"/>
      <c r="AX459" s="173"/>
      <c r="AY459" s="173"/>
      <c r="AZ459" s="173"/>
      <c r="BA459" s="173"/>
      <c r="BB459" s="173"/>
      <c r="BC459" s="173"/>
      <c r="BD459" s="173"/>
      <c r="BE459" s="173"/>
      <c r="BF459" s="173"/>
      <c r="BG459" s="173"/>
      <c r="BH459" s="173"/>
      <c r="BI459" s="173"/>
      <c r="BJ459" s="173"/>
      <c r="BK459" s="173"/>
      <c r="BL459" s="173"/>
      <c r="BM459" s="178" t="s">
        <v>110</v>
      </c>
    </row>
    <row r="460" spans="1:65">
      <c r="A460" s="35"/>
      <c r="B460" s="3" t="s">
        <v>254</v>
      </c>
      <c r="C460" s="33"/>
      <c r="D460" s="27" t="s">
        <v>646</v>
      </c>
      <c r="E460" s="172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3"/>
      <c r="S460" s="173"/>
      <c r="T460" s="173"/>
      <c r="U460" s="173"/>
      <c r="V460" s="173"/>
      <c r="W460" s="173"/>
      <c r="X460" s="173"/>
      <c r="Y460" s="173"/>
      <c r="Z460" s="173"/>
      <c r="AA460" s="173"/>
      <c r="AB460" s="173"/>
      <c r="AC460" s="173"/>
      <c r="AD460" s="173"/>
      <c r="AE460" s="173"/>
      <c r="AF460" s="173"/>
      <c r="AG460" s="173"/>
      <c r="AH460" s="173"/>
      <c r="AI460" s="173"/>
      <c r="AJ460" s="173"/>
      <c r="AK460" s="173"/>
      <c r="AL460" s="173"/>
      <c r="AM460" s="173"/>
      <c r="AN460" s="173"/>
      <c r="AO460" s="173"/>
      <c r="AP460" s="173"/>
      <c r="AQ460" s="173"/>
      <c r="AR460" s="173"/>
      <c r="AS460" s="173"/>
      <c r="AT460" s="173"/>
      <c r="AU460" s="173"/>
      <c r="AV460" s="173"/>
      <c r="AW460" s="173"/>
      <c r="AX460" s="173"/>
      <c r="AY460" s="173"/>
      <c r="AZ460" s="173"/>
      <c r="BA460" s="173"/>
      <c r="BB460" s="173"/>
      <c r="BC460" s="173"/>
      <c r="BD460" s="173"/>
      <c r="BE460" s="173"/>
      <c r="BF460" s="173"/>
      <c r="BG460" s="173"/>
      <c r="BH460" s="173"/>
      <c r="BI460" s="173"/>
      <c r="BJ460" s="173"/>
      <c r="BK460" s="173"/>
      <c r="BL460" s="173"/>
      <c r="BM460" s="178">
        <v>40</v>
      </c>
    </row>
    <row r="461" spans="1:65">
      <c r="A461" s="35"/>
      <c r="B461" s="3" t="s">
        <v>255</v>
      </c>
      <c r="C461" s="33"/>
      <c r="D461" s="27" t="s">
        <v>646</v>
      </c>
      <c r="E461" s="172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173"/>
      <c r="T461" s="173"/>
      <c r="U461" s="173"/>
      <c r="V461" s="173"/>
      <c r="W461" s="173"/>
      <c r="X461" s="173"/>
      <c r="Y461" s="173"/>
      <c r="Z461" s="173"/>
      <c r="AA461" s="173"/>
      <c r="AB461" s="173"/>
      <c r="AC461" s="173"/>
      <c r="AD461" s="173"/>
      <c r="AE461" s="173"/>
      <c r="AF461" s="173"/>
      <c r="AG461" s="173"/>
      <c r="AH461" s="173"/>
      <c r="AI461" s="173"/>
      <c r="AJ461" s="173"/>
      <c r="AK461" s="173"/>
      <c r="AL461" s="173"/>
      <c r="AM461" s="173"/>
      <c r="AN461" s="173"/>
      <c r="AO461" s="173"/>
      <c r="AP461" s="173"/>
      <c r="AQ461" s="173"/>
      <c r="AR461" s="173"/>
      <c r="AS461" s="173"/>
      <c r="AT461" s="173"/>
      <c r="AU461" s="173"/>
      <c r="AV461" s="173"/>
      <c r="AW461" s="173"/>
      <c r="AX461" s="173"/>
      <c r="AY461" s="173"/>
      <c r="AZ461" s="173"/>
      <c r="BA461" s="173"/>
      <c r="BB461" s="173"/>
      <c r="BC461" s="173"/>
      <c r="BD461" s="173"/>
      <c r="BE461" s="173"/>
      <c r="BF461" s="173"/>
      <c r="BG461" s="173"/>
      <c r="BH461" s="173"/>
      <c r="BI461" s="173"/>
      <c r="BJ461" s="173"/>
      <c r="BK461" s="173"/>
      <c r="BL461" s="173"/>
      <c r="BM461" s="64"/>
    </row>
    <row r="462" spans="1:65">
      <c r="A462" s="35"/>
      <c r="B462" s="3" t="s">
        <v>87</v>
      </c>
      <c r="C462" s="33"/>
      <c r="D462" s="13" t="s">
        <v>646</v>
      </c>
      <c r="E462" s="10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63"/>
    </row>
    <row r="463" spans="1:65">
      <c r="A463" s="35"/>
      <c r="B463" s="3" t="s">
        <v>256</v>
      </c>
      <c r="C463" s="33"/>
      <c r="D463" s="13" t="s">
        <v>646</v>
      </c>
      <c r="E463" s="10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63"/>
    </row>
    <row r="464" spans="1:65">
      <c r="A464" s="35"/>
      <c r="B464" s="54" t="s">
        <v>257</v>
      </c>
      <c r="C464" s="55"/>
      <c r="D464" s="53" t="s">
        <v>258</v>
      </c>
      <c r="E464" s="10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63"/>
    </row>
    <row r="465" spans="1:65">
      <c r="B465" s="36"/>
      <c r="C465" s="20"/>
      <c r="D465" s="31"/>
      <c r="BM465" s="63"/>
    </row>
    <row r="466" spans="1:65" ht="15">
      <c r="B466" s="37" t="s">
        <v>626</v>
      </c>
      <c r="BM466" s="32" t="s">
        <v>259</v>
      </c>
    </row>
    <row r="467" spans="1:65" ht="15">
      <c r="A467" s="28" t="s">
        <v>6</v>
      </c>
      <c r="B467" s="18" t="s">
        <v>115</v>
      </c>
      <c r="C467" s="15" t="s">
        <v>116</v>
      </c>
      <c r="D467" s="16" t="s">
        <v>321</v>
      </c>
      <c r="E467" s="10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2">
        <v>1</v>
      </c>
    </row>
    <row r="468" spans="1:65">
      <c r="A468" s="35"/>
      <c r="B468" s="19" t="s">
        <v>220</v>
      </c>
      <c r="C468" s="8" t="s">
        <v>220</v>
      </c>
      <c r="D468" s="9" t="s">
        <v>117</v>
      </c>
      <c r="E468" s="10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2" t="s">
        <v>3</v>
      </c>
    </row>
    <row r="469" spans="1:65">
      <c r="A469" s="35"/>
      <c r="B469" s="19"/>
      <c r="C469" s="8"/>
      <c r="D469" s="9" t="s">
        <v>330</v>
      </c>
      <c r="E469" s="10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2">
        <v>1</v>
      </c>
    </row>
    <row r="470" spans="1:65">
      <c r="A470" s="35"/>
      <c r="B470" s="19"/>
      <c r="C470" s="8"/>
      <c r="D470" s="29"/>
      <c r="E470" s="10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2">
        <v>1</v>
      </c>
    </row>
    <row r="471" spans="1:65">
      <c r="A471" s="35"/>
      <c r="B471" s="18">
        <v>1</v>
      </c>
      <c r="C471" s="14">
        <v>1</v>
      </c>
      <c r="D471" s="204">
        <v>22.2</v>
      </c>
      <c r="E471" s="201"/>
      <c r="F471" s="202"/>
      <c r="G471" s="202"/>
      <c r="H471" s="202"/>
      <c r="I471" s="202"/>
      <c r="J471" s="202"/>
      <c r="K471" s="202"/>
      <c r="L471" s="202"/>
      <c r="M471" s="202"/>
      <c r="N471" s="202"/>
      <c r="O471" s="202"/>
      <c r="P471" s="202"/>
      <c r="Q471" s="202"/>
      <c r="R471" s="202"/>
      <c r="S471" s="202"/>
      <c r="T471" s="202"/>
      <c r="U471" s="202"/>
      <c r="V471" s="202"/>
      <c r="W471" s="202"/>
      <c r="X471" s="202"/>
      <c r="Y471" s="202"/>
      <c r="Z471" s="202"/>
      <c r="AA471" s="202"/>
      <c r="AB471" s="202"/>
      <c r="AC471" s="202"/>
      <c r="AD471" s="202"/>
      <c r="AE471" s="202"/>
      <c r="AF471" s="202"/>
      <c r="AG471" s="202"/>
      <c r="AH471" s="202"/>
      <c r="AI471" s="202"/>
      <c r="AJ471" s="202"/>
      <c r="AK471" s="202"/>
      <c r="AL471" s="202"/>
      <c r="AM471" s="202"/>
      <c r="AN471" s="202"/>
      <c r="AO471" s="202"/>
      <c r="AP471" s="202"/>
      <c r="AQ471" s="202"/>
      <c r="AR471" s="202"/>
      <c r="AS471" s="202"/>
      <c r="AT471" s="202"/>
      <c r="AU471" s="202"/>
      <c r="AV471" s="202"/>
      <c r="AW471" s="202"/>
      <c r="AX471" s="202"/>
      <c r="AY471" s="202"/>
      <c r="AZ471" s="202"/>
      <c r="BA471" s="202"/>
      <c r="BB471" s="202"/>
      <c r="BC471" s="202"/>
      <c r="BD471" s="202"/>
      <c r="BE471" s="202"/>
      <c r="BF471" s="202"/>
      <c r="BG471" s="202"/>
      <c r="BH471" s="202"/>
      <c r="BI471" s="202"/>
      <c r="BJ471" s="202"/>
      <c r="BK471" s="202"/>
      <c r="BL471" s="202"/>
      <c r="BM471" s="207">
        <v>1</v>
      </c>
    </row>
    <row r="472" spans="1:65">
      <c r="A472" s="35"/>
      <c r="B472" s="19">
        <v>1</v>
      </c>
      <c r="C472" s="8">
        <v>2</v>
      </c>
      <c r="D472" s="208">
        <v>21.9</v>
      </c>
      <c r="E472" s="201"/>
      <c r="F472" s="202"/>
      <c r="G472" s="202"/>
      <c r="H472" s="202"/>
      <c r="I472" s="202"/>
      <c r="J472" s="202"/>
      <c r="K472" s="202"/>
      <c r="L472" s="202"/>
      <c r="M472" s="202"/>
      <c r="N472" s="202"/>
      <c r="O472" s="202"/>
      <c r="P472" s="202"/>
      <c r="Q472" s="202"/>
      <c r="R472" s="202"/>
      <c r="S472" s="202"/>
      <c r="T472" s="202"/>
      <c r="U472" s="202"/>
      <c r="V472" s="202"/>
      <c r="W472" s="202"/>
      <c r="X472" s="202"/>
      <c r="Y472" s="202"/>
      <c r="Z472" s="202"/>
      <c r="AA472" s="202"/>
      <c r="AB472" s="202"/>
      <c r="AC472" s="202"/>
      <c r="AD472" s="202"/>
      <c r="AE472" s="202"/>
      <c r="AF472" s="202"/>
      <c r="AG472" s="202"/>
      <c r="AH472" s="202"/>
      <c r="AI472" s="202"/>
      <c r="AJ472" s="202"/>
      <c r="AK472" s="202"/>
      <c r="AL472" s="202"/>
      <c r="AM472" s="202"/>
      <c r="AN472" s="202"/>
      <c r="AO472" s="202"/>
      <c r="AP472" s="202"/>
      <c r="AQ472" s="202"/>
      <c r="AR472" s="202"/>
      <c r="AS472" s="202"/>
      <c r="AT472" s="202"/>
      <c r="AU472" s="202"/>
      <c r="AV472" s="202"/>
      <c r="AW472" s="202"/>
      <c r="AX472" s="202"/>
      <c r="AY472" s="202"/>
      <c r="AZ472" s="202"/>
      <c r="BA472" s="202"/>
      <c r="BB472" s="202"/>
      <c r="BC472" s="202"/>
      <c r="BD472" s="202"/>
      <c r="BE472" s="202"/>
      <c r="BF472" s="202"/>
      <c r="BG472" s="202"/>
      <c r="BH472" s="202"/>
      <c r="BI472" s="202"/>
      <c r="BJ472" s="202"/>
      <c r="BK472" s="202"/>
      <c r="BL472" s="202"/>
      <c r="BM472" s="207" t="e">
        <v>#N/A</v>
      </c>
    </row>
    <row r="473" spans="1:65">
      <c r="A473" s="35"/>
      <c r="B473" s="19">
        <v>1</v>
      </c>
      <c r="C473" s="8">
        <v>3</v>
      </c>
      <c r="D473" s="208">
        <v>22.2</v>
      </c>
      <c r="E473" s="201"/>
      <c r="F473" s="202"/>
      <c r="G473" s="202"/>
      <c r="H473" s="202"/>
      <c r="I473" s="202"/>
      <c r="J473" s="202"/>
      <c r="K473" s="202"/>
      <c r="L473" s="202"/>
      <c r="M473" s="202"/>
      <c r="N473" s="202"/>
      <c r="O473" s="202"/>
      <c r="P473" s="202"/>
      <c r="Q473" s="202"/>
      <c r="R473" s="202"/>
      <c r="S473" s="202"/>
      <c r="T473" s="202"/>
      <c r="U473" s="202"/>
      <c r="V473" s="202"/>
      <c r="W473" s="202"/>
      <c r="X473" s="202"/>
      <c r="Y473" s="202"/>
      <c r="Z473" s="202"/>
      <c r="AA473" s="202"/>
      <c r="AB473" s="202"/>
      <c r="AC473" s="202"/>
      <c r="AD473" s="202"/>
      <c r="AE473" s="202"/>
      <c r="AF473" s="202"/>
      <c r="AG473" s="202"/>
      <c r="AH473" s="202"/>
      <c r="AI473" s="202"/>
      <c r="AJ473" s="202"/>
      <c r="AK473" s="202"/>
      <c r="AL473" s="202"/>
      <c r="AM473" s="202"/>
      <c r="AN473" s="202"/>
      <c r="AO473" s="202"/>
      <c r="AP473" s="202"/>
      <c r="AQ473" s="202"/>
      <c r="AR473" s="202"/>
      <c r="AS473" s="202"/>
      <c r="AT473" s="202"/>
      <c r="AU473" s="202"/>
      <c r="AV473" s="202"/>
      <c r="AW473" s="202"/>
      <c r="AX473" s="202"/>
      <c r="AY473" s="202"/>
      <c r="AZ473" s="202"/>
      <c r="BA473" s="202"/>
      <c r="BB473" s="202"/>
      <c r="BC473" s="202"/>
      <c r="BD473" s="202"/>
      <c r="BE473" s="202"/>
      <c r="BF473" s="202"/>
      <c r="BG473" s="202"/>
      <c r="BH473" s="202"/>
      <c r="BI473" s="202"/>
      <c r="BJ473" s="202"/>
      <c r="BK473" s="202"/>
      <c r="BL473" s="202"/>
      <c r="BM473" s="207">
        <v>16</v>
      </c>
    </row>
    <row r="474" spans="1:65">
      <c r="A474" s="35"/>
      <c r="B474" s="20" t="s">
        <v>253</v>
      </c>
      <c r="C474" s="12"/>
      <c r="D474" s="213">
        <v>22.099999999999998</v>
      </c>
      <c r="E474" s="201"/>
      <c r="F474" s="202"/>
      <c r="G474" s="202"/>
      <c r="H474" s="202"/>
      <c r="I474" s="202"/>
      <c r="J474" s="202"/>
      <c r="K474" s="202"/>
      <c r="L474" s="202"/>
      <c r="M474" s="202"/>
      <c r="N474" s="202"/>
      <c r="O474" s="202"/>
      <c r="P474" s="202"/>
      <c r="Q474" s="202"/>
      <c r="R474" s="202"/>
      <c r="S474" s="202"/>
      <c r="T474" s="202"/>
      <c r="U474" s="202"/>
      <c r="V474" s="202"/>
      <c r="W474" s="202"/>
      <c r="X474" s="202"/>
      <c r="Y474" s="202"/>
      <c r="Z474" s="202"/>
      <c r="AA474" s="202"/>
      <c r="AB474" s="202"/>
      <c r="AC474" s="202"/>
      <c r="AD474" s="202"/>
      <c r="AE474" s="202"/>
      <c r="AF474" s="202"/>
      <c r="AG474" s="202"/>
      <c r="AH474" s="202"/>
      <c r="AI474" s="202"/>
      <c r="AJ474" s="202"/>
      <c r="AK474" s="202"/>
      <c r="AL474" s="202"/>
      <c r="AM474" s="202"/>
      <c r="AN474" s="202"/>
      <c r="AO474" s="202"/>
      <c r="AP474" s="202"/>
      <c r="AQ474" s="202"/>
      <c r="AR474" s="202"/>
      <c r="AS474" s="202"/>
      <c r="AT474" s="202"/>
      <c r="AU474" s="202"/>
      <c r="AV474" s="202"/>
      <c r="AW474" s="202"/>
      <c r="AX474" s="202"/>
      <c r="AY474" s="202"/>
      <c r="AZ474" s="202"/>
      <c r="BA474" s="202"/>
      <c r="BB474" s="202"/>
      <c r="BC474" s="202"/>
      <c r="BD474" s="202"/>
      <c r="BE474" s="202"/>
      <c r="BF474" s="202"/>
      <c r="BG474" s="202"/>
      <c r="BH474" s="202"/>
      <c r="BI474" s="202"/>
      <c r="BJ474" s="202"/>
      <c r="BK474" s="202"/>
      <c r="BL474" s="202"/>
      <c r="BM474" s="207">
        <v>22.1</v>
      </c>
    </row>
    <row r="475" spans="1:65">
      <c r="A475" s="35"/>
      <c r="B475" s="3" t="s">
        <v>254</v>
      </c>
      <c r="C475" s="33"/>
      <c r="D475" s="200">
        <v>22.2</v>
      </c>
      <c r="E475" s="201"/>
      <c r="F475" s="202"/>
      <c r="G475" s="202"/>
      <c r="H475" s="202"/>
      <c r="I475" s="202"/>
      <c r="J475" s="202"/>
      <c r="K475" s="202"/>
      <c r="L475" s="202"/>
      <c r="M475" s="202"/>
      <c r="N475" s="202"/>
      <c r="O475" s="202"/>
      <c r="P475" s="202"/>
      <c r="Q475" s="202"/>
      <c r="R475" s="202"/>
      <c r="S475" s="202"/>
      <c r="T475" s="202"/>
      <c r="U475" s="202"/>
      <c r="V475" s="202"/>
      <c r="W475" s="202"/>
      <c r="X475" s="202"/>
      <c r="Y475" s="202"/>
      <c r="Z475" s="202"/>
      <c r="AA475" s="202"/>
      <c r="AB475" s="202"/>
      <c r="AC475" s="202"/>
      <c r="AD475" s="202"/>
      <c r="AE475" s="202"/>
      <c r="AF475" s="202"/>
      <c r="AG475" s="202"/>
      <c r="AH475" s="202"/>
      <c r="AI475" s="202"/>
      <c r="AJ475" s="202"/>
      <c r="AK475" s="202"/>
      <c r="AL475" s="202"/>
      <c r="AM475" s="202"/>
      <c r="AN475" s="202"/>
      <c r="AO475" s="202"/>
      <c r="AP475" s="202"/>
      <c r="AQ475" s="202"/>
      <c r="AR475" s="202"/>
      <c r="AS475" s="202"/>
      <c r="AT475" s="202"/>
      <c r="AU475" s="202"/>
      <c r="AV475" s="202"/>
      <c r="AW475" s="202"/>
      <c r="AX475" s="202"/>
      <c r="AY475" s="202"/>
      <c r="AZ475" s="202"/>
      <c r="BA475" s="202"/>
      <c r="BB475" s="202"/>
      <c r="BC475" s="202"/>
      <c r="BD475" s="202"/>
      <c r="BE475" s="202"/>
      <c r="BF475" s="202"/>
      <c r="BG475" s="202"/>
      <c r="BH475" s="202"/>
      <c r="BI475" s="202"/>
      <c r="BJ475" s="202"/>
      <c r="BK475" s="202"/>
      <c r="BL475" s="202"/>
      <c r="BM475" s="207">
        <v>41</v>
      </c>
    </row>
    <row r="476" spans="1:65">
      <c r="A476" s="35"/>
      <c r="B476" s="3" t="s">
        <v>255</v>
      </c>
      <c r="C476" s="33"/>
      <c r="D476" s="200">
        <v>0.17320508075688815</v>
      </c>
      <c r="E476" s="201"/>
      <c r="F476" s="202"/>
      <c r="G476" s="202"/>
      <c r="H476" s="202"/>
      <c r="I476" s="202"/>
      <c r="J476" s="202"/>
      <c r="K476" s="202"/>
      <c r="L476" s="202"/>
      <c r="M476" s="202"/>
      <c r="N476" s="202"/>
      <c r="O476" s="202"/>
      <c r="P476" s="202"/>
      <c r="Q476" s="202"/>
      <c r="R476" s="202"/>
      <c r="S476" s="202"/>
      <c r="T476" s="202"/>
      <c r="U476" s="202"/>
      <c r="V476" s="202"/>
      <c r="W476" s="202"/>
      <c r="X476" s="202"/>
      <c r="Y476" s="202"/>
      <c r="Z476" s="202"/>
      <c r="AA476" s="202"/>
      <c r="AB476" s="202"/>
      <c r="AC476" s="202"/>
      <c r="AD476" s="202"/>
      <c r="AE476" s="202"/>
      <c r="AF476" s="202"/>
      <c r="AG476" s="202"/>
      <c r="AH476" s="202"/>
      <c r="AI476" s="202"/>
      <c r="AJ476" s="202"/>
      <c r="AK476" s="202"/>
      <c r="AL476" s="202"/>
      <c r="AM476" s="202"/>
      <c r="AN476" s="202"/>
      <c r="AO476" s="202"/>
      <c r="AP476" s="202"/>
      <c r="AQ476" s="202"/>
      <c r="AR476" s="202"/>
      <c r="AS476" s="202"/>
      <c r="AT476" s="202"/>
      <c r="AU476" s="202"/>
      <c r="AV476" s="202"/>
      <c r="AW476" s="202"/>
      <c r="AX476" s="202"/>
      <c r="AY476" s="202"/>
      <c r="AZ476" s="202"/>
      <c r="BA476" s="202"/>
      <c r="BB476" s="202"/>
      <c r="BC476" s="202"/>
      <c r="BD476" s="202"/>
      <c r="BE476" s="202"/>
      <c r="BF476" s="202"/>
      <c r="BG476" s="202"/>
      <c r="BH476" s="202"/>
      <c r="BI476" s="202"/>
      <c r="BJ476" s="202"/>
      <c r="BK476" s="202"/>
      <c r="BL476" s="202"/>
      <c r="BM476" s="203"/>
    </row>
    <row r="477" spans="1:65">
      <c r="A477" s="35"/>
      <c r="B477" s="3" t="s">
        <v>87</v>
      </c>
      <c r="C477" s="33"/>
      <c r="D477" s="13">
        <v>7.8373339708999162E-3</v>
      </c>
      <c r="E477" s="10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3"/>
    </row>
    <row r="478" spans="1:65">
      <c r="A478" s="35"/>
      <c r="B478" s="3" t="s">
        <v>256</v>
      </c>
      <c r="C478" s="33"/>
      <c r="D478" s="13">
        <v>-1.1102230246251565E-16</v>
      </c>
      <c r="E478" s="10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63"/>
    </row>
    <row r="479" spans="1:65">
      <c r="A479" s="35"/>
      <c r="B479" s="54" t="s">
        <v>257</v>
      </c>
      <c r="C479" s="55"/>
      <c r="D479" s="53" t="s">
        <v>258</v>
      </c>
      <c r="E479" s="10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63"/>
    </row>
    <row r="480" spans="1:65">
      <c r="B480" s="36"/>
      <c r="C480" s="20"/>
      <c r="D480" s="31"/>
      <c r="BM480" s="63"/>
    </row>
    <row r="481" spans="1:65" ht="15">
      <c r="B481" s="37" t="s">
        <v>627</v>
      </c>
      <c r="BM481" s="32" t="s">
        <v>259</v>
      </c>
    </row>
    <row r="482" spans="1:65" ht="15">
      <c r="A482" s="28" t="s">
        <v>9</v>
      </c>
      <c r="B482" s="18" t="s">
        <v>115</v>
      </c>
      <c r="C482" s="15" t="s">
        <v>116</v>
      </c>
      <c r="D482" s="16" t="s">
        <v>321</v>
      </c>
      <c r="E482" s="10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1</v>
      </c>
    </row>
    <row r="483" spans="1:65">
      <c r="A483" s="35"/>
      <c r="B483" s="19" t="s">
        <v>220</v>
      </c>
      <c r="C483" s="8" t="s">
        <v>220</v>
      </c>
      <c r="D483" s="9" t="s">
        <v>117</v>
      </c>
      <c r="E483" s="10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 t="s">
        <v>3</v>
      </c>
    </row>
    <row r="484" spans="1:65">
      <c r="A484" s="35"/>
      <c r="B484" s="19"/>
      <c r="C484" s="8"/>
      <c r="D484" s="9" t="s">
        <v>330</v>
      </c>
      <c r="E484" s="10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</v>
      </c>
    </row>
    <row r="485" spans="1:65">
      <c r="A485" s="35"/>
      <c r="B485" s="19"/>
      <c r="C485" s="8"/>
      <c r="D485" s="29"/>
      <c r="E485" s="10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>
        <v>1</v>
      </c>
    </row>
    <row r="486" spans="1:65">
      <c r="A486" s="35"/>
      <c r="B486" s="18">
        <v>1</v>
      </c>
      <c r="C486" s="14">
        <v>1</v>
      </c>
      <c r="D486" s="204">
        <v>17.399999999999999</v>
      </c>
      <c r="E486" s="201"/>
      <c r="F486" s="202"/>
      <c r="G486" s="202"/>
      <c r="H486" s="202"/>
      <c r="I486" s="202"/>
      <c r="J486" s="202"/>
      <c r="K486" s="202"/>
      <c r="L486" s="202"/>
      <c r="M486" s="202"/>
      <c r="N486" s="202"/>
      <c r="O486" s="202"/>
      <c r="P486" s="202"/>
      <c r="Q486" s="202"/>
      <c r="R486" s="202"/>
      <c r="S486" s="202"/>
      <c r="T486" s="202"/>
      <c r="U486" s="202"/>
      <c r="V486" s="202"/>
      <c r="W486" s="202"/>
      <c r="X486" s="202"/>
      <c r="Y486" s="202"/>
      <c r="Z486" s="202"/>
      <c r="AA486" s="202"/>
      <c r="AB486" s="202"/>
      <c r="AC486" s="202"/>
      <c r="AD486" s="202"/>
      <c r="AE486" s="202"/>
      <c r="AF486" s="202"/>
      <c r="AG486" s="202"/>
      <c r="AH486" s="202"/>
      <c r="AI486" s="202"/>
      <c r="AJ486" s="202"/>
      <c r="AK486" s="202"/>
      <c r="AL486" s="202"/>
      <c r="AM486" s="202"/>
      <c r="AN486" s="202"/>
      <c r="AO486" s="202"/>
      <c r="AP486" s="202"/>
      <c r="AQ486" s="202"/>
      <c r="AR486" s="202"/>
      <c r="AS486" s="202"/>
      <c r="AT486" s="202"/>
      <c r="AU486" s="202"/>
      <c r="AV486" s="202"/>
      <c r="AW486" s="202"/>
      <c r="AX486" s="202"/>
      <c r="AY486" s="202"/>
      <c r="AZ486" s="202"/>
      <c r="BA486" s="202"/>
      <c r="BB486" s="202"/>
      <c r="BC486" s="202"/>
      <c r="BD486" s="202"/>
      <c r="BE486" s="202"/>
      <c r="BF486" s="202"/>
      <c r="BG486" s="202"/>
      <c r="BH486" s="202"/>
      <c r="BI486" s="202"/>
      <c r="BJ486" s="202"/>
      <c r="BK486" s="202"/>
      <c r="BL486" s="202"/>
      <c r="BM486" s="207">
        <v>1</v>
      </c>
    </row>
    <row r="487" spans="1:65">
      <c r="A487" s="35"/>
      <c r="B487" s="19">
        <v>1</v>
      </c>
      <c r="C487" s="8">
        <v>2</v>
      </c>
      <c r="D487" s="208">
        <v>17.600000000000001</v>
      </c>
      <c r="E487" s="201"/>
      <c r="F487" s="202"/>
      <c r="G487" s="202"/>
      <c r="H487" s="202"/>
      <c r="I487" s="202"/>
      <c r="J487" s="202"/>
      <c r="K487" s="202"/>
      <c r="L487" s="202"/>
      <c r="M487" s="202"/>
      <c r="N487" s="202"/>
      <c r="O487" s="202"/>
      <c r="P487" s="202"/>
      <c r="Q487" s="202"/>
      <c r="R487" s="202"/>
      <c r="S487" s="202"/>
      <c r="T487" s="202"/>
      <c r="U487" s="202"/>
      <c r="V487" s="202"/>
      <c r="W487" s="202"/>
      <c r="X487" s="202"/>
      <c r="Y487" s="202"/>
      <c r="Z487" s="202"/>
      <c r="AA487" s="202"/>
      <c r="AB487" s="202"/>
      <c r="AC487" s="202"/>
      <c r="AD487" s="202"/>
      <c r="AE487" s="202"/>
      <c r="AF487" s="202"/>
      <c r="AG487" s="202"/>
      <c r="AH487" s="202"/>
      <c r="AI487" s="202"/>
      <c r="AJ487" s="202"/>
      <c r="AK487" s="202"/>
      <c r="AL487" s="202"/>
      <c r="AM487" s="202"/>
      <c r="AN487" s="202"/>
      <c r="AO487" s="202"/>
      <c r="AP487" s="202"/>
      <c r="AQ487" s="202"/>
      <c r="AR487" s="202"/>
      <c r="AS487" s="202"/>
      <c r="AT487" s="202"/>
      <c r="AU487" s="202"/>
      <c r="AV487" s="202"/>
      <c r="AW487" s="202"/>
      <c r="AX487" s="202"/>
      <c r="AY487" s="202"/>
      <c r="AZ487" s="202"/>
      <c r="BA487" s="202"/>
      <c r="BB487" s="202"/>
      <c r="BC487" s="202"/>
      <c r="BD487" s="202"/>
      <c r="BE487" s="202"/>
      <c r="BF487" s="202"/>
      <c r="BG487" s="202"/>
      <c r="BH487" s="202"/>
      <c r="BI487" s="202"/>
      <c r="BJ487" s="202"/>
      <c r="BK487" s="202"/>
      <c r="BL487" s="202"/>
      <c r="BM487" s="207" t="e">
        <v>#N/A</v>
      </c>
    </row>
    <row r="488" spans="1:65">
      <c r="A488" s="35"/>
      <c r="B488" s="19">
        <v>1</v>
      </c>
      <c r="C488" s="8">
        <v>3</v>
      </c>
      <c r="D488" s="208">
        <v>17</v>
      </c>
      <c r="E488" s="201"/>
      <c r="F488" s="202"/>
      <c r="G488" s="202"/>
      <c r="H488" s="202"/>
      <c r="I488" s="202"/>
      <c r="J488" s="202"/>
      <c r="K488" s="202"/>
      <c r="L488" s="202"/>
      <c r="M488" s="202"/>
      <c r="N488" s="202"/>
      <c r="O488" s="202"/>
      <c r="P488" s="202"/>
      <c r="Q488" s="202"/>
      <c r="R488" s="202"/>
      <c r="S488" s="202"/>
      <c r="T488" s="202"/>
      <c r="U488" s="202"/>
      <c r="V488" s="202"/>
      <c r="W488" s="202"/>
      <c r="X488" s="202"/>
      <c r="Y488" s="202"/>
      <c r="Z488" s="202"/>
      <c r="AA488" s="202"/>
      <c r="AB488" s="202"/>
      <c r="AC488" s="202"/>
      <c r="AD488" s="202"/>
      <c r="AE488" s="202"/>
      <c r="AF488" s="202"/>
      <c r="AG488" s="202"/>
      <c r="AH488" s="202"/>
      <c r="AI488" s="202"/>
      <c r="AJ488" s="202"/>
      <c r="AK488" s="202"/>
      <c r="AL488" s="202"/>
      <c r="AM488" s="202"/>
      <c r="AN488" s="202"/>
      <c r="AO488" s="202"/>
      <c r="AP488" s="202"/>
      <c r="AQ488" s="202"/>
      <c r="AR488" s="202"/>
      <c r="AS488" s="202"/>
      <c r="AT488" s="202"/>
      <c r="AU488" s="202"/>
      <c r="AV488" s="202"/>
      <c r="AW488" s="202"/>
      <c r="AX488" s="202"/>
      <c r="AY488" s="202"/>
      <c r="AZ488" s="202"/>
      <c r="BA488" s="202"/>
      <c r="BB488" s="202"/>
      <c r="BC488" s="202"/>
      <c r="BD488" s="202"/>
      <c r="BE488" s="202"/>
      <c r="BF488" s="202"/>
      <c r="BG488" s="202"/>
      <c r="BH488" s="202"/>
      <c r="BI488" s="202"/>
      <c r="BJ488" s="202"/>
      <c r="BK488" s="202"/>
      <c r="BL488" s="202"/>
      <c r="BM488" s="207">
        <v>16</v>
      </c>
    </row>
    <row r="489" spans="1:65">
      <c r="A489" s="35"/>
      <c r="B489" s="20" t="s">
        <v>253</v>
      </c>
      <c r="C489" s="12"/>
      <c r="D489" s="213">
        <v>17.333333333333332</v>
      </c>
      <c r="E489" s="201"/>
      <c r="F489" s="202"/>
      <c r="G489" s="202"/>
      <c r="H489" s="202"/>
      <c r="I489" s="202"/>
      <c r="J489" s="202"/>
      <c r="K489" s="202"/>
      <c r="L489" s="202"/>
      <c r="M489" s="202"/>
      <c r="N489" s="202"/>
      <c r="O489" s="202"/>
      <c r="P489" s="202"/>
      <c r="Q489" s="202"/>
      <c r="R489" s="202"/>
      <c r="S489" s="202"/>
      <c r="T489" s="202"/>
      <c r="U489" s="202"/>
      <c r="V489" s="202"/>
      <c r="W489" s="202"/>
      <c r="X489" s="202"/>
      <c r="Y489" s="202"/>
      <c r="Z489" s="202"/>
      <c r="AA489" s="202"/>
      <c r="AB489" s="202"/>
      <c r="AC489" s="202"/>
      <c r="AD489" s="202"/>
      <c r="AE489" s="202"/>
      <c r="AF489" s="202"/>
      <c r="AG489" s="202"/>
      <c r="AH489" s="202"/>
      <c r="AI489" s="202"/>
      <c r="AJ489" s="202"/>
      <c r="AK489" s="202"/>
      <c r="AL489" s="202"/>
      <c r="AM489" s="202"/>
      <c r="AN489" s="202"/>
      <c r="AO489" s="202"/>
      <c r="AP489" s="202"/>
      <c r="AQ489" s="202"/>
      <c r="AR489" s="202"/>
      <c r="AS489" s="202"/>
      <c r="AT489" s="202"/>
      <c r="AU489" s="202"/>
      <c r="AV489" s="202"/>
      <c r="AW489" s="202"/>
      <c r="AX489" s="202"/>
      <c r="AY489" s="202"/>
      <c r="AZ489" s="202"/>
      <c r="BA489" s="202"/>
      <c r="BB489" s="202"/>
      <c r="BC489" s="202"/>
      <c r="BD489" s="202"/>
      <c r="BE489" s="202"/>
      <c r="BF489" s="202"/>
      <c r="BG489" s="202"/>
      <c r="BH489" s="202"/>
      <c r="BI489" s="202"/>
      <c r="BJ489" s="202"/>
      <c r="BK489" s="202"/>
      <c r="BL489" s="202"/>
      <c r="BM489" s="207">
        <v>17.3333333333333</v>
      </c>
    </row>
    <row r="490" spans="1:65">
      <c r="A490" s="35"/>
      <c r="B490" s="3" t="s">
        <v>254</v>
      </c>
      <c r="C490" s="33"/>
      <c r="D490" s="200">
        <v>17.399999999999999</v>
      </c>
      <c r="E490" s="201"/>
      <c r="F490" s="202"/>
      <c r="G490" s="202"/>
      <c r="H490" s="202"/>
      <c r="I490" s="202"/>
      <c r="J490" s="202"/>
      <c r="K490" s="202"/>
      <c r="L490" s="202"/>
      <c r="M490" s="202"/>
      <c r="N490" s="202"/>
      <c r="O490" s="202"/>
      <c r="P490" s="202"/>
      <c r="Q490" s="202"/>
      <c r="R490" s="202"/>
      <c r="S490" s="202"/>
      <c r="T490" s="202"/>
      <c r="U490" s="202"/>
      <c r="V490" s="202"/>
      <c r="W490" s="202"/>
      <c r="X490" s="202"/>
      <c r="Y490" s="202"/>
      <c r="Z490" s="202"/>
      <c r="AA490" s="202"/>
      <c r="AB490" s="202"/>
      <c r="AC490" s="202"/>
      <c r="AD490" s="202"/>
      <c r="AE490" s="202"/>
      <c r="AF490" s="202"/>
      <c r="AG490" s="202"/>
      <c r="AH490" s="202"/>
      <c r="AI490" s="202"/>
      <c r="AJ490" s="202"/>
      <c r="AK490" s="202"/>
      <c r="AL490" s="202"/>
      <c r="AM490" s="202"/>
      <c r="AN490" s="202"/>
      <c r="AO490" s="202"/>
      <c r="AP490" s="202"/>
      <c r="AQ490" s="202"/>
      <c r="AR490" s="202"/>
      <c r="AS490" s="202"/>
      <c r="AT490" s="202"/>
      <c r="AU490" s="202"/>
      <c r="AV490" s="202"/>
      <c r="AW490" s="202"/>
      <c r="AX490" s="202"/>
      <c r="AY490" s="202"/>
      <c r="AZ490" s="202"/>
      <c r="BA490" s="202"/>
      <c r="BB490" s="202"/>
      <c r="BC490" s="202"/>
      <c r="BD490" s="202"/>
      <c r="BE490" s="202"/>
      <c r="BF490" s="202"/>
      <c r="BG490" s="202"/>
      <c r="BH490" s="202"/>
      <c r="BI490" s="202"/>
      <c r="BJ490" s="202"/>
      <c r="BK490" s="202"/>
      <c r="BL490" s="202"/>
      <c r="BM490" s="207">
        <v>42</v>
      </c>
    </row>
    <row r="491" spans="1:65">
      <c r="A491" s="35"/>
      <c r="B491" s="3" t="s">
        <v>255</v>
      </c>
      <c r="C491" s="33"/>
      <c r="D491" s="200">
        <v>0.30550504633038983</v>
      </c>
      <c r="E491" s="201"/>
      <c r="F491" s="202"/>
      <c r="G491" s="202"/>
      <c r="H491" s="202"/>
      <c r="I491" s="202"/>
      <c r="J491" s="202"/>
      <c r="K491" s="202"/>
      <c r="L491" s="202"/>
      <c r="M491" s="202"/>
      <c r="N491" s="202"/>
      <c r="O491" s="202"/>
      <c r="P491" s="202"/>
      <c r="Q491" s="202"/>
      <c r="R491" s="202"/>
      <c r="S491" s="202"/>
      <c r="T491" s="202"/>
      <c r="U491" s="202"/>
      <c r="V491" s="202"/>
      <c r="W491" s="202"/>
      <c r="X491" s="202"/>
      <c r="Y491" s="202"/>
      <c r="Z491" s="202"/>
      <c r="AA491" s="202"/>
      <c r="AB491" s="202"/>
      <c r="AC491" s="202"/>
      <c r="AD491" s="202"/>
      <c r="AE491" s="202"/>
      <c r="AF491" s="202"/>
      <c r="AG491" s="202"/>
      <c r="AH491" s="202"/>
      <c r="AI491" s="202"/>
      <c r="AJ491" s="202"/>
      <c r="AK491" s="202"/>
      <c r="AL491" s="202"/>
      <c r="AM491" s="202"/>
      <c r="AN491" s="202"/>
      <c r="AO491" s="202"/>
      <c r="AP491" s="202"/>
      <c r="AQ491" s="202"/>
      <c r="AR491" s="202"/>
      <c r="AS491" s="202"/>
      <c r="AT491" s="202"/>
      <c r="AU491" s="202"/>
      <c r="AV491" s="202"/>
      <c r="AW491" s="202"/>
      <c r="AX491" s="202"/>
      <c r="AY491" s="202"/>
      <c r="AZ491" s="202"/>
      <c r="BA491" s="202"/>
      <c r="BB491" s="202"/>
      <c r="BC491" s="202"/>
      <c r="BD491" s="202"/>
      <c r="BE491" s="202"/>
      <c r="BF491" s="202"/>
      <c r="BG491" s="202"/>
      <c r="BH491" s="202"/>
      <c r="BI491" s="202"/>
      <c r="BJ491" s="202"/>
      <c r="BK491" s="202"/>
      <c r="BL491" s="202"/>
      <c r="BM491" s="203"/>
    </row>
    <row r="492" spans="1:65">
      <c r="A492" s="35"/>
      <c r="B492" s="3" t="s">
        <v>87</v>
      </c>
      <c r="C492" s="33"/>
      <c r="D492" s="13">
        <v>1.7625291134445567E-2</v>
      </c>
      <c r="E492" s="10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3"/>
    </row>
    <row r="493" spans="1:65">
      <c r="A493" s="35"/>
      <c r="B493" s="3" t="s">
        <v>256</v>
      </c>
      <c r="C493" s="33"/>
      <c r="D493" s="13">
        <v>1.7763568394002505E-15</v>
      </c>
      <c r="E493" s="10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3"/>
    </row>
    <row r="494" spans="1:65">
      <c r="A494" s="35"/>
      <c r="B494" s="54" t="s">
        <v>257</v>
      </c>
      <c r="C494" s="55"/>
      <c r="D494" s="53" t="s">
        <v>258</v>
      </c>
      <c r="E494" s="10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3"/>
    </row>
    <row r="495" spans="1:65">
      <c r="B495" s="36"/>
      <c r="C495" s="20"/>
      <c r="D495" s="31"/>
      <c r="BM495" s="63"/>
    </row>
    <row r="496" spans="1:65" ht="15">
      <c r="B496" s="37" t="s">
        <v>628</v>
      </c>
      <c r="BM496" s="32" t="s">
        <v>259</v>
      </c>
    </row>
    <row r="497" spans="1:65" ht="15">
      <c r="A497" s="28" t="s">
        <v>61</v>
      </c>
      <c r="B497" s="18" t="s">
        <v>115</v>
      </c>
      <c r="C497" s="15" t="s">
        <v>116</v>
      </c>
      <c r="D497" s="16" t="s">
        <v>321</v>
      </c>
      <c r="E497" s="10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>
        <v>1</v>
      </c>
    </row>
    <row r="498" spans="1:65">
      <c r="A498" s="35"/>
      <c r="B498" s="19" t="s">
        <v>220</v>
      </c>
      <c r="C498" s="8" t="s">
        <v>220</v>
      </c>
      <c r="D498" s="9" t="s">
        <v>117</v>
      </c>
      <c r="E498" s="10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 t="s">
        <v>3</v>
      </c>
    </row>
    <row r="499" spans="1:65">
      <c r="A499" s="35"/>
      <c r="B499" s="19"/>
      <c r="C499" s="8"/>
      <c r="D499" s="9" t="s">
        <v>330</v>
      </c>
      <c r="E499" s="10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2</v>
      </c>
    </row>
    <row r="500" spans="1:65">
      <c r="A500" s="35"/>
      <c r="B500" s="19"/>
      <c r="C500" s="8"/>
      <c r="D500" s="29"/>
      <c r="E500" s="10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2</v>
      </c>
    </row>
    <row r="501" spans="1:65">
      <c r="A501" s="35"/>
      <c r="B501" s="18">
        <v>1</v>
      </c>
      <c r="C501" s="14">
        <v>1</v>
      </c>
      <c r="D501" s="101" t="s">
        <v>108</v>
      </c>
      <c r="E501" s="10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2">
        <v>1</v>
      </c>
    </row>
    <row r="502" spans="1:65">
      <c r="A502" s="35"/>
      <c r="B502" s="19">
        <v>1</v>
      </c>
      <c r="C502" s="8">
        <v>2</v>
      </c>
      <c r="D502" s="102" t="s">
        <v>108</v>
      </c>
      <c r="E502" s="10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2" t="e">
        <v>#N/A</v>
      </c>
    </row>
    <row r="503" spans="1:65">
      <c r="A503" s="35"/>
      <c r="B503" s="19">
        <v>1</v>
      </c>
      <c r="C503" s="8">
        <v>3</v>
      </c>
      <c r="D503" s="102" t="s">
        <v>108</v>
      </c>
      <c r="E503" s="10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2">
        <v>16</v>
      </c>
    </row>
    <row r="504" spans="1:65">
      <c r="A504" s="35"/>
      <c r="B504" s="20" t="s">
        <v>253</v>
      </c>
      <c r="C504" s="12"/>
      <c r="D504" s="26" t="s">
        <v>646</v>
      </c>
      <c r="E504" s="10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2" t="s">
        <v>108</v>
      </c>
    </row>
    <row r="505" spans="1:65">
      <c r="A505" s="35"/>
      <c r="B505" s="3" t="s">
        <v>254</v>
      </c>
      <c r="C505" s="33"/>
      <c r="D505" s="11" t="s">
        <v>646</v>
      </c>
      <c r="E505" s="10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2">
        <v>43</v>
      </c>
    </row>
    <row r="506" spans="1:65">
      <c r="A506" s="35"/>
      <c r="B506" s="3" t="s">
        <v>255</v>
      </c>
      <c r="C506" s="33"/>
      <c r="D506" s="27" t="s">
        <v>646</v>
      </c>
      <c r="E506" s="10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63"/>
    </row>
    <row r="507" spans="1:65">
      <c r="A507" s="35"/>
      <c r="B507" s="3" t="s">
        <v>87</v>
      </c>
      <c r="C507" s="33"/>
      <c r="D507" s="13" t="s">
        <v>646</v>
      </c>
      <c r="E507" s="10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3"/>
    </row>
    <row r="508" spans="1:65">
      <c r="A508" s="35"/>
      <c r="B508" s="3" t="s">
        <v>256</v>
      </c>
      <c r="C508" s="33"/>
      <c r="D508" s="13" t="s">
        <v>646</v>
      </c>
      <c r="E508" s="10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3"/>
    </row>
    <row r="509" spans="1:65">
      <c r="A509" s="35"/>
      <c r="B509" s="54" t="s">
        <v>257</v>
      </c>
      <c r="C509" s="55"/>
      <c r="D509" s="53" t="s">
        <v>258</v>
      </c>
      <c r="E509" s="10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3"/>
    </row>
    <row r="510" spans="1:65">
      <c r="B510" s="36"/>
      <c r="C510" s="20"/>
      <c r="D510" s="31"/>
      <c r="BM510" s="63"/>
    </row>
    <row r="511" spans="1:65" ht="15">
      <c r="B511" s="37" t="s">
        <v>629</v>
      </c>
      <c r="BM511" s="32" t="s">
        <v>259</v>
      </c>
    </row>
    <row r="512" spans="1:65" ht="15">
      <c r="A512" s="28" t="s">
        <v>12</v>
      </c>
      <c r="B512" s="18" t="s">
        <v>115</v>
      </c>
      <c r="C512" s="15" t="s">
        <v>116</v>
      </c>
      <c r="D512" s="16" t="s">
        <v>321</v>
      </c>
      <c r="E512" s="10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2">
        <v>1</v>
      </c>
    </row>
    <row r="513" spans="1:65">
      <c r="A513" s="35"/>
      <c r="B513" s="19" t="s">
        <v>220</v>
      </c>
      <c r="C513" s="8" t="s">
        <v>220</v>
      </c>
      <c r="D513" s="9" t="s">
        <v>117</v>
      </c>
      <c r="E513" s="10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2" t="s">
        <v>3</v>
      </c>
    </row>
    <row r="514" spans="1:65">
      <c r="A514" s="35"/>
      <c r="B514" s="19"/>
      <c r="C514" s="8"/>
      <c r="D514" s="9" t="s">
        <v>330</v>
      </c>
      <c r="E514" s="10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2">
        <v>2</v>
      </c>
    </row>
    <row r="515" spans="1:65">
      <c r="A515" s="35"/>
      <c r="B515" s="19"/>
      <c r="C515" s="8"/>
      <c r="D515" s="29"/>
      <c r="E515" s="10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2">
        <v>2</v>
      </c>
    </row>
    <row r="516" spans="1:65">
      <c r="A516" s="35"/>
      <c r="B516" s="18">
        <v>1</v>
      </c>
      <c r="C516" s="14">
        <v>1</v>
      </c>
      <c r="D516" s="22">
        <v>7.06</v>
      </c>
      <c r="E516" s="10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2">
        <v>1</v>
      </c>
    </row>
    <row r="517" spans="1:65">
      <c r="A517" s="35"/>
      <c r="B517" s="19">
        <v>1</v>
      </c>
      <c r="C517" s="8">
        <v>2</v>
      </c>
      <c r="D517" s="10">
        <v>6.98</v>
      </c>
      <c r="E517" s="10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2" t="e">
        <v>#N/A</v>
      </c>
    </row>
    <row r="518" spans="1:65">
      <c r="A518" s="35"/>
      <c r="B518" s="19">
        <v>1</v>
      </c>
      <c r="C518" s="8">
        <v>3</v>
      </c>
      <c r="D518" s="10">
        <v>7.08</v>
      </c>
      <c r="E518" s="10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2">
        <v>16</v>
      </c>
    </row>
    <row r="519" spans="1:65">
      <c r="A519" s="35"/>
      <c r="B519" s="20" t="s">
        <v>253</v>
      </c>
      <c r="C519" s="12"/>
      <c r="D519" s="26">
        <v>7.0399999999999991</v>
      </c>
      <c r="E519" s="10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2">
        <v>7.04</v>
      </c>
    </row>
    <row r="520" spans="1:65">
      <c r="A520" s="35"/>
      <c r="B520" s="3" t="s">
        <v>254</v>
      </c>
      <c r="C520" s="33"/>
      <c r="D520" s="11">
        <v>7.06</v>
      </c>
      <c r="E520" s="10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>
        <v>27</v>
      </c>
    </row>
    <row r="521" spans="1:65">
      <c r="A521" s="35"/>
      <c r="B521" s="3" t="s">
        <v>255</v>
      </c>
      <c r="C521" s="33"/>
      <c r="D521" s="27">
        <v>5.2915026221291524E-2</v>
      </c>
      <c r="E521" s="10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63"/>
    </row>
    <row r="522" spans="1:65">
      <c r="A522" s="35"/>
      <c r="B522" s="3" t="s">
        <v>87</v>
      </c>
      <c r="C522" s="33"/>
      <c r="D522" s="13">
        <v>7.5163389518880016E-3</v>
      </c>
      <c r="E522" s="10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63"/>
    </row>
    <row r="523" spans="1:65">
      <c r="A523" s="35"/>
      <c r="B523" s="3" t="s">
        <v>256</v>
      </c>
      <c r="C523" s="33"/>
      <c r="D523" s="13">
        <v>-1.1102230246251565E-16</v>
      </c>
      <c r="E523" s="10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63"/>
    </row>
    <row r="524" spans="1:65">
      <c r="A524" s="35"/>
      <c r="B524" s="54" t="s">
        <v>257</v>
      </c>
      <c r="C524" s="55"/>
      <c r="D524" s="53" t="s">
        <v>258</v>
      </c>
      <c r="E524" s="10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3"/>
    </row>
    <row r="525" spans="1:65">
      <c r="B525" s="36"/>
      <c r="C525" s="20"/>
      <c r="D525" s="31"/>
      <c r="BM525" s="63"/>
    </row>
    <row r="526" spans="1:65" ht="15">
      <c r="B526" s="37" t="s">
        <v>630</v>
      </c>
      <c r="BM526" s="32" t="s">
        <v>259</v>
      </c>
    </row>
    <row r="527" spans="1:65" ht="15">
      <c r="A527" s="28" t="s">
        <v>15</v>
      </c>
      <c r="B527" s="18" t="s">
        <v>115</v>
      </c>
      <c r="C527" s="15" t="s">
        <v>116</v>
      </c>
      <c r="D527" s="16" t="s">
        <v>321</v>
      </c>
      <c r="E527" s="10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2">
        <v>1</v>
      </c>
    </row>
    <row r="528" spans="1:65">
      <c r="A528" s="35"/>
      <c r="B528" s="19" t="s">
        <v>220</v>
      </c>
      <c r="C528" s="8" t="s">
        <v>220</v>
      </c>
      <c r="D528" s="9" t="s">
        <v>117</v>
      </c>
      <c r="E528" s="10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2" t="s">
        <v>3</v>
      </c>
    </row>
    <row r="529" spans="1:65">
      <c r="A529" s="35"/>
      <c r="B529" s="19"/>
      <c r="C529" s="8"/>
      <c r="D529" s="9" t="s">
        <v>330</v>
      </c>
      <c r="E529" s="10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2">
        <v>2</v>
      </c>
    </row>
    <row r="530" spans="1:65">
      <c r="A530" s="35"/>
      <c r="B530" s="19"/>
      <c r="C530" s="8"/>
      <c r="D530" s="29"/>
      <c r="E530" s="10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2">
        <v>2</v>
      </c>
    </row>
    <row r="531" spans="1:65">
      <c r="A531" s="35"/>
      <c r="B531" s="18">
        <v>1</v>
      </c>
      <c r="C531" s="14">
        <v>1</v>
      </c>
      <c r="D531" s="22">
        <v>9.4</v>
      </c>
      <c r="E531" s="10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2">
        <v>1</v>
      </c>
    </row>
    <row r="532" spans="1:65">
      <c r="A532" s="35"/>
      <c r="B532" s="19">
        <v>1</v>
      </c>
      <c r="C532" s="8">
        <v>2</v>
      </c>
      <c r="D532" s="10">
        <v>9.4</v>
      </c>
      <c r="E532" s="10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2" t="e">
        <v>#N/A</v>
      </c>
    </row>
    <row r="533" spans="1:65">
      <c r="A533" s="35"/>
      <c r="B533" s="19">
        <v>1</v>
      </c>
      <c r="C533" s="8">
        <v>3</v>
      </c>
      <c r="D533" s="10">
        <v>9</v>
      </c>
      <c r="E533" s="10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2">
        <v>16</v>
      </c>
    </row>
    <row r="534" spans="1:65">
      <c r="A534" s="35"/>
      <c r="B534" s="20" t="s">
        <v>253</v>
      </c>
      <c r="C534" s="12"/>
      <c r="D534" s="26">
        <v>9.2666666666666675</v>
      </c>
      <c r="E534" s="10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>
        <v>9.2666666666666693</v>
      </c>
    </row>
    <row r="535" spans="1:65">
      <c r="A535" s="35"/>
      <c r="B535" s="3" t="s">
        <v>254</v>
      </c>
      <c r="C535" s="33"/>
      <c r="D535" s="11">
        <v>9.4</v>
      </c>
      <c r="E535" s="10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>
        <v>28</v>
      </c>
    </row>
    <row r="536" spans="1:65">
      <c r="A536" s="35"/>
      <c r="B536" s="3" t="s">
        <v>255</v>
      </c>
      <c r="C536" s="33"/>
      <c r="D536" s="27">
        <v>0.23094010767585052</v>
      </c>
      <c r="E536" s="10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63"/>
    </row>
    <row r="537" spans="1:65">
      <c r="A537" s="35"/>
      <c r="B537" s="3" t="s">
        <v>87</v>
      </c>
      <c r="C537" s="33"/>
      <c r="D537" s="13">
        <v>2.4921594353509047E-2</v>
      </c>
      <c r="E537" s="10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63"/>
    </row>
    <row r="538" spans="1:65">
      <c r="A538" s="35"/>
      <c r="B538" s="3" t="s">
        <v>256</v>
      </c>
      <c r="C538" s="33"/>
      <c r="D538" s="13">
        <v>-2.2204460492503131E-16</v>
      </c>
      <c r="E538" s="10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63"/>
    </row>
    <row r="539" spans="1:65">
      <c r="A539" s="35"/>
      <c r="B539" s="54" t="s">
        <v>257</v>
      </c>
      <c r="C539" s="55"/>
      <c r="D539" s="53" t="s">
        <v>258</v>
      </c>
      <c r="E539" s="10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63"/>
    </row>
    <row r="540" spans="1:65">
      <c r="B540" s="36"/>
      <c r="C540" s="20"/>
      <c r="D540" s="31"/>
      <c r="BM540" s="63"/>
    </row>
    <row r="541" spans="1:65" ht="15">
      <c r="B541" s="37" t="s">
        <v>631</v>
      </c>
      <c r="BM541" s="32" t="s">
        <v>259</v>
      </c>
    </row>
    <row r="542" spans="1:65" ht="15">
      <c r="A542" s="28" t="s">
        <v>18</v>
      </c>
      <c r="B542" s="18" t="s">
        <v>115</v>
      </c>
      <c r="C542" s="15" t="s">
        <v>116</v>
      </c>
      <c r="D542" s="16" t="s">
        <v>321</v>
      </c>
      <c r="E542" s="10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2">
        <v>1</v>
      </c>
    </row>
    <row r="543" spans="1:65">
      <c r="A543" s="35"/>
      <c r="B543" s="19" t="s">
        <v>220</v>
      </c>
      <c r="C543" s="8" t="s">
        <v>220</v>
      </c>
      <c r="D543" s="9" t="s">
        <v>117</v>
      </c>
      <c r="E543" s="10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2" t="s">
        <v>3</v>
      </c>
    </row>
    <row r="544" spans="1:65">
      <c r="A544" s="35"/>
      <c r="B544" s="19"/>
      <c r="C544" s="8"/>
      <c r="D544" s="9" t="s">
        <v>330</v>
      </c>
      <c r="E544" s="10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2">
        <v>0</v>
      </c>
    </row>
    <row r="545" spans="1:65">
      <c r="A545" s="35"/>
      <c r="B545" s="19"/>
      <c r="C545" s="8"/>
      <c r="D545" s="29"/>
      <c r="E545" s="10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2">
        <v>0</v>
      </c>
    </row>
    <row r="546" spans="1:65">
      <c r="A546" s="35"/>
      <c r="B546" s="18">
        <v>1</v>
      </c>
      <c r="C546" s="14">
        <v>1</v>
      </c>
      <c r="D546" s="185">
        <v>222</v>
      </c>
      <c r="E546" s="188"/>
      <c r="F546" s="189"/>
      <c r="G546" s="189"/>
      <c r="H546" s="189"/>
      <c r="I546" s="189"/>
      <c r="J546" s="189"/>
      <c r="K546" s="189"/>
      <c r="L546" s="189"/>
      <c r="M546" s="189"/>
      <c r="N546" s="189"/>
      <c r="O546" s="189"/>
      <c r="P546" s="189"/>
      <c r="Q546" s="189"/>
      <c r="R546" s="189"/>
      <c r="S546" s="189"/>
      <c r="T546" s="189"/>
      <c r="U546" s="189"/>
      <c r="V546" s="189"/>
      <c r="W546" s="189"/>
      <c r="X546" s="189"/>
      <c r="Y546" s="189"/>
      <c r="Z546" s="189"/>
      <c r="AA546" s="189"/>
      <c r="AB546" s="189"/>
      <c r="AC546" s="189"/>
      <c r="AD546" s="189"/>
      <c r="AE546" s="189"/>
      <c r="AF546" s="189"/>
      <c r="AG546" s="189"/>
      <c r="AH546" s="189"/>
      <c r="AI546" s="189"/>
      <c r="AJ546" s="189"/>
      <c r="AK546" s="189"/>
      <c r="AL546" s="189"/>
      <c r="AM546" s="189"/>
      <c r="AN546" s="189"/>
      <c r="AO546" s="189"/>
      <c r="AP546" s="189"/>
      <c r="AQ546" s="189"/>
      <c r="AR546" s="189"/>
      <c r="AS546" s="189"/>
      <c r="AT546" s="189"/>
      <c r="AU546" s="189"/>
      <c r="AV546" s="189"/>
      <c r="AW546" s="189"/>
      <c r="AX546" s="189"/>
      <c r="AY546" s="189"/>
      <c r="AZ546" s="189"/>
      <c r="BA546" s="189"/>
      <c r="BB546" s="189"/>
      <c r="BC546" s="189"/>
      <c r="BD546" s="189"/>
      <c r="BE546" s="189"/>
      <c r="BF546" s="189"/>
      <c r="BG546" s="189"/>
      <c r="BH546" s="189"/>
      <c r="BI546" s="189"/>
      <c r="BJ546" s="189"/>
      <c r="BK546" s="189"/>
      <c r="BL546" s="189"/>
      <c r="BM546" s="190">
        <v>1</v>
      </c>
    </row>
    <row r="547" spans="1:65">
      <c r="A547" s="35"/>
      <c r="B547" s="19">
        <v>1</v>
      </c>
      <c r="C547" s="8">
        <v>2</v>
      </c>
      <c r="D547" s="191">
        <v>222</v>
      </c>
      <c r="E547" s="188"/>
      <c r="F547" s="189"/>
      <c r="G547" s="189"/>
      <c r="H547" s="189"/>
      <c r="I547" s="189"/>
      <c r="J547" s="189"/>
      <c r="K547" s="189"/>
      <c r="L547" s="189"/>
      <c r="M547" s="189"/>
      <c r="N547" s="189"/>
      <c r="O547" s="189"/>
      <c r="P547" s="189"/>
      <c r="Q547" s="189"/>
      <c r="R547" s="189"/>
      <c r="S547" s="189"/>
      <c r="T547" s="189"/>
      <c r="U547" s="189"/>
      <c r="V547" s="189"/>
      <c r="W547" s="189"/>
      <c r="X547" s="189"/>
      <c r="Y547" s="189"/>
      <c r="Z547" s="189"/>
      <c r="AA547" s="189"/>
      <c r="AB547" s="189"/>
      <c r="AC547" s="189"/>
      <c r="AD547" s="189"/>
      <c r="AE547" s="189"/>
      <c r="AF547" s="189"/>
      <c r="AG547" s="189"/>
      <c r="AH547" s="189"/>
      <c r="AI547" s="189"/>
      <c r="AJ547" s="189"/>
      <c r="AK547" s="189"/>
      <c r="AL547" s="189"/>
      <c r="AM547" s="189"/>
      <c r="AN547" s="189"/>
      <c r="AO547" s="189"/>
      <c r="AP547" s="189"/>
      <c r="AQ547" s="189"/>
      <c r="AR547" s="189"/>
      <c r="AS547" s="189"/>
      <c r="AT547" s="189"/>
      <c r="AU547" s="189"/>
      <c r="AV547" s="189"/>
      <c r="AW547" s="189"/>
      <c r="AX547" s="189"/>
      <c r="AY547" s="189"/>
      <c r="AZ547" s="189"/>
      <c r="BA547" s="189"/>
      <c r="BB547" s="189"/>
      <c r="BC547" s="189"/>
      <c r="BD547" s="189"/>
      <c r="BE547" s="189"/>
      <c r="BF547" s="189"/>
      <c r="BG547" s="189"/>
      <c r="BH547" s="189"/>
      <c r="BI547" s="189"/>
      <c r="BJ547" s="189"/>
      <c r="BK547" s="189"/>
      <c r="BL547" s="189"/>
      <c r="BM547" s="190" t="e">
        <v>#N/A</v>
      </c>
    </row>
    <row r="548" spans="1:65">
      <c r="A548" s="35"/>
      <c r="B548" s="19">
        <v>1</v>
      </c>
      <c r="C548" s="8">
        <v>3</v>
      </c>
      <c r="D548" s="191">
        <v>222</v>
      </c>
      <c r="E548" s="188"/>
      <c r="F548" s="189"/>
      <c r="G548" s="189"/>
      <c r="H548" s="189"/>
      <c r="I548" s="189"/>
      <c r="J548" s="189"/>
      <c r="K548" s="189"/>
      <c r="L548" s="189"/>
      <c r="M548" s="189"/>
      <c r="N548" s="189"/>
      <c r="O548" s="189"/>
      <c r="P548" s="189"/>
      <c r="Q548" s="189"/>
      <c r="R548" s="189"/>
      <c r="S548" s="189"/>
      <c r="T548" s="189"/>
      <c r="U548" s="189"/>
      <c r="V548" s="189"/>
      <c r="W548" s="189"/>
      <c r="X548" s="189"/>
      <c r="Y548" s="189"/>
      <c r="Z548" s="189"/>
      <c r="AA548" s="189"/>
      <c r="AB548" s="189"/>
      <c r="AC548" s="189"/>
      <c r="AD548" s="189"/>
      <c r="AE548" s="189"/>
      <c r="AF548" s="189"/>
      <c r="AG548" s="189"/>
      <c r="AH548" s="189"/>
      <c r="AI548" s="189"/>
      <c r="AJ548" s="189"/>
      <c r="AK548" s="189"/>
      <c r="AL548" s="189"/>
      <c r="AM548" s="189"/>
      <c r="AN548" s="189"/>
      <c r="AO548" s="189"/>
      <c r="AP548" s="189"/>
      <c r="AQ548" s="189"/>
      <c r="AR548" s="189"/>
      <c r="AS548" s="189"/>
      <c r="AT548" s="189"/>
      <c r="AU548" s="189"/>
      <c r="AV548" s="189"/>
      <c r="AW548" s="189"/>
      <c r="AX548" s="189"/>
      <c r="AY548" s="189"/>
      <c r="AZ548" s="189"/>
      <c r="BA548" s="189"/>
      <c r="BB548" s="189"/>
      <c r="BC548" s="189"/>
      <c r="BD548" s="189"/>
      <c r="BE548" s="189"/>
      <c r="BF548" s="189"/>
      <c r="BG548" s="189"/>
      <c r="BH548" s="189"/>
      <c r="BI548" s="189"/>
      <c r="BJ548" s="189"/>
      <c r="BK548" s="189"/>
      <c r="BL548" s="189"/>
      <c r="BM548" s="190">
        <v>16</v>
      </c>
    </row>
    <row r="549" spans="1:65">
      <c r="A549" s="35"/>
      <c r="B549" s="20" t="s">
        <v>253</v>
      </c>
      <c r="C549" s="12"/>
      <c r="D549" s="199">
        <v>222</v>
      </c>
      <c r="E549" s="188"/>
      <c r="F549" s="189"/>
      <c r="G549" s="189"/>
      <c r="H549" s="189"/>
      <c r="I549" s="189"/>
      <c r="J549" s="189"/>
      <c r="K549" s="189"/>
      <c r="L549" s="189"/>
      <c r="M549" s="189"/>
      <c r="N549" s="189"/>
      <c r="O549" s="189"/>
      <c r="P549" s="189"/>
      <c r="Q549" s="189"/>
      <c r="R549" s="189"/>
      <c r="S549" s="189"/>
      <c r="T549" s="189"/>
      <c r="U549" s="189"/>
      <c r="V549" s="189"/>
      <c r="W549" s="189"/>
      <c r="X549" s="189"/>
      <c r="Y549" s="189"/>
      <c r="Z549" s="189"/>
      <c r="AA549" s="189"/>
      <c r="AB549" s="189"/>
      <c r="AC549" s="189"/>
      <c r="AD549" s="189"/>
      <c r="AE549" s="189"/>
      <c r="AF549" s="189"/>
      <c r="AG549" s="189"/>
      <c r="AH549" s="189"/>
      <c r="AI549" s="189"/>
      <c r="AJ549" s="189"/>
      <c r="AK549" s="189"/>
      <c r="AL549" s="189"/>
      <c r="AM549" s="189"/>
      <c r="AN549" s="189"/>
      <c r="AO549" s="189"/>
      <c r="AP549" s="189"/>
      <c r="AQ549" s="189"/>
      <c r="AR549" s="189"/>
      <c r="AS549" s="189"/>
      <c r="AT549" s="189"/>
      <c r="AU549" s="189"/>
      <c r="AV549" s="189"/>
      <c r="AW549" s="189"/>
      <c r="AX549" s="189"/>
      <c r="AY549" s="189"/>
      <c r="AZ549" s="189"/>
      <c r="BA549" s="189"/>
      <c r="BB549" s="189"/>
      <c r="BC549" s="189"/>
      <c r="BD549" s="189"/>
      <c r="BE549" s="189"/>
      <c r="BF549" s="189"/>
      <c r="BG549" s="189"/>
      <c r="BH549" s="189"/>
      <c r="BI549" s="189"/>
      <c r="BJ549" s="189"/>
      <c r="BK549" s="189"/>
      <c r="BL549" s="189"/>
      <c r="BM549" s="190">
        <v>222</v>
      </c>
    </row>
    <row r="550" spans="1:65">
      <c r="A550" s="35"/>
      <c r="B550" s="3" t="s">
        <v>254</v>
      </c>
      <c r="C550" s="33"/>
      <c r="D550" s="195">
        <v>222</v>
      </c>
      <c r="E550" s="188"/>
      <c r="F550" s="189"/>
      <c r="G550" s="189"/>
      <c r="H550" s="189"/>
      <c r="I550" s="189"/>
      <c r="J550" s="189"/>
      <c r="K550" s="189"/>
      <c r="L550" s="189"/>
      <c r="M550" s="189"/>
      <c r="N550" s="189"/>
      <c r="O550" s="189"/>
      <c r="P550" s="189"/>
      <c r="Q550" s="189"/>
      <c r="R550" s="189"/>
      <c r="S550" s="189"/>
      <c r="T550" s="189"/>
      <c r="U550" s="189"/>
      <c r="V550" s="189"/>
      <c r="W550" s="189"/>
      <c r="X550" s="189"/>
      <c r="Y550" s="189"/>
      <c r="Z550" s="189"/>
      <c r="AA550" s="189"/>
      <c r="AB550" s="189"/>
      <c r="AC550" s="189"/>
      <c r="AD550" s="189"/>
      <c r="AE550" s="189"/>
      <c r="AF550" s="189"/>
      <c r="AG550" s="189"/>
      <c r="AH550" s="189"/>
      <c r="AI550" s="189"/>
      <c r="AJ550" s="189"/>
      <c r="AK550" s="189"/>
      <c r="AL550" s="189"/>
      <c r="AM550" s="189"/>
      <c r="AN550" s="189"/>
      <c r="AO550" s="189"/>
      <c r="AP550" s="189"/>
      <c r="AQ550" s="189"/>
      <c r="AR550" s="189"/>
      <c r="AS550" s="189"/>
      <c r="AT550" s="189"/>
      <c r="AU550" s="189"/>
      <c r="AV550" s="189"/>
      <c r="AW550" s="189"/>
      <c r="AX550" s="189"/>
      <c r="AY550" s="189"/>
      <c r="AZ550" s="189"/>
      <c r="BA550" s="189"/>
      <c r="BB550" s="189"/>
      <c r="BC550" s="189"/>
      <c r="BD550" s="189"/>
      <c r="BE550" s="189"/>
      <c r="BF550" s="189"/>
      <c r="BG550" s="189"/>
      <c r="BH550" s="189"/>
      <c r="BI550" s="189"/>
      <c r="BJ550" s="189"/>
      <c r="BK550" s="189"/>
      <c r="BL550" s="189"/>
      <c r="BM550" s="190">
        <v>29</v>
      </c>
    </row>
    <row r="551" spans="1:65">
      <c r="A551" s="35"/>
      <c r="B551" s="3" t="s">
        <v>255</v>
      </c>
      <c r="C551" s="33"/>
      <c r="D551" s="195">
        <v>0</v>
      </c>
      <c r="E551" s="188"/>
      <c r="F551" s="189"/>
      <c r="G551" s="189"/>
      <c r="H551" s="189"/>
      <c r="I551" s="189"/>
      <c r="J551" s="189"/>
      <c r="K551" s="189"/>
      <c r="L551" s="189"/>
      <c r="M551" s="189"/>
      <c r="N551" s="189"/>
      <c r="O551" s="189"/>
      <c r="P551" s="189"/>
      <c r="Q551" s="189"/>
      <c r="R551" s="189"/>
      <c r="S551" s="189"/>
      <c r="T551" s="189"/>
      <c r="U551" s="189"/>
      <c r="V551" s="189"/>
      <c r="W551" s="189"/>
      <c r="X551" s="189"/>
      <c r="Y551" s="189"/>
      <c r="Z551" s="189"/>
      <c r="AA551" s="189"/>
      <c r="AB551" s="189"/>
      <c r="AC551" s="189"/>
      <c r="AD551" s="189"/>
      <c r="AE551" s="189"/>
      <c r="AF551" s="189"/>
      <c r="AG551" s="189"/>
      <c r="AH551" s="189"/>
      <c r="AI551" s="189"/>
      <c r="AJ551" s="189"/>
      <c r="AK551" s="189"/>
      <c r="AL551" s="189"/>
      <c r="AM551" s="189"/>
      <c r="AN551" s="189"/>
      <c r="AO551" s="189"/>
      <c r="AP551" s="189"/>
      <c r="AQ551" s="189"/>
      <c r="AR551" s="189"/>
      <c r="AS551" s="189"/>
      <c r="AT551" s="189"/>
      <c r="AU551" s="189"/>
      <c r="AV551" s="189"/>
      <c r="AW551" s="189"/>
      <c r="AX551" s="189"/>
      <c r="AY551" s="189"/>
      <c r="AZ551" s="189"/>
      <c r="BA551" s="189"/>
      <c r="BB551" s="189"/>
      <c r="BC551" s="189"/>
      <c r="BD551" s="189"/>
      <c r="BE551" s="189"/>
      <c r="BF551" s="189"/>
      <c r="BG551" s="189"/>
      <c r="BH551" s="189"/>
      <c r="BI551" s="189"/>
      <c r="BJ551" s="189"/>
      <c r="BK551" s="189"/>
      <c r="BL551" s="189"/>
      <c r="BM551" s="198"/>
    </row>
    <row r="552" spans="1:65">
      <c r="A552" s="35"/>
      <c r="B552" s="3" t="s">
        <v>87</v>
      </c>
      <c r="C552" s="33"/>
      <c r="D552" s="13">
        <v>0</v>
      </c>
      <c r="E552" s="10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63"/>
    </row>
    <row r="553" spans="1:65">
      <c r="A553" s="35"/>
      <c r="B553" s="3" t="s">
        <v>256</v>
      </c>
      <c r="C553" s="33"/>
      <c r="D553" s="13">
        <v>0</v>
      </c>
      <c r="E553" s="10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63"/>
    </row>
    <row r="554" spans="1:65">
      <c r="A554" s="35"/>
      <c r="B554" s="54" t="s">
        <v>257</v>
      </c>
      <c r="C554" s="55"/>
      <c r="D554" s="53" t="s">
        <v>258</v>
      </c>
      <c r="E554" s="10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63"/>
    </row>
    <row r="555" spans="1:65">
      <c r="B555" s="36"/>
      <c r="C555" s="20"/>
      <c r="D555" s="31"/>
      <c r="BM555" s="63"/>
    </row>
    <row r="556" spans="1:65" ht="15">
      <c r="B556" s="37" t="s">
        <v>632</v>
      </c>
      <c r="BM556" s="32" t="s">
        <v>259</v>
      </c>
    </row>
    <row r="557" spans="1:65" ht="15">
      <c r="A557" s="28" t="s">
        <v>21</v>
      </c>
      <c r="B557" s="18" t="s">
        <v>115</v>
      </c>
      <c r="C557" s="15" t="s">
        <v>116</v>
      </c>
      <c r="D557" s="16" t="s">
        <v>321</v>
      </c>
      <c r="E557" s="10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2">
        <v>1</v>
      </c>
    </row>
    <row r="558" spans="1:65">
      <c r="A558" s="35"/>
      <c r="B558" s="19" t="s">
        <v>220</v>
      </c>
      <c r="C558" s="8" t="s">
        <v>220</v>
      </c>
      <c r="D558" s="9" t="s">
        <v>117</v>
      </c>
      <c r="E558" s="10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2" t="s">
        <v>3</v>
      </c>
    </row>
    <row r="559" spans="1:65">
      <c r="A559" s="35"/>
      <c r="B559" s="19"/>
      <c r="C559" s="8"/>
      <c r="D559" s="9" t="s">
        <v>330</v>
      </c>
      <c r="E559" s="10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2">
        <v>2</v>
      </c>
    </row>
    <row r="560" spans="1:65">
      <c r="A560" s="35"/>
      <c r="B560" s="19"/>
      <c r="C560" s="8"/>
      <c r="D560" s="29"/>
      <c r="E560" s="10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2">
        <v>2</v>
      </c>
    </row>
    <row r="561" spans="1:65">
      <c r="A561" s="35"/>
      <c r="B561" s="18">
        <v>1</v>
      </c>
      <c r="C561" s="14">
        <v>1</v>
      </c>
      <c r="D561" s="22">
        <v>1.84</v>
      </c>
      <c r="E561" s="10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2">
        <v>1</v>
      </c>
    </row>
    <row r="562" spans="1:65">
      <c r="A562" s="35"/>
      <c r="B562" s="19">
        <v>1</v>
      </c>
      <c r="C562" s="8">
        <v>2</v>
      </c>
      <c r="D562" s="10">
        <v>2.11</v>
      </c>
      <c r="E562" s="10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2" t="e">
        <v>#N/A</v>
      </c>
    </row>
    <row r="563" spans="1:65">
      <c r="A563" s="35"/>
      <c r="B563" s="19">
        <v>1</v>
      </c>
      <c r="C563" s="8">
        <v>3</v>
      </c>
      <c r="D563" s="10">
        <v>1.79</v>
      </c>
      <c r="E563" s="10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>
        <v>16</v>
      </c>
    </row>
    <row r="564" spans="1:65">
      <c r="A564" s="35"/>
      <c r="B564" s="20" t="s">
        <v>253</v>
      </c>
      <c r="C564" s="12"/>
      <c r="D564" s="26">
        <v>1.9133333333333333</v>
      </c>
      <c r="E564" s="10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2">
        <v>1.91333333333333</v>
      </c>
    </row>
    <row r="565" spans="1:65">
      <c r="A565" s="35"/>
      <c r="B565" s="3" t="s">
        <v>254</v>
      </c>
      <c r="C565" s="33"/>
      <c r="D565" s="11">
        <v>1.84</v>
      </c>
      <c r="E565" s="10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30</v>
      </c>
    </row>
    <row r="566" spans="1:65">
      <c r="A566" s="35"/>
      <c r="B566" s="3" t="s">
        <v>255</v>
      </c>
      <c r="C566" s="33"/>
      <c r="D566" s="27">
        <v>0.17214335111567131</v>
      </c>
      <c r="E566" s="10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3"/>
    </row>
    <row r="567" spans="1:65">
      <c r="A567" s="35"/>
      <c r="B567" s="3" t="s">
        <v>87</v>
      </c>
      <c r="C567" s="33"/>
      <c r="D567" s="13">
        <v>8.9970392569166183E-2</v>
      </c>
      <c r="E567" s="10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3"/>
    </row>
    <row r="568" spans="1:65">
      <c r="A568" s="35"/>
      <c r="B568" s="3" t="s">
        <v>256</v>
      </c>
      <c r="C568" s="33"/>
      <c r="D568" s="13">
        <v>1.7763568394002505E-15</v>
      </c>
      <c r="E568" s="10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3"/>
    </row>
    <row r="569" spans="1:65">
      <c r="A569" s="35"/>
      <c r="B569" s="54" t="s">
        <v>257</v>
      </c>
      <c r="C569" s="55"/>
      <c r="D569" s="53" t="s">
        <v>258</v>
      </c>
      <c r="E569" s="10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3"/>
    </row>
    <row r="570" spans="1:65">
      <c r="B570" s="36"/>
      <c r="C570" s="20"/>
      <c r="D570" s="31"/>
      <c r="BM570" s="63"/>
    </row>
    <row r="571" spans="1:65" ht="15">
      <c r="B571" s="37" t="s">
        <v>633</v>
      </c>
      <c r="BM571" s="32" t="s">
        <v>259</v>
      </c>
    </row>
    <row r="572" spans="1:65" ht="15">
      <c r="A572" s="28" t="s">
        <v>24</v>
      </c>
      <c r="B572" s="18" t="s">
        <v>115</v>
      </c>
      <c r="C572" s="15" t="s">
        <v>116</v>
      </c>
      <c r="D572" s="16" t="s">
        <v>321</v>
      </c>
      <c r="E572" s="10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2">
        <v>1</v>
      </c>
    </row>
    <row r="573" spans="1:65">
      <c r="A573" s="35"/>
      <c r="B573" s="19" t="s">
        <v>220</v>
      </c>
      <c r="C573" s="8" t="s">
        <v>220</v>
      </c>
      <c r="D573" s="9" t="s">
        <v>117</v>
      </c>
      <c r="E573" s="10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2" t="s">
        <v>3</v>
      </c>
    </row>
    <row r="574" spans="1:65">
      <c r="A574" s="35"/>
      <c r="B574" s="19"/>
      <c r="C574" s="8"/>
      <c r="D574" s="9" t="s">
        <v>330</v>
      </c>
      <c r="E574" s="10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2">
        <v>2</v>
      </c>
    </row>
    <row r="575" spans="1:65">
      <c r="A575" s="35"/>
      <c r="B575" s="19"/>
      <c r="C575" s="8"/>
      <c r="D575" s="29"/>
      <c r="E575" s="10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2">
        <v>2</v>
      </c>
    </row>
    <row r="576" spans="1:65">
      <c r="A576" s="35"/>
      <c r="B576" s="18">
        <v>1</v>
      </c>
      <c r="C576" s="14">
        <v>1</v>
      </c>
      <c r="D576" s="22">
        <v>0.92</v>
      </c>
      <c r="E576" s="10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1</v>
      </c>
    </row>
    <row r="577" spans="1:65">
      <c r="A577" s="35"/>
      <c r="B577" s="19">
        <v>1</v>
      </c>
      <c r="C577" s="8">
        <v>2</v>
      </c>
      <c r="D577" s="10">
        <v>0.91</v>
      </c>
      <c r="E577" s="10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 t="e">
        <v>#N/A</v>
      </c>
    </row>
    <row r="578" spans="1:65">
      <c r="A578" s="35"/>
      <c r="B578" s="19">
        <v>1</v>
      </c>
      <c r="C578" s="8">
        <v>3</v>
      </c>
      <c r="D578" s="10">
        <v>0.92</v>
      </c>
      <c r="E578" s="10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16</v>
      </c>
    </row>
    <row r="579" spans="1:65">
      <c r="A579" s="35"/>
      <c r="B579" s="20" t="s">
        <v>253</v>
      </c>
      <c r="C579" s="12"/>
      <c r="D579" s="26">
        <v>0.91666666666666663</v>
      </c>
      <c r="E579" s="10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0.91666666666666696</v>
      </c>
    </row>
    <row r="580" spans="1:65">
      <c r="A580" s="35"/>
      <c r="B580" s="3" t="s">
        <v>254</v>
      </c>
      <c r="C580" s="33"/>
      <c r="D580" s="11">
        <v>0.92</v>
      </c>
      <c r="E580" s="10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2">
        <v>31</v>
      </c>
    </row>
    <row r="581" spans="1:65">
      <c r="A581" s="35"/>
      <c r="B581" s="3" t="s">
        <v>255</v>
      </c>
      <c r="C581" s="33"/>
      <c r="D581" s="27">
        <v>5.7735026918962632E-3</v>
      </c>
      <c r="E581" s="10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63"/>
    </row>
    <row r="582" spans="1:65">
      <c r="A582" s="35"/>
      <c r="B582" s="3" t="s">
        <v>87</v>
      </c>
      <c r="C582" s="33"/>
      <c r="D582" s="13">
        <v>6.2983665729777422E-3</v>
      </c>
      <c r="E582" s="10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3"/>
    </row>
    <row r="583" spans="1:65">
      <c r="A583" s="35"/>
      <c r="B583" s="3" t="s">
        <v>256</v>
      </c>
      <c r="C583" s="33"/>
      <c r="D583" s="13">
        <v>-3.3306690738754696E-16</v>
      </c>
      <c r="E583" s="10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3"/>
    </row>
    <row r="584" spans="1:65">
      <c r="A584" s="35"/>
      <c r="B584" s="54" t="s">
        <v>257</v>
      </c>
      <c r="C584" s="55"/>
      <c r="D584" s="53" t="s">
        <v>258</v>
      </c>
      <c r="E584" s="10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3"/>
    </row>
    <row r="585" spans="1:65">
      <c r="B585" s="36"/>
      <c r="C585" s="20"/>
      <c r="D585" s="31"/>
      <c r="BM585" s="63"/>
    </row>
    <row r="586" spans="1:65" ht="15">
      <c r="B586" s="37" t="s">
        <v>634</v>
      </c>
      <c r="BM586" s="32" t="s">
        <v>259</v>
      </c>
    </row>
    <row r="587" spans="1:65" ht="15">
      <c r="A587" s="28" t="s">
        <v>27</v>
      </c>
      <c r="B587" s="18" t="s">
        <v>115</v>
      </c>
      <c r="C587" s="15" t="s">
        <v>116</v>
      </c>
      <c r="D587" s="16" t="s">
        <v>321</v>
      </c>
      <c r="E587" s="10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2">
        <v>1</v>
      </c>
    </row>
    <row r="588" spans="1:65">
      <c r="A588" s="35"/>
      <c r="B588" s="19" t="s">
        <v>220</v>
      </c>
      <c r="C588" s="8" t="s">
        <v>220</v>
      </c>
      <c r="D588" s="9" t="s">
        <v>117</v>
      </c>
      <c r="E588" s="10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2" t="s">
        <v>3</v>
      </c>
    </row>
    <row r="589" spans="1:65">
      <c r="A589" s="35"/>
      <c r="B589" s="19"/>
      <c r="C589" s="8"/>
      <c r="D589" s="9" t="s">
        <v>330</v>
      </c>
      <c r="E589" s="10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2">
        <v>2</v>
      </c>
    </row>
    <row r="590" spans="1:65">
      <c r="A590" s="35"/>
      <c r="B590" s="19"/>
      <c r="C590" s="8"/>
      <c r="D590" s="29"/>
      <c r="E590" s="10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2</v>
      </c>
    </row>
    <row r="591" spans="1:65">
      <c r="A591" s="35"/>
      <c r="B591" s="18">
        <v>1</v>
      </c>
      <c r="C591" s="14">
        <v>1</v>
      </c>
      <c r="D591" s="22">
        <v>0.2</v>
      </c>
      <c r="E591" s="10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>
        <v>1</v>
      </c>
    </row>
    <row r="592" spans="1:65">
      <c r="A592" s="35"/>
      <c r="B592" s="19">
        <v>1</v>
      </c>
      <c r="C592" s="8">
        <v>2</v>
      </c>
      <c r="D592" s="10">
        <v>0.2</v>
      </c>
      <c r="E592" s="10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 t="e">
        <v>#N/A</v>
      </c>
    </row>
    <row r="593" spans="1:65">
      <c r="A593" s="35"/>
      <c r="B593" s="19">
        <v>1</v>
      </c>
      <c r="C593" s="8">
        <v>3</v>
      </c>
      <c r="D593" s="10">
        <v>0.2</v>
      </c>
      <c r="E593" s="10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>
        <v>16</v>
      </c>
    </row>
    <row r="594" spans="1:65">
      <c r="A594" s="35"/>
      <c r="B594" s="20" t="s">
        <v>253</v>
      </c>
      <c r="C594" s="12"/>
      <c r="D594" s="26">
        <v>0.20000000000000004</v>
      </c>
      <c r="E594" s="10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0.2</v>
      </c>
    </row>
    <row r="595" spans="1:65">
      <c r="A595" s="35"/>
      <c r="B595" s="3" t="s">
        <v>254</v>
      </c>
      <c r="C595" s="33"/>
      <c r="D595" s="11">
        <v>0.2</v>
      </c>
      <c r="E595" s="10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>
        <v>32</v>
      </c>
    </row>
    <row r="596" spans="1:65">
      <c r="A596" s="35"/>
      <c r="B596" s="3" t="s">
        <v>255</v>
      </c>
      <c r="C596" s="33"/>
      <c r="D596" s="27">
        <v>3.3993498887762956E-17</v>
      </c>
      <c r="E596" s="10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63"/>
    </row>
    <row r="597" spans="1:65">
      <c r="A597" s="35"/>
      <c r="B597" s="3" t="s">
        <v>87</v>
      </c>
      <c r="C597" s="33"/>
      <c r="D597" s="13">
        <v>1.6996749443881474E-16</v>
      </c>
      <c r="E597" s="10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3"/>
    </row>
    <row r="598" spans="1:65">
      <c r="A598" s="35"/>
      <c r="B598" s="3" t="s">
        <v>256</v>
      </c>
      <c r="C598" s="33"/>
      <c r="D598" s="13">
        <v>2.2204460492503131E-16</v>
      </c>
      <c r="E598" s="10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3"/>
    </row>
    <row r="599" spans="1:65">
      <c r="A599" s="35"/>
      <c r="B599" s="54" t="s">
        <v>257</v>
      </c>
      <c r="C599" s="55"/>
      <c r="D599" s="53" t="s">
        <v>258</v>
      </c>
      <c r="E599" s="10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3"/>
    </row>
    <row r="600" spans="1:65">
      <c r="B600" s="36"/>
      <c r="C600" s="20"/>
      <c r="D600" s="31"/>
      <c r="BM600" s="63"/>
    </row>
    <row r="601" spans="1:65" ht="15">
      <c r="B601" s="37" t="s">
        <v>635</v>
      </c>
      <c r="BM601" s="32" t="s">
        <v>259</v>
      </c>
    </row>
    <row r="602" spans="1:65" ht="15">
      <c r="A602" s="28" t="s">
        <v>30</v>
      </c>
      <c r="B602" s="18" t="s">
        <v>115</v>
      </c>
      <c r="C602" s="15" t="s">
        <v>116</v>
      </c>
      <c r="D602" s="16" t="s">
        <v>321</v>
      </c>
      <c r="E602" s="10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2">
        <v>1</v>
      </c>
    </row>
    <row r="603" spans="1:65">
      <c r="A603" s="35"/>
      <c r="B603" s="19" t="s">
        <v>220</v>
      </c>
      <c r="C603" s="8" t="s">
        <v>220</v>
      </c>
      <c r="D603" s="9" t="s">
        <v>117</v>
      </c>
      <c r="E603" s="10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2" t="s">
        <v>3</v>
      </c>
    </row>
    <row r="604" spans="1:65">
      <c r="A604" s="35"/>
      <c r="B604" s="19"/>
      <c r="C604" s="8"/>
      <c r="D604" s="9" t="s">
        <v>330</v>
      </c>
      <c r="E604" s="10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>
        <v>1</v>
      </c>
    </row>
    <row r="605" spans="1:65">
      <c r="A605" s="35"/>
      <c r="B605" s="19"/>
      <c r="C605" s="8"/>
      <c r="D605" s="29"/>
      <c r="E605" s="10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>
        <v>1</v>
      </c>
    </row>
    <row r="606" spans="1:65">
      <c r="A606" s="35"/>
      <c r="B606" s="18">
        <v>1</v>
      </c>
      <c r="C606" s="14">
        <v>1</v>
      </c>
      <c r="D606" s="204">
        <v>11.6</v>
      </c>
      <c r="E606" s="201"/>
      <c r="F606" s="202"/>
      <c r="G606" s="202"/>
      <c r="H606" s="202"/>
      <c r="I606" s="202"/>
      <c r="J606" s="202"/>
      <c r="K606" s="202"/>
      <c r="L606" s="202"/>
      <c r="M606" s="202"/>
      <c r="N606" s="202"/>
      <c r="O606" s="202"/>
      <c r="P606" s="202"/>
      <c r="Q606" s="202"/>
      <c r="R606" s="202"/>
      <c r="S606" s="202"/>
      <c r="T606" s="202"/>
      <c r="U606" s="202"/>
      <c r="V606" s="202"/>
      <c r="W606" s="202"/>
      <c r="X606" s="202"/>
      <c r="Y606" s="202"/>
      <c r="Z606" s="202"/>
      <c r="AA606" s="202"/>
      <c r="AB606" s="202"/>
      <c r="AC606" s="202"/>
      <c r="AD606" s="202"/>
      <c r="AE606" s="202"/>
      <c r="AF606" s="202"/>
      <c r="AG606" s="202"/>
      <c r="AH606" s="202"/>
      <c r="AI606" s="202"/>
      <c r="AJ606" s="202"/>
      <c r="AK606" s="202"/>
      <c r="AL606" s="202"/>
      <c r="AM606" s="202"/>
      <c r="AN606" s="202"/>
      <c r="AO606" s="202"/>
      <c r="AP606" s="202"/>
      <c r="AQ606" s="202"/>
      <c r="AR606" s="202"/>
      <c r="AS606" s="202"/>
      <c r="AT606" s="202"/>
      <c r="AU606" s="202"/>
      <c r="AV606" s="202"/>
      <c r="AW606" s="202"/>
      <c r="AX606" s="202"/>
      <c r="AY606" s="202"/>
      <c r="AZ606" s="202"/>
      <c r="BA606" s="202"/>
      <c r="BB606" s="202"/>
      <c r="BC606" s="202"/>
      <c r="BD606" s="202"/>
      <c r="BE606" s="202"/>
      <c r="BF606" s="202"/>
      <c r="BG606" s="202"/>
      <c r="BH606" s="202"/>
      <c r="BI606" s="202"/>
      <c r="BJ606" s="202"/>
      <c r="BK606" s="202"/>
      <c r="BL606" s="202"/>
      <c r="BM606" s="207">
        <v>1</v>
      </c>
    </row>
    <row r="607" spans="1:65">
      <c r="A607" s="35"/>
      <c r="B607" s="19">
        <v>1</v>
      </c>
      <c r="C607" s="8">
        <v>2</v>
      </c>
      <c r="D607" s="208">
        <v>11.6</v>
      </c>
      <c r="E607" s="201"/>
      <c r="F607" s="202"/>
      <c r="G607" s="202"/>
      <c r="H607" s="202"/>
      <c r="I607" s="202"/>
      <c r="J607" s="202"/>
      <c r="K607" s="202"/>
      <c r="L607" s="202"/>
      <c r="M607" s="202"/>
      <c r="N607" s="202"/>
      <c r="O607" s="202"/>
      <c r="P607" s="202"/>
      <c r="Q607" s="202"/>
      <c r="R607" s="202"/>
      <c r="S607" s="202"/>
      <c r="T607" s="202"/>
      <c r="U607" s="202"/>
      <c r="V607" s="202"/>
      <c r="W607" s="202"/>
      <c r="X607" s="202"/>
      <c r="Y607" s="202"/>
      <c r="Z607" s="202"/>
      <c r="AA607" s="202"/>
      <c r="AB607" s="202"/>
      <c r="AC607" s="202"/>
      <c r="AD607" s="202"/>
      <c r="AE607" s="202"/>
      <c r="AF607" s="202"/>
      <c r="AG607" s="202"/>
      <c r="AH607" s="202"/>
      <c r="AI607" s="202"/>
      <c r="AJ607" s="202"/>
      <c r="AK607" s="202"/>
      <c r="AL607" s="202"/>
      <c r="AM607" s="202"/>
      <c r="AN607" s="202"/>
      <c r="AO607" s="202"/>
      <c r="AP607" s="202"/>
      <c r="AQ607" s="202"/>
      <c r="AR607" s="202"/>
      <c r="AS607" s="202"/>
      <c r="AT607" s="202"/>
      <c r="AU607" s="202"/>
      <c r="AV607" s="202"/>
      <c r="AW607" s="202"/>
      <c r="AX607" s="202"/>
      <c r="AY607" s="202"/>
      <c r="AZ607" s="202"/>
      <c r="BA607" s="202"/>
      <c r="BB607" s="202"/>
      <c r="BC607" s="202"/>
      <c r="BD607" s="202"/>
      <c r="BE607" s="202"/>
      <c r="BF607" s="202"/>
      <c r="BG607" s="202"/>
      <c r="BH607" s="202"/>
      <c r="BI607" s="202"/>
      <c r="BJ607" s="202"/>
      <c r="BK607" s="202"/>
      <c r="BL607" s="202"/>
      <c r="BM607" s="207" t="e">
        <v>#N/A</v>
      </c>
    </row>
    <row r="608" spans="1:65">
      <c r="A608" s="35"/>
      <c r="B608" s="19">
        <v>1</v>
      </c>
      <c r="C608" s="8">
        <v>3</v>
      </c>
      <c r="D608" s="208">
        <v>11.6</v>
      </c>
      <c r="E608" s="201"/>
      <c r="F608" s="202"/>
      <c r="G608" s="202"/>
      <c r="H608" s="202"/>
      <c r="I608" s="202"/>
      <c r="J608" s="202"/>
      <c r="K608" s="202"/>
      <c r="L608" s="202"/>
      <c r="M608" s="202"/>
      <c r="N608" s="202"/>
      <c r="O608" s="202"/>
      <c r="P608" s="202"/>
      <c r="Q608" s="202"/>
      <c r="R608" s="202"/>
      <c r="S608" s="202"/>
      <c r="T608" s="202"/>
      <c r="U608" s="202"/>
      <c r="V608" s="202"/>
      <c r="W608" s="202"/>
      <c r="X608" s="202"/>
      <c r="Y608" s="202"/>
      <c r="Z608" s="202"/>
      <c r="AA608" s="202"/>
      <c r="AB608" s="202"/>
      <c r="AC608" s="202"/>
      <c r="AD608" s="202"/>
      <c r="AE608" s="202"/>
      <c r="AF608" s="202"/>
      <c r="AG608" s="202"/>
      <c r="AH608" s="202"/>
      <c r="AI608" s="202"/>
      <c r="AJ608" s="202"/>
      <c r="AK608" s="202"/>
      <c r="AL608" s="202"/>
      <c r="AM608" s="202"/>
      <c r="AN608" s="202"/>
      <c r="AO608" s="202"/>
      <c r="AP608" s="202"/>
      <c r="AQ608" s="202"/>
      <c r="AR608" s="202"/>
      <c r="AS608" s="202"/>
      <c r="AT608" s="202"/>
      <c r="AU608" s="202"/>
      <c r="AV608" s="202"/>
      <c r="AW608" s="202"/>
      <c r="AX608" s="202"/>
      <c r="AY608" s="202"/>
      <c r="AZ608" s="202"/>
      <c r="BA608" s="202"/>
      <c r="BB608" s="202"/>
      <c r="BC608" s="202"/>
      <c r="BD608" s="202"/>
      <c r="BE608" s="202"/>
      <c r="BF608" s="202"/>
      <c r="BG608" s="202"/>
      <c r="BH608" s="202"/>
      <c r="BI608" s="202"/>
      <c r="BJ608" s="202"/>
      <c r="BK608" s="202"/>
      <c r="BL608" s="202"/>
      <c r="BM608" s="207">
        <v>16</v>
      </c>
    </row>
    <row r="609" spans="1:65">
      <c r="A609" s="35"/>
      <c r="B609" s="20" t="s">
        <v>253</v>
      </c>
      <c r="C609" s="12"/>
      <c r="D609" s="213">
        <v>11.6</v>
      </c>
      <c r="E609" s="201"/>
      <c r="F609" s="202"/>
      <c r="G609" s="202"/>
      <c r="H609" s="202"/>
      <c r="I609" s="202"/>
      <c r="J609" s="202"/>
      <c r="K609" s="202"/>
      <c r="L609" s="202"/>
      <c r="M609" s="202"/>
      <c r="N609" s="202"/>
      <c r="O609" s="202"/>
      <c r="P609" s="202"/>
      <c r="Q609" s="202"/>
      <c r="R609" s="202"/>
      <c r="S609" s="202"/>
      <c r="T609" s="202"/>
      <c r="U609" s="202"/>
      <c r="V609" s="202"/>
      <c r="W609" s="202"/>
      <c r="X609" s="202"/>
      <c r="Y609" s="202"/>
      <c r="Z609" s="202"/>
      <c r="AA609" s="202"/>
      <c r="AB609" s="202"/>
      <c r="AC609" s="202"/>
      <c r="AD609" s="202"/>
      <c r="AE609" s="202"/>
      <c r="AF609" s="202"/>
      <c r="AG609" s="202"/>
      <c r="AH609" s="202"/>
      <c r="AI609" s="202"/>
      <c r="AJ609" s="202"/>
      <c r="AK609" s="202"/>
      <c r="AL609" s="202"/>
      <c r="AM609" s="202"/>
      <c r="AN609" s="202"/>
      <c r="AO609" s="202"/>
      <c r="AP609" s="202"/>
      <c r="AQ609" s="202"/>
      <c r="AR609" s="202"/>
      <c r="AS609" s="202"/>
      <c r="AT609" s="202"/>
      <c r="AU609" s="202"/>
      <c r="AV609" s="202"/>
      <c r="AW609" s="202"/>
      <c r="AX609" s="202"/>
      <c r="AY609" s="202"/>
      <c r="AZ609" s="202"/>
      <c r="BA609" s="202"/>
      <c r="BB609" s="202"/>
      <c r="BC609" s="202"/>
      <c r="BD609" s="202"/>
      <c r="BE609" s="202"/>
      <c r="BF609" s="202"/>
      <c r="BG609" s="202"/>
      <c r="BH609" s="202"/>
      <c r="BI609" s="202"/>
      <c r="BJ609" s="202"/>
      <c r="BK609" s="202"/>
      <c r="BL609" s="202"/>
      <c r="BM609" s="207">
        <v>11.6</v>
      </c>
    </row>
    <row r="610" spans="1:65">
      <c r="A610" s="35"/>
      <c r="B610" s="3" t="s">
        <v>254</v>
      </c>
      <c r="C610" s="33"/>
      <c r="D610" s="200">
        <v>11.6</v>
      </c>
      <c r="E610" s="201"/>
      <c r="F610" s="202"/>
      <c r="G610" s="202"/>
      <c r="H610" s="202"/>
      <c r="I610" s="202"/>
      <c r="J610" s="202"/>
      <c r="K610" s="202"/>
      <c r="L610" s="202"/>
      <c r="M610" s="202"/>
      <c r="N610" s="202"/>
      <c r="O610" s="202"/>
      <c r="P610" s="202"/>
      <c r="Q610" s="202"/>
      <c r="R610" s="202"/>
      <c r="S610" s="202"/>
      <c r="T610" s="202"/>
      <c r="U610" s="202"/>
      <c r="V610" s="202"/>
      <c r="W610" s="202"/>
      <c r="X610" s="202"/>
      <c r="Y610" s="202"/>
      <c r="Z610" s="202"/>
      <c r="AA610" s="202"/>
      <c r="AB610" s="202"/>
      <c r="AC610" s="202"/>
      <c r="AD610" s="202"/>
      <c r="AE610" s="202"/>
      <c r="AF610" s="202"/>
      <c r="AG610" s="202"/>
      <c r="AH610" s="202"/>
      <c r="AI610" s="202"/>
      <c r="AJ610" s="202"/>
      <c r="AK610" s="202"/>
      <c r="AL610" s="202"/>
      <c r="AM610" s="202"/>
      <c r="AN610" s="202"/>
      <c r="AO610" s="202"/>
      <c r="AP610" s="202"/>
      <c r="AQ610" s="202"/>
      <c r="AR610" s="202"/>
      <c r="AS610" s="202"/>
      <c r="AT610" s="202"/>
      <c r="AU610" s="202"/>
      <c r="AV610" s="202"/>
      <c r="AW610" s="202"/>
      <c r="AX610" s="202"/>
      <c r="AY610" s="202"/>
      <c r="AZ610" s="202"/>
      <c r="BA610" s="202"/>
      <c r="BB610" s="202"/>
      <c r="BC610" s="202"/>
      <c r="BD610" s="202"/>
      <c r="BE610" s="202"/>
      <c r="BF610" s="202"/>
      <c r="BG610" s="202"/>
      <c r="BH610" s="202"/>
      <c r="BI610" s="202"/>
      <c r="BJ610" s="202"/>
      <c r="BK610" s="202"/>
      <c r="BL610" s="202"/>
      <c r="BM610" s="207">
        <v>33</v>
      </c>
    </row>
    <row r="611" spans="1:65">
      <c r="A611" s="35"/>
      <c r="B611" s="3" t="s">
        <v>255</v>
      </c>
      <c r="C611" s="33"/>
      <c r="D611" s="200">
        <v>0</v>
      </c>
      <c r="E611" s="201"/>
      <c r="F611" s="202"/>
      <c r="G611" s="202"/>
      <c r="H611" s="202"/>
      <c r="I611" s="202"/>
      <c r="J611" s="202"/>
      <c r="K611" s="202"/>
      <c r="L611" s="202"/>
      <c r="M611" s="202"/>
      <c r="N611" s="202"/>
      <c r="O611" s="202"/>
      <c r="P611" s="202"/>
      <c r="Q611" s="202"/>
      <c r="R611" s="202"/>
      <c r="S611" s="202"/>
      <c r="T611" s="202"/>
      <c r="U611" s="202"/>
      <c r="V611" s="202"/>
      <c r="W611" s="202"/>
      <c r="X611" s="202"/>
      <c r="Y611" s="202"/>
      <c r="Z611" s="202"/>
      <c r="AA611" s="202"/>
      <c r="AB611" s="202"/>
      <c r="AC611" s="202"/>
      <c r="AD611" s="202"/>
      <c r="AE611" s="202"/>
      <c r="AF611" s="202"/>
      <c r="AG611" s="202"/>
      <c r="AH611" s="202"/>
      <c r="AI611" s="202"/>
      <c r="AJ611" s="202"/>
      <c r="AK611" s="202"/>
      <c r="AL611" s="202"/>
      <c r="AM611" s="202"/>
      <c r="AN611" s="202"/>
      <c r="AO611" s="202"/>
      <c r="AP611" s="202"/>
      <c r="AQ611" s="202"/>
      <c r="AR611" s="202"/>
      <c r="AS611" s="202"/>
      <c r="AT611" s="202"/>
      <c r="AU611" s="202"/>
      <c r="AV611" s="202"/>
      <c r="AW611" s="202"/>
      <c r="AX611" s="202"/>
      <c r="AY611" s="202"/>
      <c r="AZ611" s="202"/>
      <c r="BA611" s="202"/>
      <c r="BB611" s="202"/>
      <c r="BC611" s="202"/>
      <c r="BD611" s="202"/>
      <c r="BE611" s="202"/>
      <c r="BF611" s="202"/>
      <c r="BG611" s="202"/>
      <c r="BH611" s="202"/>
      <c r="BI611" s="202"/>
      <c r="BJ611" s="202"/>
      <c r="BK611" s="202"/>
      <c r="BL611" s="202"/>
      <c r="BM611" s="203"/>
    </row>
    <row r="612" spans="1:65">
      <c r="A612" s="35"/>
      <c r="B612" s="3" t="s">
        <v>87</v>
      </c>
      <c r="C612" s="33"/>
      <c r="D612" s="13">
        <v>0</v>
      </c>
      <c r="E612" s="10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63"/>
    </row>
    <row r="613" spans="1:65">
      <c r="A613" s="35"/>
      <c r="B613" s="3" t="s">
        <v>256</v>
      </c>
      <c r="C613" s="33"/>
      <c r="D613" s="13">
        <v>0</v>
      </c>
      <c r="E613" s="10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63"/>
    </row>
    <row r="614" spans="1:65">
      <c r="A614" s="35"/>
      <c r="B614" s="54" t="s">
        <v>257</v>
      </c>
      <c r="C614" s="55"/>
      <c r="D614" s="53" t="s">
        <v>258</v>
      </c>
      <c r="E614" s="10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63"/>
    </row>
    <row r="615" spans="1:65">
      <c r="B615" s="36"/>
      <c r="C615" s="20"/>
      <c r="D615" s="31"/>
      <c r="BM615" s="63"/>
    </row>
    <row r="616" spans="1:65" ht="15">
      <c r="B616" s="37" t="s">
        <v>636</v>
      </c>
      <c r="BM616" s="32" t="s">
        <v>259</v>
      </c>
    </row>
    <row r="617" spans="1:65" ht="15">
      <c r="A617" s="28" t="s">
        <v>63</v>
      </c>
      <c r="B617" s="18" t="s">
        <v>115</v>
      </c>
      <c r="C617" s="15" t="s">
        <v>116</v>
      </c>
      <c r="D617" s="16" t="s">
        <v>321</v>
      </c>
      <c r="E617" s="10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2">
        <v>1</v>
      </c>
    </row>
    <row r="618" spans="1:65">
      <c r="A618" s="35"/>
      <c r="B618" s="19" t="s">
        <v>220</v>
      </c>
      <c r="C618" s="8" t="s">
        <v>220</v>
      </c>
      <c r="D618" s="9" t="s">
        <v>117</v>
      </c>
      <c r="E618" s="10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 t="s">
        <v>1</v>
      </c>
    </row>
    <row r="619" spans="1:65">
      <c r="A619" s="35"/>
      <c r="B619" s="19"/>
      <c r="C619" s="8"/>
      <c r="D619" s="9" t="s">
        <v>330</v>
      </c>
      <c r="E619" s="10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>
        <v>3</v>
      </c>
    </row>
    <row r="620" spans="1:65">
      <c r="A620" s="35"/>
      <c r="B620" s="19"/>
      <c r="C620" s="8"/>
      <c r="D620" s="29"/>
      <c r="E620" s="10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>
        <v>3</v>
      </c>
    </row>
    <row r="621" spans="1:65">
      <c r="A621" s="35"/>
      <c r="B621" s="18">
        <v>1</v>
      </c>
      <c r="C621" s="14">
        <v>1</v>
      </c>
      <c r="D621" s="174">
        <v>0.57200000000000006</v>
      </c>
      <c r="E621" s="172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  <c r="U621" s="173"/>
      <c r="V621" s="173"/>
      <c r="W621" s="173"/>
      <c r="X621" s="173"/>
      <c r="Y621" s="173"/>
      <c r="Z621" s="173"/>
      <c r="AA621" s="173"/>
      <c r="AB621" s="173"/>
      <c r="AC621" s="173"/>
      <c r="AD621" s="173"/>
      <c r="AE621" s="173"/>
      <c r="AF621" s="173"/>
      <c r="AG621" s="173"/>
      <c r="AH621" s="173"/>
      <c r="AI621" s="173"/>
      <c r="AJ621" s="173"/>
      <c r="AK621" s="173"/>
      <c r="AL621" s="173"/>
      <c r="AM621" s="173"/>
      <c r="AN621" s="173"/>
      <c r="AO621" s="173"/>
      <c r="AP621" s="173"/>
      <c r="AQ621" s="173"/>
      <c r="AR621" s="173"/>
      <c r="AS621" s="173"/>
      <c r="AT621" s="173"/>
      <c r="AU621" s="173"/>
      <c r="AV621" s="173"/>
      <c r="AW621" s="173"/>
      <c r="AX621" s="173"/>
      <c r="AY621" s="173"/>
      <c r="AZ621" s="173"/>
      <c r="BA621" s="173"/>
      <c r="BB621" s="173"/>
      <c r="BC621" s="173"/>
      <c r="BD621" s="173"/>
      <c r="BE621" s="173"/>
      <c r="BF621" s="173"/>
      <c r="BG621" s="173"/>
      <c r="BH621" s="173"/>
      <c r="BI621" s="173"/>
      <c r="BJ621" s="173"/>
      <c r="BK621" s="173"/>
      <c r="BL621" s="173"/>
      <c r="BM621" s="178">
        <v>1</v>
      </c>
    </row>
    <row r="622" spans="1:65">
      <c r="A622" s="35"/>
      <c r="B622" s="19">
        <v>1</v>
      </c>
      <c r="C622" s="8">
        <v>2</v>
      </c>
      <c r="D622" s="179">
        <v>0.57600000000000007</v>
      </c>
      <c r="E622" s="172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3"/>
      <c r="S622" s="173"/>
      <c r="T622" s="173"/>
      <c r="U622" s="173"/>
      <c r="V622" s="173"/>
      <c r="W622" s="173"/>
      <c r="X622" s="173"/>
      <c r="Y622" s="173"/>
      <c r="Z622" s="173"/>
      <c r="AA622" s="173"/>
      <c r="AB622" s="173"/>
      <c r="AC622" s="173"/>
      <c r="AD622" s="173"/>
      <c r="AE622" s="173"/>
      <c r="AF622" s="173"/>
      <c r="AG622" s="173"/>
      <c r="AH622" s="173"/>
      <c r="AI622" s="173"/>
      <c r="AJ622" s="173"/>
      <c r="AK622" s="173"/>
      <c r="AL622" s="173"/>
      <c r="AM622" s="173"/>
      <c r="AN622" s="173"/>
      <c r="AO622" s="173"/>
      <c r="AP622" s="173"/>
      <c r="AQ622" s="173"/>
      <c r="AR622" s="173"/>
      <c r="AS622" s="173"/>
      <c r="AT622" s="173"/>
      <c r="AU622" s="173"/>
      <c r="AV622" s="173"/>
      <c r="AW622" s="173"/>
      <c r="AX622" s="173"/>
      <c r="AY622" s="173"/>
      <c r="AZ622" s="173"/>
      <c r="BA622" s="173"/>
      <c r="BB622" s="173"/>
      <c r="BC622" s="173"/>
      <c r="BD622" s="173"/>
      <c r="BE622" s="173"/>
      <c r="BF622" s="173"/>
      <c r="BG622" s="173"/>
      <c r="BH622" s="173"/>
      <c r="BI622" s="173"/>
      <c r="BJ622" s="173"/>
      <c r="BK622" s="173"/>
      <c r="BL622" s="173"/>
      <c r="BM622" s="178" t="e">
        <v>#N/A</v>
      </c>
    </row>
    <row r="623" spans="1:65">
      <c r="A623" s="35"/>
      <c r="B623" s="19">
        <v>1</v>
      </c>
      <c r="C623" s="8">
        <v>3</v>
      </c>
      <c r="D623" s="179">
        <v>0.58299999999999996</v>
      </c>
      <c r="E623" s="172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173"/>
      <c r="T623" s="173"/>
      <c r="U623" s="173"/>
      <c r="V623" s="173"/>
      <c r="W623" s="173"/>
      <c r="X623" s="173"/>
      <c r="Y623" s="173"/>
      <c r="Z623" s="173"/>
      <c r="AA623" s="173"/>
      <c r="AB623" s="173"/>
      <c r="AC623" s="173"/>
      <c r="AD623" s="173"/>
      <c r="AE623" s="173"/>
      <c r="AF623" s="173"/>
      <c r="AG623" s="173"/>
      <c r="AH623" s="173"/>
      <c r="AI623" s="173"/>
      <c r="AJ623" s="173"/>
      <c r="AK623" s="173"/>
      <c r="AL623" s="173"/>
      <c r="AM623" s="173"/>
      <c r="AN623" s="173"/>
      <c r="AO623" s="173"/>
      <c r="AP623" s="173"/>
      <c r="AQ623" s="173"/>
      <c r="AR623" s="173"/>
      <c r="AS623" s="173"/>
      <c r="AT623" s="173"/>
      <c r="AU623" s="173"/>
      <c r="AV623" s="173"/>
      <c r="AW623" s="173"/>
      <c r="AX623" s="173"/>
      <c r="AY623" s="173"/>
      <c r="AZ623" s="173"/>
      <c r="BA623" s="173"/>
      <c r="BB623" s="173"/>
      <c r="BC623" s="173"/>
      <c r="BD623" s="173"/>
      <c r="BE623" s="173"/>
      <c r="BF623" s="173"/>
      <c r="BG623" s="173"/>
      <c r="BH623" s="173"/>
      <c r="BI623" s="173"/>
      <c r="BJ623" s="173"/>
      <c r="BK623" s="173"/>
      <c r="BL623" s="173"/>
      <c r="BM623" s="178">
        <v>16</v>
      </c>
    </row>
    <row r="624" spans="1:65">
      <c r="A624" s="35"/>
      <c r="B624" s="20" t="s">
        <v>253</v>
      </c>
      <c r="C624" s="12"/>
      <c r="D624" s="184">
        <v>0.57700000000000007</v>
      </c>
      <c r="E624" s="172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  <c r="U624" s="173"/>
      <c r="V624" s="173"/>
      <c r="W624" s="173"/>
      <c r="X624" s="173"/>
      <c r="Y624" s="173"/>
      <c r="Z624" s="173"/>
      <c r="AA624" s="173"/>
      <c r="AB624" s="173"/>
      <c r="AC624" s="173"/>
      <c r="AD624" s="173"/>
      <c r="AE624" s="173"/>
      <c r="AF624" s="173"/>
      <c r="AG624" s="173"/>
      <c r="AH624" s="173"/>
      <c r="AI624" s="173"/>
      <c r="AJ624" s="173"/>
      <c r="AK624" s="173"/>
      <c r="AL624" s="173"/>
      <c r="AM624" s="173"/>
      <c r="AN624" s="173"/>
      <c r="AO624" s="173"/>
      <c r="AP624" s="173"/>
      <c r="AQ624" s="173"/>
      <c r="AR624" s="173"/>
      <c r="AS624" s="173"/>
      <c r="AT624" s="173"/>
      <c r="AU624" s="173"/>
      <c r="AV624" s="173"/>
      <c r="AW624" s="173"/>
      <c r="AX624" s="173"/>
      <c r="AY624" s="173"/>
      <c r="AZ624" s="173"/>
      <c r="BA624" s="173"/>
      <c r="BB624" s="173"/>
      <c r="BC624" s="173"/>
      <c r="BD624" s="173"/>
      <c r="BE624" s="173"/>
      <c r="BF624" s="173"/>
      <c r="BG624" s="173"/>
      <c r="BH624" s="173"/>
      <c r="BI624" s="173"/>
      <c r="BJ624" s="173"/>
      <c r="BK624" s="173"/>
      <c r="BL624" s="173"/>
      <c r="BM624" s="178">
        <v>0.57699999999999996</v>
      </c>
    </row>
    <row r="625" spans="1:65">
      <c r="A625" s="35"/>
      <c r="B625" s="3" t="s">
        <v>254</v>
      </c>
      <c r="C625" s="33"/>
      <c r="D625" s="27">
        <v>0.57600000000000007</v>
      </c>
      <c r="E625" s="172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  <c r="U625" s="173"/>
      <c r="V625" s="173"/>
      <c r="W625" s="173"/>
      <c r="X625" s="173"/>
      <c r="Y625" s="173"/>
      <c r="Z625" s="173"/>
      <c r="AA625" s="173"/>
      <c r="AB625" s="173"/>
      <c r="AC625" s="173"/>
      <c r="AD625" s="173"/>
      <c r="AE625" s="173"/>
      <c r="AF625" s="173"/>
      <c r="AG625" s="173"/>
      <c r="AH625" s="173"/>
      <c r="AI625" s="173"/>
      <c r="AJ625" s="173"/>
      <c r="AK625" s="173"/>
      <c r="AL625" s="173"/>
      <c r="AM625" s="173"/>
      <c r="AN625" s="173"/>
      <c r="AO625" s="173"/>
      <c r="AP625" s="173"/>
      <c r="AQ625" s="173"/>
      <c r="AR625" s="173"/>
      <c r="AS625" s="173"/>
      <c r="AT625" s="173"/>
      <c r="AU625" s="173"/>
      <c r="AV625" s="173"/>
      <c r="AW625" s="173"/>
      <c r="AX625" s="173"/>
      <c r="AY625" s="173"/>
      <c r="AZ625" s="173"/>
      <c r="BA625" s="173"/>
      <c r="BB625" s="173"/>
      <c r="BC625" s="173"/>
      <c r="BD625" s="173"/>
      <c r="BE625" s="173"/>
      <c r="BF625" s="173"/>
      <c r="BG625" s="173"/>
      <c r="BH625" s="173"/>
      <c r="BI625" s="173"/>
      <c r="BJ625" s="173"/>
      <c r="BK625" s="173"/>
      <c r="BL625" s="173"/>
      <c r="BM625" s="178">
        <v>34</v>
      </c>
    </row>
    <row r="626" spans="1:65">
      <c r="A626" s="35"/>
      <c r="B626" s="3" t="s">
        <v>255</v>
      </c>
      <c r="C626" s="33"/>
      <c r="D626" s="27">
        <v>5.5677643628299677E-3</v>
      </c>
      <c r="E626" s="172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  <c r="U626" s="173"/>
      <c r="V626" s="173"/>
      <c r="W626" s="173"/>
      <c r="X626" s="173"/>
      <c r="Y626" s="173"/>
      <c r="Z626" s="173"/>
      <c r="AA626" s="173"/>
      <c r="AB626" s="173"/>
      <c r="AC626" s="173"/>
      <c r="AD626" s="173"/>
      <c r="AE626" s="173"/>
      <c r="AF626" s="173"/>
      <c r="AG626" s="173"/>
      <c r="AH626" s="173"/>
      <c r="AI626" s="173"/>
      <c r="AJ626" s="173"/>
      <c r="AK626" s="173"/>
      <c r="AL626" s="173"/>
      <c r="AM626" s="173"/>
      <c r="AN626" s="173"/>
      <c r="AO626" s="173"/>
      <c r="AP626" s="173"/>
      <c r="AQ626" s="173"/>
      <c r="AR626" s="173"/>
      <c r="AS626" s="173"/>
      <c r="AT626" s="173"/>
      <c r="AU626" s="173"/>
      <c r="AV626" s="173"/>
      <c r="AW626" s="173"/>
      <c r="AX626" s="173"/>
      <c r="AY626" s="173"/>
      <c r="AZ626" s="173"/>
      <c r="BA626" s="173"/>
      <c r="BB626" s="173"/>
      <c r="BC626" s="173"/>
      <c r="BD626" s="173"/>
      <c r="BE626" s="173"/>
      <c r="BF626" s="173"/>
      <c r="BG626" s="173"/>
      <c r="BH626" s="173"/>
      <c r="BI626" s="173"/>
      <c r="BJ626" s="173"/>
      <c r="BK626" s="173"/>
      <c r="BL626" s="173"/>
      <c r="BM626" s="64"/>
    </row>
    <row r="627" spans="1:65">
      <c r="A627" s="35"/>
      <c r="B627" s="3" t="s">
        <v>87</v>
      </c>
      <c r="C627" s="33"/>
      <c r="D627" s="13">
        <v>9.649504961577066E-3</v>
      </c>
      <c r="E627" s="10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63"/>
    </row>
    <row r="628" spans="1:65">
      <c r="A628" s="35"/>
      <c r="B628" s="3" t="s">
        <v>256</v>
      </c>
      <c r="C628" s="33"/>
      <c r="D628" s="13">
        <v>2.2204460492503131E-16</v>
      </c>
      <c r="E628" s="10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63"/>
    </row>
    <row r="629" spans="1:65">
      <c r="A629" s="35"/>
      <c r="B629" s="54" t="s">
        <v>257</v>
      </c>
      <c r="C629" s="55"/>
      <c r="D629" s="53" t="s">
        <v>258</v>
      </c>
      <c r="E629" s="10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63"/>
    </row>
    <row r="630" spans="1:65">
      <c r="B630" s="36"/>
      <c r="C630" s="20"/>
      <c r="D630" s="31"/>
      <c r="BM630" s="63"/>
    </row>
    <row r="631" spans="1:65" ht="15">
      <c r="B631" s="37" t="s">
        <v>637</v>
      </c>
      <c r="BM631" s="32" t="s">
        <v>259</v>
      </c>
    </row>
    <row r="632" spans="1:65" ht="15">
      <c r="A632" s="28" t="s">
        <v>64</v>
      </c>
      <c r="B632" s="18" t="s">
        <v>115</v>
      </c>
      <c r="C632" s="15" t="s">
        <v>116</v>
      </c>
      <c r="D632" s="16" t="s">
        <v>321</v>
      </c>
      <c r="E632" s="10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>
        <v>1</v>
      </c>
    </row>
    <row r="633" spans="1:65">
      <c r="A633" s="35"/>
      <c r="B633" s="19" t="s">
        <v>220</v>
      </c>
      <c r="C633" s="8" t="s">
        <v>220</v>
      </c>
      <c r="D633" s="9" t="s">
        <v>117</v>
      </c>
      <c r="E633" s="10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 t="s">
        <v>3</v>
      </c>
    </row>
    <row r="634" spans="1:65">
      <c r="A634" s="35"/>
      <c r="B634" s="19"/>
      <c r="C634" s="8"/>
      <c r="D634" s="9" t="s">
        <v>330</v>
      </c>
      <c r="E634" s="10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2</v>
      </c>
    </row>
    <row r="635" spans="1:65">
      <c r="A635" s="35"/>
      <c r="B635" s="19"/>
      <c r="C635" s="8"/>
      <c r="D635" s="29"/>
      <c r="E635" s="10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2</v>
      </c>
    </row>
    <row r="636" spans="1:65">
      <c r="A636" s="35"/>
      <c r="B636" s="18">
        <v>1</v>
      </c>
      <c r="C636" s="14">
        <v>1</v>
      </c>
      <c r="D636" s="22" t="s">
        <v>99</v>
      </c>
      <c r="E636" s="10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2">
        <v>1</v>
      </c>
    </row>
    <row r="637" spans="1:65">
      <c r="A637" s="35"/>
      <c r="B637" s="19">
        <v>1</v>
      </c>
      <c r="C637" s="8">
        <v>2</v>
      </c>
      <c r="D637" s="10" t="s">
        <v>99</v>
      </c>
      <c r="E637" s="10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2" t="e">
        <v>#N/A</v>
      </c>
    </row>
    <row r="638" spans="1:65">
      <c r="A638" s="35"/>
      <c r="B638" s="19">
        <v>1</v>
      </c>
      <c r="C638" s="8">
        <v>3</v>
      </c>
      <c r="D638" s="10">
        <v>0.2</v>
      </c>
      <c r="E638" s="10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2">
        <v>16</v>
      </c>
    </row>
    <row r="639" spans="1:65">
      <c r="A639" s="35"/>
      <c r="B639" s="20" t="s">
        <v>253</v>
      </c>
      <c r="C639" s="12"/>
      <c r="D639" s="26">
        <v>0.2</v>
      </c>
      <c r="E639" s="10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2">
        <v>0.133333333333333</v>
      </c>
    </row>
    <row r="640" spans="1:65">
      <c r="A640" s="35"/>
      <c r="B640" s="3" t="s">
        <v>254</v>
      </c>
      <c r="C640" s="33"/>
      <c r="D640" s="11">
        <v>0.2</v>
      </c>
      <c r="E640" s="10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2">
        <v>35</v>
      </c>
    </row>
    <row r="641" spans="1:65">
      <c r="A641" s="35"/>
      <c r="B641" s="3" t="s">
        <v>255</v>
      </c>
      <c r="C641" s="33"/>
      <c r="D641" s="27" t="s">
        <v>646</v>
      </c>
      <c r="E641" s="10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3"/>
    </row>
    <row r="642" spans="1:65">
      <c r="A642" s="35"/>
      <c r="B642" s="3" t="s">
        <v>87</v>
      </c>
      <c r="C642" s="33"/>
      <c r="D642" s="13" t="s">
        <v>646</v>
      </c>
      <c r="E642" s="10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3"/>
    </row>
    <row r="643" spans="1:65">
      <c r="A643" s="35"/>
      <c r="B643" s="3" t="s">
        <v>256</v>
      </c>
      <c r="C643" s="33"/>
      <c r="D643" s="13">
        <v>0.50000000000000377</v>
      </c>
      <c r="E643" s="10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3"/>
    </row>
    <row r="644" spans="1:65">
      <c r="A644" s="35"/>
      <c r="B644" s="54" t="s">
        <v>257</v>
      </c>
      <c r="C644" s="55"/>
      <c r="D644" s="53" t="s">
        <v>258</v>
      </c>
      <c r="E644" s="10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63"/>
    </row>
    <row r="645" spans="1:65">
      <c r="B645" s="36"/>
      <c r="C645" s="20"/>
      <c r="D645" s="31"/>
      <c r="BM645" s="63"/>
    </row>
    <row r="646" spans="1:65" ht="15">
      <c r="B646" s="37" t="s">
        <v>638</v>
      </c>
      <c r="BM646" s="32" t="s">
        <v>259</v>
      </c>
    </row>
    <row r="647" spans="1:65" ht="15">
      <c r="A647" s="28" t="s">
        <v>65</v>
      </c>
      <c r="B647" s="18" t="s">
        <v>115</v>
      </c>
      <c r="C647" s="15" t="s">
        <v>116</v>
      </c>
      <c r="D647" s="16" t="s">
        <v>321</v>
      </c>
      <c r="E647" s="10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>
        <v>1</v>
      </c>
    </row>
    <row r="648" spans="1:65">
      <c r="A648" s="35"/>
      <c r="B648" s="19" t="s">
        <v>220</v>
      </c>
      <c r="C648" s="8" t="s">
        <v>220</v>
      </c>
      <c r="D648" s="9" t="s">
        <v>117</v>
      </c>
      <c r="E648" s="10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2" t="s">
        <v>3</v>
      </c>
    </row>
    <row r="649" spans="1:65">
      <c r="A649" s="35"/>
      <c r="B649" s="19"/>
      <c r="C649" s="8"/>
      <c r="D649" s="9" t="s">
        <v>330</v>
      </c>
      <c r="E649" s="10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2</v>
      </c>
    </row>
    <row r="650" spans="1:65">
      <c r="A650" s="35"/>
      <c r="B650" s="19"/>
      <c r="C650" s="8"/>
      <c r="D650" s="29"/>
      <c r="E650" s="10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2">
        <v>2</v>
      </c>
    </row>
    <row r="651" spans="1:65">
      <c r="A651" s="35"/>
      <c r="B651" s="18">
        <v>1</v>
      </c>
      <c r="C651" s="14">
        <v>1</v>
      </c>
      <c r="D651" s="22">
        <v>0.38</v>
      </c>
      <c r="E651" s="10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2">
        <v>1</v>
      </c>
    </row>
    <row r="652" spans="1:65">
      <c r="A652" s="35"/>
      <c r="B652" s="19">
        <v>1</v>
      </c>
      <c r="C652" s="8">
        <v>2</v>
      </c>
      <c r="D652" s="10">
        <v>0.36</v>
      </c>
      <c r="E652" s="10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2" t="e">
        <v>#N/A</v>
      </c>
    </row>
    <row r="653" spans="1:65">
      <c r="A653" s="35"/>
      <c r="B653" s="19">
        <v>1</v>
      </c>
      <c r="C653" s="8">
        <v>3</v>
      </c>
      <c r="D653" s="10">
        <v>0.37</v>
      </c>
      <c r="E653" s="10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2">
        <v>16</v>
      </c>
    </row>
    <row r="654" spans="1:65">
      <c r="A654" s="35"/>
      <c r="B654" s="20" t="s">
        <v>253</v>
      </c>
      <c r="C654" s="12"/>
      <c r="D654" s="26">
        <v>0.36999999999999994</v>
      </c>
      <c r="E654" s="10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2">
        <v>0.37</v>
      </c>
    </row>
    <row r="655" spans="1:65">
      <c r="A655" s="35"/>
      <c r="B655" s="3" t="s">
        <v>254</v>
      </c>
      <c r="C655" s="33"/>
      <c r="D655" s="11">
        <v>0.37</v>
      </c>
      <c r="E655" s="10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2">
        <v>36</v>
      </c>
    </row>
    <row r="656" spans="1:65">
      <c r="A656" s="35"/>
      <c r="B656" s="3" t="s">
        <v>255</v>
      </c>
      <c r="C656" s="33"/>
      <c r="D656" s="27">
        <v>1.0000000000000009E-2</v>
      </c>
      <c r="E656" s="10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3"/>
    </row>
    <row r="657" spans="1:65">
      <c r="A657" s="35"/>
      <c r="B657" s="3" t="s">
        <v>87</v>
      </c>
      <c r="C657" s="33"/>
      <c r="D657" s="13">
        <v>2.7027027027027056E-2</v>
      </c>
      <c r="E657" s="10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3"/>
    </row>
    <row r="658" spans="1:65">
      <c r="A658" s="35"/>
      <c r="B658" s="3" t="s">
        <v>256</v>
      </c>
      <c r="C658" s="33"/>
      <c r="D658" s="13">
        <v>-1.1102230246251565E-16</v>
      </c>
      <c r="E658" s="10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3"/>
    </row>
    <row r="659" spans="1:65">
      <c r="A659" s="35"/>
      <c r="B659" s="54" t="s">
        <v>257</v>
      </c>
      <c r="C659" s="55"/>
      <c r="D659" s="53" t="s">
        <v>258</v>
      </c>
      <c r="E659" s="10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3"/>
    </row>
    <row r="660" spans="1:65">
      <c r="B660" s="36"/>
      <c r="C660" s="20"/>
      <c r="D660" s="31"/>
      <c r="BM660" s="63"/>
    </row>
    <row r="661" spans="1:65" ht="15">
      <c r="B661" s="37" t="s">
        <v>639</v>
      </c>
      <c r="BM661" s="32" t="s">
        <v>259</v>
      </c>
    </row>
    <row r="662" spans="1:65" ht="15">
      <c r="A662" s="28" t="s">
        <v>32</v>
      </c>
      <c r="B662" s="18" t="s">
        <v>115</v>
      </c>
      <c r="C662" s="15" t="s">
        <v>116</v>
      </c>
      <c r="D662" s="16" t="s">
        <v>321</v>
      </c>
      <c r="E662" s="10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>
        <v>1</v>
      </c>
    </row>
    <row r="663" spans="1:65">
      <c r="A663" s="35"/>
      <c r="B663" s="19" t="s">
        <v>220</v>
      </c>
      <c r="C663" s="8" t="s">
        <v>220</v>
      </c>
      <c r="D663" s="9" t="s">
        <v>117</v>
      </c>
      <c r="E663" s="10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 t="s">
        <v>3</v>
      </c>
    </row>
    <row r="664" spans="1:65">
      <c r="A664" s="35"/>
      <c r="B664" s="19"/>
      <c r="C664" s="8"/>
      <c r="D664" s="9" t="s">
        <v>330</v>
      </c>
      <c r="E664" s="10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2">
        <v>2</v>
      </c>
    </row>
    <row r="665" spans="1:65">
      <c r="A665" s="35"/>
      <c r="B665" s="19"/>
      <c r="C665" s="8"/>
      <c r="D665" s="29"/>
      <c r="E665" s="10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2">
        <v>2</v>
      </c>
    </row>
    <row r="666" spans="1:65">
      <c r="A666" s="35"/>
      <c r="B666" s="18">
        <v>1</v>
      </c>
      <c r="C666" s="14">
        <v>1</v>
      </c>
      <c r="D666" s="22">
        <v>2.34</v>
      </c>
      <c r="E666" s="10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2">
        <v>1</v>
      </c>
    </row>
    <row r="667" spans="1:65">
      <c r="A667" s="35"/>
      <c r="B667" s="19">
        <v>1</v>
      </c>
      <c r="C667" s="8">
        <v>2</v>
      </c>
      <c r="D667" s="10">
        <v>2.34</v>
      </c>
      <c r="E667" s="10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2" t="e">
        <v>#N/A</v>
      </c>
    </row>
    <row r="668" spans="1:65">
      <c r="A668" s="35"/>
      <c r="B668" s="19">
        <v>1</v>
      </c>
      <c r="C668" s="8">
        <v>3</v>
      </c>
      <c r="D668" s="10">
        <v>2.37</v>
      </c>
      <c r="E668" s="10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2">
        <v>16</v>
      </c>
    </row>
    <row r="669" spans="1:65">
      <c r="A669" s="35"/>
      <c r="B669" s="20" t="s">
        <v>253</v>
      </c>
      <c r="C669" s="12"/>
      <c r="D669" s="26">
        <v>2.35</v>
      </c>
      <c r="E669" s="10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2">
        <v>2.35</v>
      </c>
    </row>
    <row r="670" spans="1:65">
      <c r="A670" s="35"/>
      <c r="B670" s="3" t="s">
        <v>254</v>
      </c>
      <c r="C670" s="33"/>
      <c r="D670" s="11">
        <v>2.34</v>
      </c>
      <c r="E670" s="10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2">
        <v>37</v>
      </c>
    </row>
    <row r="671" spans="1:65">
      <c r="A671" s="35"/>
      <c r="B671" s="3" t="s">
        <v>255</v>
      </c>
      <c r="C671" s="33"/>
      <c r="D671" s="27">
        <v>1.7320508075688915E-2</v>
      </c>
      <c r="E671" s="10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63"/>
    </row>
    <row r="672" spans="1:65">
      <c r="A672" s="35"/>
      <c r="B672" s="3" t="s">
        <v>87</v>
      </c>
      <c r="C672" s="33"/>
      <c r="D672" s="13">
        <v>7.3704289683782613E-3</v>
      </c>
      <c r="E672" s="10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63"/>
    </row>
    <row r="673" spans="1:65">
      <c r="A673" s="35"/>
      <c r="B673" s="3" t="s">
        <v>256</v>
      </c>
      <c r="C673" s="33"/>
      <c r="D673" s="13">
        <v>0</v>
      </c>
      <c r="E673" s="10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63"/>
    </row>
    <row r="674" spans="1:65">
      <c r="A674" s="35"/>
      <c r="B674" s="54" t="s">
        <v>257</v>
      </c>
      <c r="C674" s="55"/>
      <c r="D674" s="53" t="s">
        <v>258</v>
      </c>
      <c r="E674" s="10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3"/>
    </row>
    <row r="675" spans="1:65">
      <c r="B675" s="36"/>
      <c r="C675" s="20"/>
      <c r="D675" s="31"/>
      <c r="BM675" s="63"/>
    </row>
    <row r="676" spans="1:65" ht="15">
      <c r="B676" s="37" t="s">
        <v>640</v>
      </c>
      <c r="BM676" s="32" t="s">
        <v>259</v>
      </c>
    </row>
    <row r="677" spans="1:65" ht="15">
      <c r="A677" s="28" t="s">
        <v>66</v>
      </c>
      <c r="B677" s="18" t="s">
        <v>115</v>
      </c>
      <c r="C677" s="15" t="s">
        <v>116</v>
      </c>
      <c r="D677" s="16" t="s">
        <v>321</v>
      </c>
      <c r="E677" s="10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1</v>
      </c>
    </row>
    <row r="678" spans="1:65">
      <c r="A678" s="35"/>
      <c r="B678" s="19" t="s">
        <v>220</v>
      </c>
      <c r="C678" s="8" t="s">
        <v>220</v>
      </c>
      <c r="D678" s="9" t="s">
        <v>117</v>
      </c>
      <c r="E678" s="10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 t="s">
        <v>3</v>
      </c>
    </row>
    <row r="679" spans="1:65">
      <c r="A679" s="35"/>
      <c r="B679" s="19"/>
      <c r="C679" s="8"/>
      <c r="D679" s="9" t="s">
        <v>330</v>
      </c>
      <c r="E679" s="10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2">
        <v>0</v>
      </c>
    </row>
    <row r="680" spans="1:65">
      <c r="A680" s="35"/>
      <c r="B680" s="19"/>
      <c r="C680" s="8"/>
      <c r="D680" s="29"/>
      <c r="E680" s="10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0</v>
      </c>
    </row>
    <row r="681" spans="1:65">
      <c r="A681" s="35"/>
      <c r="B681" s="18">
        <v>1</v>
      </c>
      <c r="C681" s="14">
        <v>1</v>
      </c>
      <c r="D681" s="185">
        <v>123.00000000000001</v>
      </c>
      <c r="E681" s="188"/>
      <c r="F681" s="189"/>
      <c r="G681" s="189"/>
      <c r="H681" s="189"/>
      <c r="I681" s="189"/>
      <c r="J681" s="189"/>
      <c r="K681" s="189"/>
      <c r="L681" s="189"/>
      <c r="M681" s="189"/>
      <c r="N681" s="189"/>
      <c r="O681" s="189"/>
      <c r="P681" s="189"/>
      <c r="Q681" s="189"/>
      <c r="R681" s="189"/>
      <c r="S681" s="189"/>
      <c r="T681" s="189"/>
      <c r="U681" s="189"/>
      <c r="V681" s="189"/>
      <c r="W681" s="189"/>
      <c r="X681" s="189"/>
      <c r="Y681" s="189"/>
      <c r="Z681" s="189"/>
      <c r="AA681" s="189"/>
      <c r="AB681" s="189"/>
      <c r="AC681" s="189"/>
      <c r="AD681" s="189"/>
      <c r="AE681" s="189"/>
      <c r="AF681" s="189"/>
      <c r="AG681" s="189"/>
      <c r="AH681" s="189"/>
      <c r="AI681" s="189"/>
      <c r="AJ681" s="189"/>
      <c r="AK681" s="189"/>
      <c r="AL681" s="189"/>
      <c r="AM681" s="189"/>
      <c r="AN681" s="189"/>
      <c r="AO681" s="189"/>
      <c r="AP681" s="189"/>
      <c r="AQ681" s="189"/>
      <c r="AR681" s="189"/>
      <c r="AS681" s="189"/>
      <c r="AT681" s="189"/>
      <c r="AU681" s="189"/>
      <c r="AV681" s="189"/>
      <c r="AW681" s="189"/>
      <c r="AX681" s="189"/>
      <c r="AY681" s="189"/>
      <c r="AZ681" s="189"/>
      <c r="BA681" s="189"/>
      <c r="BB681" s="189"/>
      <c r="BC681" s="189"/>
      <c r="BD681" s="189"/>
      <c r="BE681" s="189"/>
      <c r="BF681" s="189"/>
      <c r="BG681" s="189"/>
      <c r="BH681" s="189"/>
      <c r="BI681" s="189"/>
      <c r="BJ681" s="189"/>
      <c r="BK681" s="189"/>
      <c r="BL681" s="189"/>
      <c r="BM681" s="190">
        <v>1</v>
      </c>
    </row>
    <row r="682" spans="1:65">
      <c r="A682" s="35"/>
      <c r="B682" s="19">
        <v>1</v>
      </c>
      <c r="C682" s="8">
        <v>2</v>
      </c>
      <c r="D682" s="191">
        <v>123.00000000000001</v>
      </c>
      <c r="E682" s="188"/>
      <c r="F682" s="189"/>
      <c r="G682" s="189"/>
      <c r="H682" s="189"/>
      <c r="I682" s="189"/>
      <c r="J682" s="189"/>
      <c r="K682" s="189"/>
      <c r="L682" s="189"/>
      <c r="M682" s="189"/>
      <c r="N682" s="189"/>
      <c r="O682" s="189"/>
      <c r="P682" s="189"/>
      <c r="Q682" s="189"/>
      <c r="R682" s="189"/>
      <c r="S682" s="189"/>
      <c r="T682" s="189"/>
      <c r="U682" s="189"/>
      <c r="V682" s="189"/>
      <c r="W682" s="189"/>
      <c r="X682" s="189"/>
      <c r="Y682" s="189"/>
      <c r="Z682" s="189"/>
      <c r="AA682" s="189"/>
      <c r="AB682" s="189"/>
      <c r="AC682" s="189"/>
      <c r="AD682" s="189"/>
      <c r="AE682" s="189"/>
      <c r="AF682" s="189"/>
      <c r="AG682" s="189"/>
      <c r="AH682" s="189"/>
      <c r="AI682" s="189"/>
      <c r="AJ682" s="189"/>
      <c r="AK682" s="189"/>
      <c r="AL682" s="189"/>
      <c r="AM682" s="189"/>
      <c r="AN682" s="189"/>
      <c r="AO682" s="189"/>
      <c r="AP682" s="189"/>
      <c r="AQ682" s="189"/>
      <c r="AR682" s="189"/>
      <c r="AS682" s="189"/>
      <c r="AT682" s="189"/>
      <c r="AU682" s="189"/>
      <c r="AV682" s="189"/>
      <c r="AW682" s="189"/>
      <c r="AX682" s="189"/>
      <c r="AY682" s="189"/>
      <c r="AZ682" s="189"/>
      <c r="BA682" s="189"/>
      <c r="BB682" s="189"/>
      <c r="BC682" s="189"/>
      <c r="BD682" s="189"/>
      <c r="BE682" s="189"/>
      <c r="BF682" s="189"/>
      <c r="BG682" s="189"/>
      <c r="BH682" s="189"/>
      <c r="BI682" s="189"/>
      <c r="BJ682" s="189"/>
      <c r="BK682" s="189"/>
      <c r="BL682" s="189"/>
      <c r="BM682" s="190" t="e">
        <v>#N/A</v>
      </c>
    </row>
    <row r="683" spans="1:65">
      <c r="A683" s="35"/>
      <c r="B683" s="19">
        <v>1</v>
      </c>
      <c r="C683" s="8">
        <v>3</v>
      </c>
      <c r="D683" s="191">
        <v>123.00000000000001</v>
      </c>
      <c r="E683" s="188"/>
      <c r="F683" s="189"/>
      <c r="G683" s="189"/>
      <c r="H683" s="189"/>
      <c r="I683" s="189"/>
      <c r="J683" s="189"/>
      <c r="K683" s="189"/>
      <c r="L683" s="189"/>
      <c r="M683" s="189"/>
      <c r="N683" s="189"/>
      <c r="O683" s="189"/>
      <c r="P683" s="189"/>
      <c r="Q683" s="189"/>
      <c r="R683" s="189"/>
      <c r="S683" s="189"/>
      <c r="T683" s="189"/>
      <c r="U683" s="189"/>
      <c r="V683" s="189"/>
      <c r="W683" s="189"/>
      <c r="X683" s="189"/>
      <c r="Y683" s="189"/>
      <c r="Z683" s="189"/>
      <c r="AA683" s="189"/>
      <c r="AB683" s="189"/>
      <c r="AC683" s="189"/>
      <c r="AD683" s="189"/>
      <c r="AE683" s="189"/>
      <c r="AF683" s="189"/>
      <c r="AG683" s="189"/>
      <c r="AH683" s="189"/>
      <c r="AI683" s="189"/>
      <c r="AJ683" s="189"/>
      <c r="AK683" s="189"/>
      <c r="AL683" s="189"/>
      <c r="AM683" s="189"/>
      <c r="AN683" s="189"/>
      <c r="AO683" s="189"/>
      <c r="AP683" s="189"/>
      <c r="AQ683" s="189"/>
      <c r="AR683" s="189"/>
      <c r="AS683" s="189"/>
      <c r="AT683" s="189"/>
      <c r="AU683" s="189"/>
      <c r="AV683" s="189"/>
      <c r="AW683" s="189"/>
      <c r="AX683" s="189"/>
      <c r="AY683" s="189"/>
      <c r="AZ683" s="189"/>
      <c r="BA683" s="189"/>
      <c r="BB683" s="189"/>
      <c r="BC683" s="189"/>
      <c r="BD683" s="189"/>
      <c r="BE683" s="189"/>
      <c r="BF683" s="189"/>
      <c r="BG683" s="189"/>
      <c r="BH683" s="189"/>
      <c r="BI683" s="189"/>
      <c r="BJ683" s="189"/>
      <c r="BK683" s="189"/>
      <c r="BL683" s="189"/>
      <c r="BM683" s="190">
        <v>16</v>
      </c>
    </row>
    <row r="684" spans="1:65">
      <c r="A684" s="35"/>
      <c r="B684" s="20" t="s">
        <v>253</v>
      </c>
      <c r="C684" s="12"/>
      <c r="D684" s="199">
        <v>123.00000000000001</v>
      </c>
      <c r="E684" s="188"/>
      <c r="F684" s="189"/>
      <c r="G684" s="189"/>
      <c r="H684" s="189"/>
      <c r="I684" s="189"/>
      <c r="J684" s="189"/>
      <c r="K684" s="189"/>
      <c r="L684" s="189"/>
      <c r="M684" s="189"/>
      <c r="N684" s="189"/>
      <c r="O684" s="189"/>
      <c r="P684" s="189"/>
      <c r="Q684" s="189"/>
      <c r="R684" s="189"/>
      <c r="S684" s="189"/>
      <c r="T684" s="189"/>
      <c r="U684" s="189"/>
      <c r="V684" s="189"/>
      <c r="W684" s="189"/>
      <c r="X684" s="189"/>
      <c r="Y684" s="189"/>
      <c r="Z684" s="189"/>
      <c r="AA684" s="189"/>
      <c r="AB684" s="189"/>
      <c r="AC684" s="189"/>
      <c r="AD684" s="189"/>
      <c r="AE684" s="189"/>
      <c r="AF684" s="189"/>
      <c r="AG684" s="189"/>
      <c r="AH684" s="189"/>
      <c r="AI684" s="189"/>
      <c r="AJ684" s="189"/>
      <c r="AK684" s="189"/>
      <c r="AL684" s="189"/>
      <c r="AM684" s="189"/>
      <c r="AN684" s="189"/>
      <c r="AO684" s="189"/>
      <c r="AP684" s="189"/>
      <c r="AQ684" s="189"/>
      <c r="AR684" s="189"/>
      <c r="AS684" s="189"/>
      <c r="AT684" s="189"/>
      <c r="AU684" s="189"/>
      <c r="AV684" s="189"/>
      <c r="AW684" s="189"/>
      <c r="AX684" s="189"/>
      <c r="AY684" s="189"/>
      <c r="AZ684" s="189"/>
      <c r="BA684" s="189"/>
      <c r="BB684" s="189"/>
      <c r="BC684" s="189"/>
      <c r="BD684" s="189"/>
      <c r="BE684" s="189"/>
      <c r="BF684" s="189"/>
      <c r="BG684" s="189"/>
      <c r="BH684" s="189"/>
      <c r="BI684" s="189"/>
      <c r="BJ684" s="189"/>
      <c r="BK684" s="189"/>
      <c r="BL684" s="189"/>
      <c r="BM684" s="190">
        <v>123</v>
      </c>
    </row>
    <row r="685" spans="1:65">
      <c r="A685" s="35"/>
      <c r="B685" s="3" t="s">
        <v>254</v>
      </c>
      <c r="C685" s="33"/>
      <c r="D685" s="195">
        <v>123.00000000000001</v>
      </c>
      <c r="E685" s="188"/>
      <c r="F685" s="189"/>
      <c r="G685" s="189"/>
      <c r="H685" s="189"/>
      <c r="I685" s="189"/>
      <c r="J685" s="189"/>
      <c r="K685" s="189"/>
      <c r="L685" s="189"/>
      <c r="M685" s="189"/>
      <c r="N685" s="189"/>
      <c r="O685" s="189"/>
      <c r="P685" s="189"/>
      <c r="Q685" s="189"/>
      <c r="R685" s="189"/>
      <c r="S685" s="189"/>
      <c r="T685" s="189"/>
      <c r="U685" s="189"/>
      <c r="V685" s="189"/>
      <c r="W685" s="189"/>
      <c r="X685" s="189"/>
      <c r="Y685" s="189"/>
      <c r="Z685" s="189"/>
      <c r="AA685" s="189"/>
      <c r="AB685" s="189"/>
      <c r="AC685" s="189"/>
      <c r="AD685" s="189"/>
      <c r="AE685" s="189"/>
      <c r="AF685" s="189"/>
      <c r="AG685" s="189"/>
      <c r="AH685" s="189"/>
      <c r="AI685" s="189"/>
      <c r="AJ685" s="189"/>
      <c r="AK685" s="189"/>
      <c r="AL685" s="189"/>
      <c r="AM685" s="189"/>
      <c r="AN685" s="189"/>
      <c r="AO685" s="189"/>
      <c r="AP685" s="189"/>
      <c r="AQ685" s="189"/>
      <c r="AR685" s="189"/>
      <c r="AS685" s="189"/>
      <c r="AT685" s="189"/>
      <c r="AU685" s="189"/>
      <c r="AV685" s="189"/>
      <c r="AW685" s="189"/>
      <c r="AX685" s="189"/>
      <c r="AY685" s="189"/>
      <c r="AZ685" s="189"/>
      <c r="BA685" s="189"/>
      <c r="BB685" s="189"/>
      <c r="BC685" s="189"/>
      <c r="BD685" s="189"/>
      <c r="BE685" s="189"/>
      <c r="BF685" s="189"/>
      <c r="BG685" s="189"/>
      <c r="BH685" s="189"/>
      <c r="BI685" s="189"/>
      <c r="BJ685" s="189"/>
      <c r="BK685" s="189"/>
      <c r="BL685" s="189"/>
      <c r="BM685" s="190">
        <v>38</v>
      </c>
    </row>
    <row r="686" spans="1:65">
      <c r="A686" s="35"/>
      <c r="B686" s="3" t="s">
        <v>255</v>
      </c>
      <c r="C686" s="33"/>
      <c r="D686" s="195">
        <v>0</v>
      </c>
      <c r="E686" s="188"/>
      <c r="F686" s="189"/>
      <c r="G686" s="189"/>
      <c r="H686" s="189"/>
      <c r="I686" s="189"/>
      <c r="J686" s="189"/>
      <c r="K686" s="189"/>
      <c r="L686" s="189"/>
      <c r="M686" s="189"/>
      <c r="N686" s="189"/>
      <c r="O686" s="189"/>
      <c r="P686" s="189"/>
      <c r="Q686" s="189"/>
      <c r="R686" s="189"/>
      <c r="S686" s="189"/>
      <c r="T686" s="189"/>
      <c r="U686" s="189"/>
      <c r="V686" s="189"/>
      <c r="W686" s="189"/>
      <c r="X686" s="189"/>
      <c r="Y686" s="189"/>
      <c r="Z686" s="189"/>
      <c r="AA686" s="189"/>
      <c r="AB686" s="189"/>
      <c r="AC686" s="189"/>
      <c r="AD686" s="189"/>
      <c r="AE686" s="189"/>
      <c r="AF686" s="189"/>
      <c r="AG686" s="189"/>
      <c r="AH686" s="189"/>
      <c r="AI686" s="189"/>
      <c r="AJ686" s="189"/>
      <c r="AK686" s="189"/>
      <c r="AL686" s="189"/>
      <c r="AM686" s="189"/>
      <c r="AN686" s="189"/>
      <c r="AO686" s="189"/>
      <c r="AP686" s="189"/>
      <c r="AQ686" s="189"/>
      <c r="AR686" s="189"/>
      <c r="AS686" s="189"/>
      <c r="AT686" s="189"/>
      <c r="AU686" s="189"/>
      <c r="AV686" s="189"/>
      <c r="AW686" s="189"/>
      <c r="AX686" s="189"/>
      <c r="AY686" s="189"/>
      <c r="AZ686" s="189"/>
      <c r="BA686" s="189"/>
      <c r="BB686" s="189"/>
      <c r="BC686" s="189"/>
      <c r="BD686" s="189"/>
      <c r="BE686" s="189"/>
      <c r="BF686" s="189"/>
      <c r="BG686" s="189"/>
      <c r="BH686" s="189"/>
      <c r="BI686" s="189"/>
      <c r="BJ686" s="189"/>
      <c r="BK686" s="189"/>
      <c r="BL686" s="189"/>
      <c r="BM686" s="198"/>
    </row>
    <row r="687" spans="1:65">
      <c r="A687" s="35"/>
      <c r="B687" s="3" t="s">
        <v>87</v>
      </c>
      <c r="C687" s="33"/>
      <c r="D687" s="13">
        <v>0</v>
      </c>
      <c r="E687" s="10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63"/>
    </row>
    <row r="688" spans="1:65">
      <c r="A688" s="35"/>
      <c r="B688" s="3" t="s">
        <v>256</v>
      </c>
      <c r="C688" s="33"/>
      <c r="D688" s="13">
        <v>2.2204460492503131E-16</v>
      </c>
      <c r="E688" s="10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63"/>
    </row>
    <row r="689" spans="1:65">
      <c r="A689" s="35"/>
      <c r="B689" s="54" t="s">
        <v>257</v>
      </c>
      <c r="C689" s="55"/>
      <c r="D689" s="53" t="s">
        <v>258</v>
      </c>
      <c r="E689" s="10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63"/>
    </row>
    <row r="690" spans="1:65">
      <c r="B690" s="36"/>
      <c r="C690" s="20"/>
      <c r="D690" s="31"/>
      <c r="BM690" s="63"/>
    </row>
    <row r="691" spans="1:65" ht="15">
      <c r="B691" s="37" t="s">
        <v>641</v>
      </c>
      <c r="BM691" s="32" t="s">
        <v>259</v>
      </c>
    </row>
    <row r="692" spans="1:65" ht="15">
      <c r="A692" s="28" t="s">
        <v>35</v>
      </c>
      <c r="B692" s="18" t="s">
        <v>115</v>
      </c>
      <c r="C692" s="15" t="s">
        <v>116</v>
      </c>
      <c r="D692" s="16" t="s">
        <v>321</v>
      </c>
      <c r="E692" s="10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2">
        <v>1</v>
      </c>
    </row>
    <row r="693" spans="1:65">
      <c r="A693" s="35"/>
      <c r="B693" s="19" t="s">
        <v>220</v>
      </c>
      <c r="C693" s="8" t="s">
        <v>220</v>
      </c>
      <c r="D693" s="9" t="s">
        <v>117</v>
      </c>
      <c r="E693" s="10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2" t="s">
        <v>3</v>
      </c>
    </row>
    <row r="694" spans="1:65">
      <c r="A694" s="35"/>
      <c r="B694" s="19"/>
      <c r="C694" s="8"/>
      <c r="D694" s="9" t="s">
        <v>330</v>
      </c>
      <c r="E694" s="10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2">
        <v>0</v>
      </c>
    </row>
    <row r="695" spans="1:65">
      <c r="A695" s="35"/>
      <c r="B695" s="19"/>
      <c r="C695" s="8"/>
      <c r="D695" s="29"/>
      <c r="E695" s="10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2">
        <v>0</v>
      </c>
    </row>
    <row r="696" spans="1:65">
      <c r="A696" s="35"/>
      <c r="B696" s="18">
        <v>1</v>
      </c>
      <c r="C696" s="14">
        <v>1</v>
      </c>
      <c r="D696" s="185">
        <v>86</v>
      </c>
      <c r="E696" s="188"/>
      <c r="F696" s="189"/>
      <c r="G696" s="189"/>
      <c r="H696" s="189"/>
      <c r="I696" s="189"/>
      <c r="J696" s="189"/>
      <c r="K696" s="189"/>
      <c r="L696" s="189"/>
      <c r="M696" s="189"/>
      <c r="N696" s="189"/>
      <c r="O696" s="189"/>
      <c r="P696" s="189"/>
      <c r="Q696" s="189"/>
      <c r="R696" s="189"/>
      <c r="S696" s="189"/>
      <c r="T696" s="189"/>
      <c r="U696" s="189"/>
      <c r="V696" s="189"/>
      <c r="W696" s="189"/>
      <c r="X696" s="189"/>
      <c r="Y696" s="189"/>
      <c r="Z696" s="189"/>
      <c r="AA696" s="189"/>
      <c r="AB696" s="189"/>
      <c r="AC696" s="189"/>
      <c r="AD696" s="189"/>
      <c r="AE696" s="189"/>
      <c r="AF696" s="189"/>
      <c r="AG696" s="189"/>
      <c r="AH696" s="189"/>
      <c r="AI696" s="189"/>
      <c r="AJ696" s="189"/>
      <c r="AK696" s="189"/>
      <c r="AL696" s="189"/>
      <c r="AM696" s="189"/>
      <c r="AN696" s="189"/>
      <c r="AO696" s="189"/>
      <c r="AP696" s="189"/>
      <c r="AQ696" s="189"/>
      <c r="AR696" s="189"/>
      <c r="AS696" s="189"/>
      <c r="AT696" s="189"/>
      <c r="AU696" s="189"/>
      <c r="AV696" s="189"/>
      <c r="AW696" s="189"/>
      <c r="AX696" s="189"/>
      <c r="AY696" s="189"/>
      <c r="AZ696" s="189"/>
      <c r="BA696" s="189"/>
      <c r="BB696" s="189"/>
      <c r="BC696" s="189"/>
      <c r="BD696" s="189"/>
      <c r="BE696" s="189"/>
      <c r="BF696" s="189"/>
      <c r="BG696" s="189"/>
      <c r="BH696" s="189"/>
      <c r="BI696" s="189"/>
      <c r="BJ696" s="189"/>
      <c r="BK696" s="189"/>
      <c r="BL696" s="189"/>
      <c r="BM696" s="190">
        <v>1</v>
      </c>
    </row>
    <row r="697" spans="1:65">
      <c r="A697" s="35"/>
      <c r="B697" s="19">
        <v>1</v>
      </c>
      <c r="C697" s="8">
        <v>2</v>
      </c>
      <c r="D697" s="191">
        <v>87</v>
      </c>
      <c r="E697" s="188"/>
      <c r="F697" s="189"/>
      <c r="G697" s="189"/>
      <c r="H697" s="189"/>
      <c r="I697" s="189"/>
      <c r="J697" s="189"/>
      <c r="K697" s="189"/>
      <c r="L697" s="189"/>
      <c r="M697" s="189"/>
      <c r="N697" s="189"/>
      <c r="O697" s="189"/>
      <c r="P697" s="189"/>
      <c r="Q697" s="189"/>
      <c r="R697" s="189"/>
      <c r="S697" s="189"/>
      <c r="T697" s="189"/>
      <c r="U697" s="189"/>
      <c r="V697" s="189"/>
      <c r="W697" s="189"/>
      <c r="X697" s="189"/>
      <c r="Y697" s="189"/>
      <c r="Z697" s="189"/>
      <c r="AA697" s="189"/>
      <c r="AB697" s="189"/>
      <c r="AC697" s="189"/>
      <c r="AD697" s="189"/>
      <c r="AE697" s="189"/>
      <c r="AF697" s="189"/>
      <c r="AG697" s="189"/>
      <c r="AH697" s="189"/>
      <c r="AI697" s="189"/>
      <c r="AJ697" s="189"/>
      <c r="AK697" s="189"/>
      <c r="AL697" s="189"/>
      <c r="AM697" s="189"/>
      <c r="AN697" s="189"/>
      <c r="AO697" s="189"/>
      <c r="AP697" s="189"/>
      <c r="AQ697" s="189"/>
      <c r="AR697" s="189"/>
      <c r="AS697" s="189"/>
      <c r="AT697" s="189"/>
      <c r="AU697" s="189"/>
      <c r="AV697" s="189"/>
      <c r="AW697" s="189"/>
      <c r="AX697" s="189"/>
      <c r="AY697" s="189"/>
      <c r="AZ697" s="189"/>
      <c r="BA697" s="189"/>
      <c r="BB697" s="189"/>
      <c r="BC697" s="189"/>
      <c r="BD697" s="189"/>
      <c r="BE697" s="189"/>
      <c r="BF697" s="189"/>
      <c r="BG697" s="189"/>
      <c r="BH697" s="189"/>
      <c r="BI697" s="189"/>
      <c r="BJ697" s="189"/>
      <c r="BK697" s="189"/>
      <c r="BL697" s="189"/>
      <c r="BM697" s="190" t="e">
        <v>#N/A</v>
      </c>
    </row>
    <row r="698" spans="1:65">
      <c r="A698" s="35"/>
      <c r="B698" s="19">
        <v>1</v>
      </c>
      <c r="C698" s="8">
        <v>3</v>
      </c>
      <c r="D698" s="191">
        <v>87.5</v>
      </c>
      <c r="E698" s="188"/>
      <c r="F698" s="189"/>
      <c r="G698" s="189"/>
      <c r="H698" s="189"/>
      <c r="I698" s="189"/>
      <c r="J698" s="189"/>
      <c r="K698" s="189"/>
      <c r="L698" s="189"/>
      <c r="M698" s="189"/>
      <c r="N698" s="189"/>
      <c r="O698" s="189"/>
      <c r="P698" s="189"/>
      <c r="Q698" s="189"/>
      <c r="R698" s="189"/>
      <c r="S698" s="189"/>
      <c r="T698" s="189"/>
      <c r="U698" s="189"/>
      <c r="V698" s="189"/>
      <c r="W698" s="189"/>
      <c r="X698" s="189"/>
      <c r="Y698" s="189"/>
      <c r="Z698" s="189"/>
      <c r="AA698" s="189"/>
      <c r="AB698" s="189"/>
      <c r="AC698" s="189"/>
      <c r="AD698" s="189"/>
      <c r="AE698" s="189"/>
      <c r="AF698" s="189"/>
      <c r="AG698" s="189"/>
      <c r="AH698" s="189"/>
      <c r="AI698" s="189"/>
      <c r="AJ698" s="189"/>
      <c r="AK698" s="189"/>
      <c r="AL698" s="189"/>
      <c r="AM698" s="189"/>
      <c r="AN698" s="189"/>
      <c r="AO698" s="189"/>
      <c r="AP698" s="189"/>
      <c r="AQ698" s="189"/>
      <c r="AR698" s="189"/>
      <c r="AS698" s="189"/>
      <c r="AT698" s="189"/>
      <c r="AU698" s="189"/>
      <c r="AV698" s="189"/>
      <c r="AW698" s="189"/>
      <c r="AX698" s="189"/>
      <c r="AY698" s="189"/>
      <c r="AZ698" s="189"/>
      <c r="BA698" s="189"/>
      <c r="BB698" s="189"/>
      <c r="BC698" s="189"/>
      <c r="BD698" s="189"/>
      <c r="BE698" s="189"/>
      <c r="BF698" s="189"/>
      <c r="BG698" s="189"/>
      <c r="BH698" s="189"/>
      <c r="BI698" s="189"/>
      <c r="BJ698" s="189"/>
      <c r="BK698" s="189"/>
      <c r="BL698" s="189"/>
      <c r="BM698" s="190">
        <v>16</v>
      </c>
    </row>
    <row r="699" spans="1:65">
      <c r="A699" s="35"/>
      <c r="B699" s="20" t="s">
        <v>253</v>
      </c>
      <c r="C699" s="12"/>
      <c r="D699" s="199">
        <v>86.833333333333329</v>
      </c>
      <c r="E699" s="188"/>
      <c r="F699" s="189"/>
      <c r="G699" s="189"/>
      <c r="H699" s="189"/>
      <c r="I699" s="189"/>
      <c r="J699" s="189"/>
      <c r="K699" s="189"/>
      <c r="L699" s="189"/>
      <c r="M699" s="189"/>
      <c r="N699" s="189"/>
      <c r="O699" s="189"/>
      <c r="P699" s="189"/>
      <c r="Q699" s="189"/>
      <c r="R699" s="189"/>
      <c r="S699" s="189"/>
      <c r="T699" s="189"/>
      <c r="U699" s="189"/>
      <c r="V699" s="189"/>
      <c r="W699" s="189"/>
      <c r="X699" s="189"/>
      <c r="Y699" s="189"/>
      <c r="Z699" s="189"/>
      <c r="AA699" s="189"/>
      <c r="AB699" s="189"/>
      <c r="AC699" s="189"/>
      <c r="AD699" s="189"/>
      <c r="AE699" s="189"/>
      <c r="AF699" s="189"/>
      <c r="AG699" s="189"/>
      <c r="AH699" s="189"/>
      <c r="AI699" s="189"/>
      <c r="AJ699" s="189"/>
      <c r="AK699" s="189"/>
      <c r="AL699" s="189"/>
      <c r="AM699" s="189"/>
      <c r="AN699" s="189"/>
      <c r="AO699" s="189"/>
      <c r="AP699" s="189"/>
      <c r="AQ699" s="189"/>
      <c r="AR699" s="189"/>
      <c r="AS699" s="189"/>
      <c r="AT699" s="189"/>
      <c r="AU699" s="189"/>
      <c r="AV699" s="189"/>
      <c r="AW699" s="189"/>
      <c r="AX699" s="189"/>
      <c r="AY699" s="189"/>
      <c r="AZ699" s="189"/>
      <c r="BA699" s="189"/>
      <c r="BB699" s="189"/>
      <c r="BC699" s="189"/>
      <c r="BD699" s="189"/>
      <c r="BE699" s="189"/>
      <c r="BF699" s="189"/>
      <c r="BG699" s="189"/>
      <c r="BH699" s="189"/>
      <c r="BI699" s="189"/>
      <c r="BJ699" s="189"/>
      <c r="BK699" s="189"/>
      <c r="BL699" s="189"/>
      <c r="BM699" s="190">
        <v>86.8333333333333</v>
      </c>
    </row>
    <row r="700" spans="1:65">
      <c r="A700" s="35"/>
      <c r="B700" s="3" t="s">
        <v>254</v>
      </c>
      <c r="C700" s="33"/>
      <c r="D700" s="195">
        <v>87</v>
      </c>
      <c r="E700" s="188"/>
      <c r="F700" s="189"/>
      <c r="G700" s="189"/>
      <c r="H700" s="189"/>
      <c r="I700" s="189"/>
      <c r="J700" s="189"/>
      <c r="K700" s="189"/>
      <c r="L700" s="189"/>
      <c r="M700" s="189"/>
      <c r="N700" s="189"/>
      <c r="O700" s="189"/>
      <c r="P700" s="189"/>
      <c r="Q700" s="189"/>
      <c r="R700" s="189"/>
      <c r="S700" s="189"/>
      <c r="T700" s="189"/>
      <c r="U700" s="189"/>
      <c r="V700" s="189"/>
      <c r="W700" s="189"/>
      <c r="X700" s="189"/>
      <c r="Y700" s="189"/>
      <c r="Z700" s="189"/>
      <c r="AA700" s="189"/>
      <c r="AB700" s="189"/>
      <c r="AC700" s="189"/>
      <c r="AD700" s="189"/>
      <c r="AE700" s="189"/>
      <c r="AF700" s="189"/>
      <c r="AG700" s="189"/>
      <c r="AH700" s="189"/>
      <c r="AI700" s="189"/>
      <c r="AJ700" s="189"/>
      <c r="AK700" s="189"/>
      <c r="AL700" s="189"/>
      <c r="AM700" s="189"/>
      <c r="AN700" s="189"/>
      <c r="AO700" s="189"/>
      <c r="AP700" s="189"/>
      <c r="AQ700" s="189"/>
      <c r="AR700" s="189"/>
      <c r="AS700" s="189"/>
      <c r="AT700" s="189"/>
      <c r="AU700" s="189"/>
      <c r="AV700" s="189"/>
      <c r="AW700" s="189"/>
      <c r="AX700" s="189"/>
      <c r="AY700" s="189"/>
      <c r="AZ700" s="189"/>
      <c r="BA700" s="189"/>
      <c r="BB700" s="189"/>
      <c r="BC700" s="189"/>
      <c r="BD700" s="189"/>
      <c r="BE700" s="189"/>
      <c r="BF700" s="189"/>
      <c r="BG700" s="189"/>
      <c r="BH700" s="189"/>
      <c r="BI700" s="189"/>
      <c r="BJ700" s="189"/>
      <c r="BK700" s="189"/>
      <c r="BL700" s="189"/>
      <c r="BM700" s="190">
        <v>39</v>
      </c>
    </row>
    <row r="701" spans="1:65">
      <c r="A701" s="35"/>
      <c r="B701" s="3" t="s">
        <v>255</v>
      </c>
      <c r="C701" s="33"/>
      <c r="D701" s="195">
        <v>0.76376261582597327</v>
      </c>
      <c r="E701" s="188"/>
      <c r="F701" s="189"/>
      <c r="G701" s="189"/>
      <c r="H701" s="189"/>
      <c r="I701" s="189"/>
      <c r="J701" s="189"/>
      <c r="K701" s="189"/>
      <c r="L701" s="189"/>
      <c r="M701" s="189"/>
      <c r="N701" s="189"/>
      <c r="O701" s="189"/>
      <c r="P701" s="189"/>
      <c r="Q701" s="189"/>
      <c r="R701" s="189"/>
      <c r="S701" s="189"/>
      <c r="T701" s="189"/>
      <c r="U701" s="189"/>
      <c r="V701" s="189"/>
      <c r="W701" s="189"/>
      <c r="X701" s="189"/>
      <c r="Y701" s="189"/>
      <c r="Z701" s="189"/>
      <c r="AA701" s="189"/>
      <c r="AB701" s="189"/>
      <c r="AC701" s="189"/>
      <c r="AD701" s="189"/>
      <c r="AE701" s="189"/>
      <c r="AF701" s="189"/>
      <c r="AG701" s="189"/>
      <c r="AH701" s="189"/>
      <c r="AI701" s="189"/>
      <c r="AJ701" s="189"/>
      <c r="AK701" s="189"/>
      <c r="AL701" s="189"/>
      <c r="AM701" s="189"/>
      <c r="AN701" s="189"/>
      <c r="AO701" s="189"/>
      <c r="AP701" s="189"/>
      <c r="AQ701" s="189"/>
      <c r="AR701" s="189"/>
      <c r="AS701" s="189"/>
      <c r="AT701" s="189"/>
      <c r="AU701" s="189"/>
      <c r="AV701" s="189"/>
      <c r="AW701" s="189"/>
      <c r="AX701" s="189"/>
      <c r="AY701" s="189"/>
      <c r="AZ701" s="189"/>
      <c r="BA701" s="189"/>
      <c r="BB701" s="189"/>
      <c r="BC701" s="189"/>
      <c r="BD701" s="189"/>
      <c r="BE701" s="189"/>
      <c r="BF701" s="189"/>
      <c r="BG701" s="189"/>
      <c r="BH701" s="189"/>
      <c r="BI701" s="189"/>
      <c r="BJ701" s="189"/>
      <c r="BK701" s="189"/>
      <c r="BL701" s="189"/>
      <c r="BM701" s="198"/>
    </row>
    <row r="702" spans="1:65">
      <c r="A702" s="35"/>
      <c r="B702" s="3" t="s">
        <v>87</v>
      </c>
      <c r="C702" s="33"/>
      <c r="D702" s="13">
        <v>8.7957307004910557E-3</v>
      </c>
      <c r="E702" s="10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63"/>
    </row>
    <row r="703" spans="1:65">
      <c r="A703" s="35"/>
      <c r="B703" s="3" t="s">
        <v>256</v>
      </c>
      <c r="C703" s="33"/>
      <c r="D703" s="13">
        <v>2.2204460492503131E-16</v>
      </c>
      <c r="E703" s="10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63"/>
    </row>
    <row r="704" spans="1:65">
      <c r="A704" s="35"/>
      <c r="B704" s="54" t="s">
        <v>257</v>
      </c>
      <c r="C704" s="55"/>
      <c r="D704" s="53" t="s">
        <v>258</v>
      </c>
      <c r="E704" s="10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63"/>
    </row>
    <row r="705" spans="1:65">
      <c r="B705" s="36"/>
      <c r="C705" s="20"/>
      <c r="D705" s="31"/>
      <c r="BM705" s="63"/>
    </row>
    <row r="706" spans="1:65" ht="15">
      <c r="B706" s="37" t="s">
        <v>642</v>
      </c>
      <c r="BM706" s="32" t="s">
        <v>259</v>
      </c>
    </row>
    <row r="707" spans="1:65" ht="15">
      <c r="A707" s="28" t="s">
        <v>38</v>
      </c>
      <c r="B707" s="18" t="s">
        <v>115</v>
      </c>
      <c r="C707" s="15" t="s">
        <v>116</v>
      </c>
      <c r="D707" s="16" t="s">
        <v>321</v>
      </c>
      <c r="E707" s="10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2">
        <v>1</v>
      </c>
    </row>
    <row r="708" spans="1:65">
      <c r="A708" s="35"/>
      <c r="B708" s="19" t="s">
        <v>220</v>
      </c>
      <c r="C708" s="8" t="s">
        <v>220</v>
      </c>
      <c r="D708" s="9" t="s">
        <v>117</v>
      </c>
      <c r="E708" s="10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2" t="s">
        <v>3</v>
      </c>
    </row>
    <row r="709" spans="1:65">
      <c r="A709" s="35"/>
      <c r="B709" s="19"/>
      <c r="C709" s="8"/>
      <c r="D709" s="9" t="s">
        <v>330</v>
      </c>
      <c r="E709" s="10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2">
        <v>1</v>
      </c>
    </row>
    <row r="710" spans="1:65">
      <c r="A710" s="35"/>
      <c r="B710" s="19"/>
      <c r="C710" s="8"/>
      <c r="D710" s="29"/>
      <c r="E710" s="10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2">
        <v>1</v>
      </c>
    </row>
    <row r="711" spans="1:65">
      <c r="A711" s="35"/>
      <c r="B711" s="18">
        <v>1</v>
      </c>
      <c r="C711" s="14">
        <v>1</v>
      </c>
      <c r="D711" s="204">
        <v>25.2</v>
      </c>
      <c r="E711" s="201"/>
      <c r="F711" s="202"/>
      <c r="G711" s="202"/>
      <c r="H711" s="202"/>
      <c r="I711" s="202"/>
      <c r="J711" s="202"/>
      <c r="K711" s="202"/>
      <c r="L711" s="202"/>
      <c r="M711" s="202"/>
      <c r="N711" s="202"/>
      <c r="O711" s="202"/>
      <c r="P711" s="202"/>
      <c r="Q711" s="202"/>
      <c r="R711" s="202"/>
      <c r="S711" s="202"/>
      <c r="T711" s="202"/>
      <c r="U711" s="202"/>
      <c r="V711" s="202"/>
      <c r="W711" s="202"/>
      <c r="X711" s="202"/>
      <c r="Y711" s="202"/>
      <c r="Z711" s="202"/>
      <c r="AA711" s="202"/>
      <c r="AB711" s="202"/>
      <c r="AC711" s="202"/>
      <c r="AD711" s="202"/>
      <c r="AE711" s="202"/>
      <c r="AF711" s="202"/>
      <c r="AG711" s="202"/>
      <c r="AH711" s="202"/>
      <c r="AI711" s="202"/>
      <c r="AJ711" s="202"/>
      <c r="AK711" s="202"/>
      <c r="AL711" s="202"/>
      <c r="AM711" s="202"/>
      <c r="AN711" s="202"/>
      <c r="AO711" s="202"/>
      <c r="AP711" s="202"/>
      <c r="AQ711" s="202"/>
      <c r="AR711" s="202"/>
      <c r="AS711" s="202"/>
      <c r="AT711" s="202"/>
      <c r="AU711" s="202"/>
      <c r="AV711" s="202"/>
      <c r="AW711" s="202"/>
      <c r="AX711" s="202"/>
      <c r="AY711" s="202"/>
      <c r="AZ711" s="202"/>
      <c r="BA711" s="202"/>
      <c r="BB711" s="202"/>
      <c r="BC711" s="202"/>
      <c r="BD711" s="202"/>
      <c r="BE711" s="202"/>
      <c r="BF711" s="202"/>
      <c r="BG711" s="202"/>
      <c r="BH711" s="202"/>
      <c r="BI711" s="202"/>
      <c r="BJ711" s="202"/>
      <c r="BK711" s="202"/>
      <c r="BL711" s="202"/>
      <c r="BM711" s="207">
        <v>1</v>
      </c>
    </row>
    <row r="712" spans="1:65">
      <c r="A712" s="35"/>
      <c r="B712" s="19">
        <v>1</v>
      </c>
      <c r="C712" s="8">
        <v>2</v>
      </c>
      <c r="D712" s="208">
        <v>25.1</v>
      </c>
      <c r="E712" s="201"/>
      <c r="F712" s="202"/>
      <c r="G712" s="202"/>
      <c r="H712" s="202"/>
      <c r="I712" s="202"/>
      <c r="J712" s="202"/>
      <c r="K712" s="202"/>
      <c r="L712" s="202"/>
      <c r="M712" s="202"/>
      <c r="N712" s="202"/>
      <c r="O712" s="202"/>
      <c r="P712" s="202"/>
      <c r="Q712" s="202"/>
      <c r="R712" s="202"/>
      <c r="S712" s="202"/>
      <c r="T712" s="202"/>
      <c r="U712" s="202"/>
      <c r="V712" s="202"/>
      <c r="W712" s="202"/>
      <c r="X712" s="202"/>
      <c r="Y712" s="202"/>
      <c r="Z712" s="202"/>
      <c r="AA712" s="202"/>
      <c r="AB712" s="202"/>
      <c r="AC712" s="202"/>
      <c r="AD712" s="202"/>
      <c r="AE712" s="202"/>
      <c r="AF712" s="202"/>
      <c r="AG712" s="202"/>
      <c r="AH712" s="202"/>
      <c r="AI712" s="202"/>
      <c r="AJ712" s="202"/>
      <c r="AK712" s="202"/>
      <c r="AL712" s="202"/>
      <c r="AM712" s="202"/>
      <c r="AN712" s="202"/>
      <c r="AO712" s="202"/>
      <c r="AP712" s="202"/>
      <c r="AQ712" s="202"/>
      <c r="AR712" s="202"/>
      <c r="AS712" s="202"/>
      <c r="AT712" s="202"/>
      <c r="AU712" s="202"/>
      <c r="AV712" s="202"/>
      <c r="AW712" s="202"/>
      <c r="AX712" s="202"/>
      <c r="AY712" s="202"/>
      <c r="AZ712" s="202"/>
      <c r="BA712" s="202"/>
      <c r="BB712" s="202"/>
      <c r="BC712" s="202"/>
      <c r="BD712" s="202"/>
      <c r="BE712" s="202"/>
      <c r="BF712" s="202"/>
      <c r="BG712" s="202"/>
      <c r="BH712" s="202"/>
      <c r="BI712" s="202"/>
      <c r="BJ712" s="202"/>
      <c r="BK712" s="202"/>
      <c r="BL712" s="202"/>
      <c r="BM712" s="207" t="e">
        <v>#N/A</v>
      </c>
    </row>
    <row r="713" spans="1:65">
      <c r="A713" s="35"/>
      <c r="B713" s="19">
        <v>1</v>
      </c>
      <c r="C713" s="8">
        <v>3</v>
      </c>
      <c r="D713" s="208">
        <v>25.3</v>
      </c>
      <c r="E713" s="201"/>
      <c r="F713" s="202"/>
      <c r="G713" s="202"/>
      <c r="H713" s="202"/>
      <c r="I713" s="202"/>
      <c r="J713" s="202"/>
      <c r="K713" s="202"/>
      <c r="L713" s="202"/>
      <c r="M713" s="202"/>
      <c r="N713" s="202"/>
      <c r="O713" s="202"/>
      <c r="P713" s="202"/>
      <c r="Q713" s="202"/>
      <c r="R713" s="202"/>
      <c r="S713" s="202"/>
      <c r="T713" s="202"/>
      <c r="U713" s="202"/>
      <c r="V713" s="202"/>
      <c r="W713" s="202"/>
      <c r="X713" s="202"/>
      <c r="Y713" s="202"/>
      <c r="Z713" s="202"/>
      <c r="AA713" s="202"/>
      <c r="AB713" s="202"/>
      <c r="AC713" s="202"/>
      <c r="AD713" s="202"/>
      <c r="AE713" s="202"/>
      <c r="AF713" s="202"/>
      <c r="AG713" s="202"/>
      <c r="AH713" s="202"/>
      <c r="AI713" s="202"/>
      <c r="AJ713" s="202"/>
      <c r="AK713" s="202"/>
      <c r="AL713" s="202"/>
      <c r="AM713" s="202"/>
      <c r="AN713" s="202"/>
      <c r="AO713" s="202"/>
      <c r="AP713" s="202"/>
      <c r="AQ713" s="202"/>
      <c r="AR713" s="202"/>
      <c r="AS713" s="202"/>
      <c r="AT713" s="202"/>
      <c r="AU713" s="202"/>
      <c r="AV713" s="202"/>
      <c r="AW713" s="202"/>
      <c r="AX713" s="202"/>
      <c r="AY713" s="202"/>
      <c r="AZ713" s="202"/>
      <c r="BA713" s="202"/>
      <c r="BB713" s="202"/>
      <c r="BC713" s="202"/>
      <c r="BD713" s="202"/>
      <c r="BE713" s="202"/>
      <c r="BF713" s="202"/>
      <c r="BG713" s="202"/>
      <c r="BH713" s="202"/>
      <c r="BI713" s="202"/>
      <c r="BJ713" s="202"/>
      <c r="BK713" s="202"/>
      <c r="BL713" s="202"/>
      <c r="BM713" s="207">
        <v>16</v>
      </c>
    </row>
    <row r="714" spans="1:65">
      <c r="A714" s="35"/>
      <c r="B714" s="20" t="s">
        <v>253</v>
      </c>
      <c r="C714" s="12"/>
      <c r="D714" s="213">
        <v>25.2</v>
      </c>
      <c r="E714" s="201"/>
      <c r="F714" s="202"/>
      <c r="G714" s="202"/>
      <c r="H714" s="202"/>
      <c r="I714" s="202"/>
      <c r="J714" s="202"/>
      <c r="K714" s="202"/>
      <c r="L714" s="202"/>
      <c r="M714" s="202"/>
      <c r="N714" s="202"/>
      <c r="O714" s="202"/>
      <c r="P714" s="202"/>
      <c r="Q714" s="202"/>
      <c r="R714" s="202"/>
      <c r="S714" s="202"/>
      <c r="T714" s="202"/>
      <c r="U714" s="202"/>
      <c r="V714" s="202"/>
      <c r="W714" s="202"/>
      <c r="X714" s="202"/>
      <c r="Y714" s="202"/>
      <c r="Z714" s="202"/>
      <c r="AA714" s="202"/>
      <c r="AB714" s="202"/>
      <c r="AC714" s="202"/>
      <c r="AD714" s="202"/>
      <c r="AE714" s="202"/>
      <c r="AF714" s="202"/>
      <c r="AG714" s="202"/>
      <c r="AH714" s="202"/>
      <c r="AI714" s="202"/>
      <c r="AJ714" s="202"/>
      <c r="AK714" s="202"/>
      <c r="AL714" s="202"/>
      <c r="AM714" s="202"/>
      <c r="AN714" s="202"/>
      <c r="AO714" s="202"/>
      <c r="AP714" s="202"/>
      <c r="AQ714" s="202"/>
      <c r="AR714" s="202"/>
      <c r="AS714" s="202"/>
      <c r="AT714" s="202"/>
      <c r="AU714" s="202"/>
      <c r="AV714" s="202"/>
      <c r="AW714" s="202"/>
      <c r="AX714" s="202"/>
      <c r="AY714" s="202"/>
      <c r="AZ714" s="202"/>
      <c r="BA714" s="202"/>
      <c r="BB714" s="202"/>
      <c r="BC714" s="202"/>
      <c r="BD714" s="202"/>
      <c r="BE714" s="202"/>
      <c r="BF714" s="202"/>
      <c r="BG714" s="202"/>
      <c r="BH714" s="202"/>
      <c r="BI714" s="202"/>
      <c r="BJ714" s="202"/>
      <c r="BK714" s="202"/>
      <c r="BL714" s="202"/>
      <c r="BM714" s="207">
        <v>25.2</v>
      </c>
    </row>
    <row r="715" spans="1:65">
      <c r="A715" s="35"/>
      <c r="B715" s="3" t="s">
        <v>254</v>
      </c>
      <c r="C715" s="33"/>
      <c r="D715" s="200">
        <v>25.2</v>
      </c>
      <c r="E715" s="201"/>
      <c r="F715" s="202"/>
      <c r="G715" s="202"/>
      <c r="H715" s="202"/>
      <c r="I715" s="202"/>
      <c r="J715" s="202"/>
      <c r="K715" s="202"/>
      <c r="L715" s="202"/>
      <c r="M715" s="202"/>
      <c r="N715" s="202"/>
      <c r="O715" s="202"/>
      <c r="P715" s="202"/>
      <c r="Q715" s="202"/>
      <c r="R715" s="202"/>
      <c r="S715" s="202"/>
      <c r="T715" s="202"/>
      <c r="U715" s="202"/>
      <c r="V715" s="202"/>
      <c r="W715" s="202"/>
      <c r="X715" s="202"/>
      <c r="Y715" s="202"/>
      <c r="Z715" s="202"/>
      <c r="AA715" s="202"/>
      <c r="AB715" s="202"/>
      <c r="AC715" s="202"/>
      <c r="AD715" s="202"/>
      <c r="AE715" s="202"/>
      <c r="AF715" s="202"/>
      <c r="AG715" s="202"/>
      <c r="AH715" s="202"/>
      <c r="AI715" s="202"/>
      <c r="AJ715" s="202"/>
      <c r="AK715" s="202"/>
      <c r="AL715" s="202"/>
      <c r="AM715" s="202"/>
      <c r="AN715" s="202"/>
      <c r="AO715" s="202"/>
      <c r="AP715" s="202"/>
      <c r="AQ715" s="202"/>
      <c r="AR715" s="202"/>
      <c r="AS715" s="202"/>
      <c r="AT715" s="202"/>
      <c r="AU715" s="202"/>
      <c r="AV715" s="202"/>
      <c r="AW715" s="202"/>
      <c r="AX715" s="202"/>
      <c r="AY715" s="202"/>
      <c r="AZ715" s="202"/>
      <c r="BA715" s="202"/>
      <c r="BB715" s="202"/>
      <c r="BC715" s="202"/>
      <c r="BD715" s="202"/>
      <c r="BE715" s="202"/>
      <c r="BF715" s="202"/>
      <c r="BG715" s="202"/>
      <c r="BH715" s="202"/>
      <c r="BI715" s="202"/>
      <c r="BJ715" s="202"/>
      <c r="BK715" s="202"/>
      <c r="BL715" s="202"/>
      <c r="BM715" s="207">
        <v>40</v>
      </c>
    </row>
    <row r="716" spans="1:65">
      <c r="A716" s="35"/>
      <c r="B716" s="3" t="s">
        <v>255</v>
      </c>
      <c r="C716" s="33"/>
      <c r="D716" s="200">
        <v>9.9999999999999645E-2</v>
      </c>
      <c r="E716" s="201"/>
      <c r="F716" s="202"/>
      <c r="G716" s="202"/>
      <c r="H716" s="202"/>
      <c r="I716" s="202"/>
      <c r="J716" s="202"/>
      <c r="K716" s="202"/>
      <c r="L716" s="202"/>
      <c r="M716" s="202"/>
      <c r="N716" s="202"/>
      <c r="O716" s="202"/>
      <c r="P716" s="202"/>
      <c r="Q716" s="202"/>
      <c r="R716" s="202"/>
      <c r="S716" s="202"/>
      <c r="T716" s="202"/>
      <c r="U716" s="202"/>
      <c r="V716" s="202"/>
      <c r="W716" s="202"/>
      <c r="X716" s="202"/>
      <c r="Y716" s="202"/>
      <c r="Z716" s="202"/>
      <c r="AA716" s="202"/>
      <c r="AB716" s="202"/>
      <c r="AC716" s="202"/>
      <c r="AD716" s="202"/>
      <c r="AE716" s="202"/>
      <c r="AF716" s="202"/>
      <c r="AG716" s="202"/>
      <c r="AH716" s="202"/>
      <c r="AI716" s="202"/>
      <c r="AJ716" s="202"/>
      <c r="AK716" s="202"/>
      <c r="AL716" s="202"/>
      <c r="AM716" s="202"/>
      <c r="AN716" s="202"/>
      <c r="AO716" s="202"/>
      <c r="AP716" s="202"/>
      <c r="AQ716" s="202"/>
      <c r="AR716" s="202"/>
      <c r="AS716" s="202"/>
      <c r="AT716" s="202"/>
      <c r="AU716" s="202"/>
      <c r="AV716" s="202"/>
      <c r="AW716" s="202"/>
      <c r="AX716" s="202"/>
      <c r="AY716" s="202"/>
      <c r="AZ716" s="202"/>
      <c r="BA716" s="202"/>
      <c r="BB716" s="202"/>
      <c r="BC716" s="202"/>
      <c r="BD716" s="202"/>
      <c r="BE716" s="202"/>
      <c r="BF716" s="202"/>
      <c r="BG716" s="202"/>
      <c r="BH716" s="202"/>
      <c r="BI716" s="202"/>
      <c r="BJ716" s="202"/>
      <c r="BK716" s="202"/>
      <c r="BL716" s="202"/>
      <c r="BM716" s="203"/>
    </row>
    <row r="717" spans="1:65">
      <c r="A717" s="35"/>
      <c r="B717" s="3" t="s">
        <v>87</v>
      </c>
      <c r="C717" s="33"/>
      <c r="D717" s="13">
        <v>3.9682539682539542E-3</v>
      </c>
      <c r="E717" s="10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63"/>
    </row>
    <row r="718" spans="1:65">
      <c r="A718" s="35"/>
      <c r="B718" s="3" t="s">
        <v>256</v>
      </c>
      <c r="C718" s="33"/>
      <c r="D718" s="13">
        <v>0</v>
      </c>
      <c r="E718" s="10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63"/>
    </row>
    <row r="719" spans="1:65">
      <c r="A719" s="35"/>
      <c r="B719" s="54" t="s">
        <v>257</v>
      </c>
      <c r="C719" s="55"/>
      <c r="D719" s="53" t="s">
        <v>258</v>
      </c>
      <c r="E719" s="10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63"/>
    </row>
    <row r="720" spans="1:65">
      <c r="B720" s="36"/>
      <c r="C720" s="20"/>
      <c r="D720" s="31"/>
      <c r="BM720" s="63"/>
    </row>
    <row r="721" spans="1:65" ht="15">
      <c r="B721" s="37" t="s">
        <v>643</v>
      </c>
      <c r="BM721" s="32" t="s">
        <v>259</v>
      </c>
    </row>
    <row r="722" spans="1:65" ht="15">
      <c r="A722" s="28" t="s">
        <v>41</v>
      </c>
      <c r="B722" s="18" t="s">
        <v>115</v>
      </c>
      <c r="C722" s="15" t="s">
        <v>116</v>
      </c>
      <c r="D722" s="16" t="s">
        <v>321</v>
      </c>
      <c r="E722" s="10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2">
        <v>1</v>
      </c>
    </row>
    <row r="723" spans="1:65">
      <c r="A723" s="35"/>
      <c r="B723" s="19" t="s">
        <v>220</v>
      </c>
      <c r="C723" s="8" t="s">
        <v>220</v>
      </c>
      <c r="D723" s="9" t="s">
        <v>117</v>
      </c>
      <c r="E723" s="10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2" t="s">
        <v>3</v>
      </c>
    </row>
    <row r="724" spans="1:65">
      <c r="A724" s="35"/>
      <c r="B724" s="19"/>
      <c r="C724" s="8"/>
      <c r="D724" s="9" t="s">
        <v>330</v>
      </c>
      <c r="E724" s="10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2">
        <v>2</v>
      </c>
    </row>
    <row r="725" spans="1:65">
      <c r="A725" s="35"/>
      <c r="B725" s="19"/>
      <c r="C725" s="8"/>
      <c r="D725" s="29"/>
      <c r="E725" s="10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2">
        <v>2</v>
      </c>
    </row>
    <row r="726" spans="1:65">
      <c r="A726" s="35"/>
      <c r="B726" s="18">
        <v>1</v>
      </c>
      <c r="C726" s="14">
        <v>1</v>
      </c>
      <c r="D726" s="22">
        <v>2.29</v>
      </c>
      <c r="E726" s="10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2">
        <v>1</v>
      </c>
    </row>
    <row r="727" spans="1:65">
      <c r="A727" s="35"/>
      <c r="B727" s="19">
        <v>1</v>
      </c>
      <c r="C727" s="8">
        <v>2</v>
      </c>
      <c r="D727" s="10">
        <v>2.4300000000000002</v>
      </c>
      <c r="E727" s="10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2" t="e">
        <v>#N/A</v>
      </c>
    </row>
    <row r="728" spans="1:65">
      <c r="A728" s="35"/>
      <c r="B728" s="19">
        <v>1</v>
      </c>
      <c r="C728" s="8">
        <v>3</v>
      </c>
      <c r="D728" s="10">
        <v>2.31</v>
      </c>
      <c r="E728" s="10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2">
        <v>16</v>
      </c>
    </row>
    <row r="729" spans="1:65">
      <c r="A729" s="35"/>
      <c r="B729" s="20" t="s">
        <v>253</v>
      </c>
      <c r="C729" s="12"/>
      <c r="D729" s="26">
        <v>2.3433333333333337</v>
      </c>
      <c r="E729" s="10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2">
        <v>2.3433333333333302</v>
      </c>
    </row>
    <row r="730" spans="1:65">
      <c r="A730" s="35"/>
      <c r="B730" s="3" t="s">
        <v>254</v>
      </c>
      <c r="C730" s="33"/>
      <c r="D730" s="11">
        <v>2.31</v>
      </c>
      <c r="E730" s="10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2">
        <v>41</v>
      </c>
    </row>
    <row r="731" spans="1:65">
      <c r="A731" s="35"/>
      <c r="B731" s="3" t="s">
        <v>255</v>
      </c>
      <c r="C731" s="33"/>
      <c r="D731" s="27">
        <v>7.5718777944003723E-2</v>
      </c>
      <c r="E731" s="10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3"/>
    </row>
    <row r="732" spans="1:65">
      <c r="A732" s="35"/>
      <c r="B732" s="3" t="s">
        <v>87</v>
      </c>
      <c r="C732" s="33"/>
      <c r="D732" s="13">
        <v>3.231242302020073E-2</v>
      </c>
      <c r="E732" s="10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3"/>
    </row>
    <row r="733" spans="1:65">
      <c r="A733" s="35"/>
      <c r="B733" s="3" t="s">
        <v>256</v>
      </c>
      <c r="C733" s="33"/>
      <c r="D733" s="13">
        <v>1.5543122344752192E-15</v>
      </c>
      <c r="E733" s="10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3"/>
    </row>
    <row r="734" spans="1:65">
      <c r="A734" s="35"/>
      <c r="B734" s="54" t="s">
        <v>257</v>
      </c>
      <c r="C734" s="55"/>
      <c r="D734" s="53" t="s">
        <v>258</v>
      </c>
      <c r="E734" s="10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63"/>
    </row>
    <row r="735" spans="1:65">
      <c r="B735" s="36"/>
      <c r="C735" s="20"/>
      <c r="D735" s="31"/>
      <c r="BM735" s="63"/>
    </row>
    <row r="736" spans="1:65" ht="15">
      <c r="B736" s="37" t="s">
        <v>644</v>
      </c>
      <c r="BM736" s="32" t="s">
        <v>259</v>
      </c>
    </row>
    <row r="737" spans="1:65" ht="15">
      <c r="A737" s="28" t="s">
        <v>44</v>
      </c>
      <c r="B737" s="18" t="s">
        <v>115</v>
      </c>
      <c r="C737" s="15" t="s">
        <v>116</v>
      </c>
      <c r="D737" s="16" t="s">
        <v>321</v>
      </c>
      <c r="E737" s="10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2">
        <v>1</v>
      </c>
    </row>
    <row r="738" spans="1:65">
      <c r="A738" s="35"/>
      <c r="B738" s="19" t="s">
        <v>220</v>
      </c>
      <c r="C738" s="8" t="s">
        <v>220</v>
      </c>
      <c r="D738" s="9" t="s">
        <v>117</v>
      </c>
      <c r="E738" s="10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2" t="s">
        <v>3</v>
      </c>
    </row>
    <row r="739" spans="1:65">
      <c r="A739" s="35"/>
      <c r="B739" s="19"/>
      <c r="C739" s="8"/>
      <c r="D739" s="9" t="s">
        <v>330</v>
      </c>
      <c r="E739" s="10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2">
        <v>0</v>
      </c>
    </row>
    <row r="740" spans="1:65">
      <c r="A740" s="35"/>
      <c r="B740" s="19"/>
      <c r="C740" s="8"/>
      <c r="D740" s="29"/>
      <c r="E740" s="10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2">
        <v>0</v>
      </c>
    </row>
    <row r="741" spans="1:65">
      <c r="A741" s="35"/>
      <c r="B741" s="18">
        <v>1</v>
      </c>
      <c r="C741" s="14">
        <v>1</v>
      </c>
      <c r="D741" s="185">
        <v>90</v>
      </c>
      <c r="E741" s="188"/>
      <c r="F741" s="189"/>
      <c r="G741" s="189"/>
      <c r="H741" s="189"/>
      <c r="I741" s="189"/>
      <c r="J741" s="189"/>
      <c r="K741" s="189"/>
      <c r="L741" s="189"/>
      <c r="M741" s="189"/>
      <c r="N741" s="189"/>
      <c r="O741" s="189"/>
      <c r="P741" s="189"/>
      <c r="Q741" s="189"/>
      <c r="R741" s="189"/>
      <c r="S741" s="189"/>
      <c r="T741" s="189"/>
      <c r="U741" s="189"/>
      <c r="V741" s="189"/>
      <c r="W741" s="189"/>
      <c r="X741" s="189"/>
      <c r="Y741" s="189"/>
      <c r="Z741" s="189"/>
      <c r="AA741" s="189"/>
      <c r="AB741" s="189"/>
      <c r="AC741" s="189"/>
      <c r="AD741" s="189"/>
      <c r="AE741" s="189"/>
      <c r="AF741" s="189"/>
      <c r="AG741" s="189"/>
      <c r="AH741" s="189"/>
      <c r="AI741" s="189"/>
      <c r="AJ741" s="189"/>
      <c r="AK741" s="189"/>
      <c r="AL741" s="189"/>
      <c r="AM741" s="189"/>
      <c r="AN741" s="189"/>
      <c r="AO741" s="189"/>
      <c r="AP741" s="189"/>
      <c r="AQ741" s="189"/>
      <c r="AR741" s="189"/>
      <c r="AS741" s="189"/>
      <c r="AT741" s="189"/>
      <c r="AU741" s="189"/>
      <c r="AV741" s="189"/>
      <c r="AW741" s="189"/>
      <c r="AX741" s="189"/>
      <c r="AY741" s="189"/>
      <c r="AZ741" s="189"/>
      <c r="BA741" s="189"/>
      <c r="BB741" s="189"/>
      <c r="BC741" s="189"/>
      <c r="BD741" s="189"/>
      <c r="BE741" s="189"/>
      <c r="BF741" s="189"/>
      <c r="BG741" s="189"/>
      <c r="BH741" s="189"/>
      <c r="BI741" s="189"/>
      <c r="BJ741" s="189"/>
      <c r="BK741" s="189"/>
      <c r="BL741" s="189"/>
      <c r="BM741" s="190">
        <v>1</v>
      </c>
    </row>
    <row r="742" spans="1:65">
      <c r="A742" s="35"/>
      <c r="B742" s="19">
        <v>1</v>
      </c>
      <c r="C742" s="8">
        <v>2</v>
      </c>
      <c r="D742" s="191">
        <v>90</v>
      </c>
      <c r="E742" s="188"/>
      <c r="F742" s="189"/>
      <c r="G742" s="189"/>
      <c r="H742" s="189"/>
      <c r="I742" s="189"/>
      <c r="J742" s="189"/>
      <c r="K742" s="189"/>
      <c r="L742" s="189"/>
      <c r="M742" s="189"/>
      <c r="N742" s="189"/>
      <c r="O742" s="189"/>
      <c r="P742" s="189"/>
      <c r="Q742" s="189"/>
      <c r="R742" s="189"/>
      <c r="S742" s="189"/>
      <c r="T742" s="189"/>
      <c r="U742" s="189"/>
      <c r="V742" s="189"/>
      <c r="W742" s="189"/>
      <c r="X742" s="189"/>
      <c r="Y742" s="189"/>
      <c r="Z742" s="189"/>
      <c r="AA742" s="189"/>
      <c r="AB742" s="189"/>
      <c r="AC742" s="189"/>
      <c r="AD742" s="189"/>
      <c r="AE742" s="189"/>
      <c r="AF742" s="189"/>
      <c r="AG742" s="189"/>
      <c r="AH742" s="189"/>
      <c r="AI742" s="189"/>
      <c r="AJ742" s="189"/>
      <c r="AK742" s="189"/>
      <c r="AL742" s="189"/>
      <c r="AM742" s="189"/>
      <c r="AN742" s="189"/>
      <c r="AO742" s="189"/>
      <c r="AP742" s="189"/>
      <c r="AQ742" s="189"/>
      <c r="AR742" s="189"/>
      <c r="AS742" s="189"/>
      <c r="AT742" s="189"/>
      <c r="AU742" s="189"/>
      <c r="AV742" s="189"/>
      <c r="AW742" s="189"/>
      <c r="AX742" s="189"/>
      <c r="AY742" s="189"/>
      <c r="AZ742" s="189"/>
      <c r="BA742" s="189"/>
      <c r="BB742" s="189"/>
      <c r="BC742" s="189"/>
      <c r="BD742" s="189"/>
      <c r="BE742" s="189"/>
      <c r="BF742" s="189"/>
      <c r="BG742" s="189"/>
      <c r="BH742" s="189"/>
      <c r="BI742" s="189"/>
      <c r="BJ742" s="189"/>
      <c r="BK742" s="189"/>
      <c r="BL742" s="189"/>
      <c r="BM742" s="190" t="e">
        <v>#N/A</v>
      </c>
    </row>
    <row r="743" spans="1:65">
      <c r="A743" s="35"/>
      <c r="B743" s="19">
        <v>1</v>
      </c>
      <c r="C743" s="8">
        <v>3</v>
      </c>
      <c r="D743" s="191">
        <v>90</v>
      </c>
      <c r="E743" s="188"/>
      <c r="F743" s="189"/>
      <c r="G743" s="189"/>
      <c r="H743" s="189"/>
      <c r="I743" s="189"/>
      <c r="J743" s="189"/>
      <c r="K743" s="189"/>
      <c r="L743" s="189"/>
      <c r="M743" s="189"/>
      <c r="N743" s="189"/>
      <c r="O743" s="189"/>
      <c r="P743" s="189"/>
      <c r="Q743" s="189"/>
      <c r="R743" s="189"/>
      <c r="S743" s="189"/>
      <c r="T743" s="189"/>
      <c r="U743" s="189"/>
      <c r="V743" s="189"/>
      <c r="W743" s="189"/>
      <c r="X743" s="189"/>
      <c r="Y743" s="189"/>
      <c r="Z743" s="189"/>
      <c r="AA743" s="189"/>
      <c r="AB743" s="189"/>
      <c r="AC743" s="189"/>
      <c r="AD743" s="189"/>
      <c r="AE743" s="189"/>
      <c r="AF743" s="189"/>
      <c r="AG743" s="189"/>
      <c r="AH743" s="189"/>
      <c r="AI743" s="189"/>
      <c r="AJ743" s="189"/>
      <c r="AK743" s="189"/>
      <c r="AL743" s="189"/>
      <c r="AM743" s="189"/>
      <c r="AN743" s="189"/>
      <c r="AO743" s="189"/>
      <c r="AP743" s="189"/>
      <c r="AQ743" s="189"/>
      <c r="AR743" s="189"/>
      <c r="AS743" s="189"/>
      <c r="AT743" s="189"/>
      <c r="AU743" s="189"/>
      <c r="AV743" s="189"/>
      <c r="AW743" s="189"/>
      <c r="AX743" s="189"/>
      <c r="AY743" s="189"/>
      <c r="AZ743" s="189"/>
      <c r="BA743" s="189"/>
      <c r="BB743" s="189"/>
      <c r="BC743" s="189"/>
      <c r="BD743" s="189"/>
      <c r="BE743" s="189"/>
      <c r="BF743" s="189"/>
      <c r="BG743" s="189"/>
      <c r="BH743" s="189"/>
      <c r="BI743" s="189"/>
      <c r="BJ743" s="189"/>
      <c r="BK743" s="189"/>
      <c r="BL743" s="189"/>
      <c r="BM743" s="190">
        <v>16</v>
      </c>
    </row>
    <row r="744" spans="1:65">
      <c r="A744" s="35"/>
      <c r="B744" s="20" t="s">
        <v>253</v>
      </c>
      <c r="C744" s="12"/>
      <c r="D744" s="199">
        <v>90</v>
      </c>
      <c r="E744" s="188"/>
      <c r="F744" s="189"/>
      <c r="G744" s="189"/>
      <c r="H744" s="189"/>
      <c r="I744" s="189"/>
      <c r="J744" s="189"/>
      <c r="K744" s="189"/>
      <c r="L744" s="189"/>
      <c r="M744" s="189"/>
      <c r="N744" s="189"/>
      <c r="O744" s="189"/>
      <c r="P744" s="189"/>
      <c r="Q744" s="189"/>
      <c r="R744" s="189"/>
      <c r="S744" s="189"/>
      <c r="T744" s="189"/>
      <c r="U744" s="189"/>
      <c r="V744" s="189"/>
      <c r="W744" s="189"/>
      <c r="X744" s="189"/>
      <c r="Y744" s="189"/>
      <c r="Z744" s="189"/>
      <c r="AA744" s="189"/>
      <c r="AB744" s="189"/>
      <c r="AC744" s="189"/>
      <c r="AD744" s="189"/>
      <c r="AE744" s="189"/>
      <c r="AF744" s="189"/>
      <c r="AG744" s="189"/>
      <c r="AH744" s="189"/>
      <c r="AI744" s="189"/>
      <c r="AJ744" s="189"/>
      <c r="AK744" s="189"/>
      <c r="AL744" s="189"/>
      <c r="AM744" s="189"/>
      <c r="AN744" s="189"/>
      <c r="AO744" s="189"/>
      <c r="AP744" s="189"/>
      <c r="AQ744" s="189"/>
      <c r="AR744" s="189"/>
      <c r="AS744" s="189"/>
      <c r="AT744" s="189"/>
      <c r="AU744" s="189"/>
      <c r="AV744" s="189"/>
      <c r="AW744" s="189"/>
      <c r="AX744" s="189"/>
      <c r="AY744" s="189"/>
      <c r="AZ744" s="189"/>
      <c r="BA744" s="189"/>
      <c r="BB744" s="189"/>
      <c r="BC744" s="189"/>
      <c r="BD744" s="189"/>
      <c r="BE744" s="189"/>
      <c r="BF744" s="189"/>
      <c r="BG744" s="189"/>
      <c r="BH744" s="189"/>
      <c r="BI744" s="189"/>
      <c r="BJ744" s="189"/>
      <c r="BK744" s="189"/>
      <c r="BL744" s="189"/>
      <c r="BM744" s="190">
        <v>90</v>
      </c>
    </row>
    <row r="745" spans="1:65">
      <c r="A745" s="35"/>
      <c r="B745" s="3" t="s">
        <v>254</v>
      </c>
      <c r="C745" s="33"/>
      <c r="D745" s="195">
        <v>90</v>
      </c>
      <c r="E745" s="188"/>
      <c r="F745" s="189"/>
      <c r="G745" s="189"/>
      <c r="H745" s="189"/>
      <c r="I745" s="189"/>
      <c r="J745" s="189"/>
      <c r="K745" s="189"/>
      <c r="L745" s="189"/>
      <c r="M745" s="189"/>
      <c r="N745" s="189"/>
      <c r="O745" s="189"/>
      <c r="P745" s="189"/>
      <c r="Q745" s="189"/>
      <c r="R745" s="189"/>
      <c r="S745" s="189"/>
      <c r="T745" s="189"/>
      <c r="U745" s="189"/>
      <c r="V745" s="189"/>
      <c r="W745" s="189"/>
      <c r="X745" s="189"/>
      <c r="Y745" s="189"/>
      <c r="Z745" s="189"/>
      <c r="AA745" s="189"/>
      <c r="AB745" s="189"/>
      <c r="AC745" s="189"/>
      <c r="AD745" s="189"/>
      <c r="AE745" s="189"/>
      <c r="AF745" s="189"/>
      <c r="AG745" s="189"/>
      <c r="AH745" s="189"/>
      <c r="AI745" s="189"/>
      <c r="AJ745" s="189"/>
      <c r="AK745" s="189"/>
      <c r="AL745" s="189"/>
      <c r="AM745" s="189"/>
      <c r="AN745" s="189"/>
      <c r="AO745" s="189"/>
      <c r="AP745" s="189"/>
      <c r="AQ745" s="189"/>
      <c r="AR745" s="189"/>
      <c r="AS745" s="189"/>
      <c r="AT745" s="189"/>
      <c r="AU745" s="189"/>
      <c r="AV745" s="189"/>
      <c r="AW745" s="189"/>
      <c r="AX745" s="189"/>
      <c r="AY745" s="189"/>
      <c r="AZ745" s="189"/>
      <c r="BA745" s="189"/>
      <c r="BB745" s="189"/>
      <c r="BC745" s="189"/>
      <c r="BD745" s="189"/>
      <c r="BE745" s="189"/>
      <c r="BF745" s="189"/>
      <c r="BG745" s="189"/>
      <c r="BH745" s="189"/>
      <c r="BI745" s="189"/>
      <c r="BJ745" s="189"/>
      <c r="BK745" s="189"/>
      <c r="BL745" s="189"/>
      <c r="BM745" s="190">
        <v>42</v>
      </c>
    </row>
    <row r="746" spans="1:65">
      <c r="A746" s="35"/>
      <c r="B746" s="3" t="s">
        <v>255</v>
      </c>
      <c r="C746" s="33"/>
      <c r="D746" s="195">
        <v>0</v>
      </c>
      <c r="E746" s="188"/>
      <c r="F746" s="189"/>
      <c r="G746" s="189"/>
      <c r="H746" s="189"/>
      <c r="I746" s="189"/>
      <c r="J746" s="189"/>
      <c r="K746" s="189"/>
      <c r="L746" s="189"/>
      <c r="M746" s="189"/>
      <c r="N746" s="189"/>
      <c r="O746" s="189"/>
      <c r="P746" s="189"/>
      <c r="Q746" s="189"/>
      <c r="R746" s="189"/>
      <c r="S746" s="189"/>
      <c r="T746" s="189"/>
      <c r="U746" s="189"/>
      <c r="V746" s="189"/>
      <c r="W746" s="189"/>
      <c r="X746" s="189"/>
      <c r="Y746" s="189"/>
      <c r="Z746" s="189"/>
      <c r="AA746" s="189"/>
      <c r="AB746" s="189"/>
      <c r="AC746" s="189"/>
      <c r="AD746" s="189"/>
      <c r="AE746" s="189"/>
      <c r="AF746" s="189"/>
      <c r="AG746" s="189"/>
      <c r="AH746" s="189"/>
      <c r="AI746" s="189"/>
      <c r="AJ746" s="189"/>
      <c r="AK746" s="189"/>
      <c r="AL746" s="189"/>
      <c r="AM746" s="189"/>
      <c r="AN746" s="189"/>
      <c r="AO746" s="189"/>
      <c r="AP746" s="189"/>
      <c r="AQ746" s="189"/>
      <c r="AR746" s="189"/>
      <c r="AS746" s="189"/>
      <c r="AT746" s="189"/>
      <c r="AU746" s="189"/>
      <c r="AV746" s="189"/>
      <c r="AW746" s="189"/>
      <c r="AX746" s="189"/>
      <c r="AY746" s="189"/>
      <c r="AZ746" s="189"/>
      <c r="BA746" s="189"/>
      <c r="BB746" s="189"/>
      <c r="BC746" s="189"/>
      <c r="BD746" s="189"/>
      <c r="BE746" s="189"/>
      <c r="BF746" s="189"/>
      <c r="BG746" s="189"/>
      <c r="BH746" s="189"/>
      <c r="BI746" s="189"/>
      <c r="BJ746" s="189"/>
      <c r="BK746" s="189"/>
      <c r="BL746" s="189"/>
      <c r="BM746" s="198"/>
    </row>
    <row r="747" spans="1:65">
      <c r="A747" s="35"/>
      <c r="B747" s="3" t="s">
        <v>87</v>
      </c>
      <c r="C747" s="33"/>
      <c r="D747" s="13">
        <v>0</v>
      </c>
      <c r="E747" s="10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3"/>
    </row>
    <row r="748" spans="1:65">
      <c r="A748" s="35"/>
      <c r="B748" s="3" t="s">
        <v>256</v>
      </c>
      <c r="C748" s="33"/>
      <c r="D748" s="13">
        <v>0</v>
      </c>
      <c r="E748" s="10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3"/>
    </row>
    <row r="749" spans="1:65">
      <c r="A749" s="35"/>
      <c r="B749" s="54" t="s">
        <v>257</v>
      </c>
      <c r="C749" s="55"/>
      <c r="D749" s="53" t="s">
        <v>258</v>
      </c>
      <c r="E749" s="10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3"/>
    </row>
    <row r="750" spans="1:65">
      <c r="B750" s="36"/>
      <c r="C750" s="20"/>
      <c r="D750" s="31"/>
      <c r="BM750" s="63"/>
    </row>
    <row r="751" spans="1:65" ht="15">
      <c r="B751" s="37" t="s">
        <v>645</v>
      </c>
      <c r="BM751" s="32" t="s">
        <v>259</v>
      </c>
    </row>
    <row r="752" spans="1:65" ht="15">
      <c r="A752" s="28" t="s">
        <v>45</v>
      </c>
      <c r="B752" s="18" t="s">
        <v>115</v>
      </c>
      <c r="C752" s="15" t="s">
        <v>116</v>
      </c>
      <c r="D752" s="16" t="s">
        <v>321</v>
      </c>
      <c r="E752" s="10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2">
        <v>1</v>
      </c>
    </row>
    <row r="753" spans="1:65">
      <c r="A753" s="35"/>
      <c r="B753" s="19" t="s">
        <v>220</v>
      </c>
      <c r="C753" s="8" t="s">
        <v>220</v>
      </c>
      <c r="D753" s="9" t="s">
        <v>117</v>
      </c>
      <c r="E753" s="10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2" t="s">
        <v>3</v>
      </c>
    </row>
    <row r="754" spans="1:65">
      <c r="A754" s="35"/>
      <c r="B754" s="19"/>
      <c r="C754" s="8"/>
      <c r="D754" s="9" t="s">
        <v>330</v>
      </c>
      <c r="E754" s="10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2">
        <v>0</v>
      </c>
    </row>
    <row r="755" spans="1:65">
      <c r="A755" s="35"/>
      <c r="B755" s="19"/>
      <c r="C755" s="8"/>
      <c r="D755" s="29"/>
      <c r="E755" s="10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2">
        <v>0</v>
      </c>
    </row>
    <row r="756" spans="1:65">
      <c r="A756" s="35"/>
      <c r="B756" s="18">
        <v>1</v>
      </c>
      <c r="C756" s="14">
        <v>1</v>
      </c>
      <c r="D756" s="185">
        <v>229</v>
      </c>
      <c r="E756" s="188"/>
      <c r="F756" s="189"/>
      <c r="G756" s="189"/>
      <c r="H756" s="189"/>
      <c r="I756" s="189"/>
      <c r="J756" s="189"/>
      <c r="K756" s="189"/>
      <c r="L756" s="189"/>
      <c r="M756" s="189"/>
      <c r="N756" s="189"/>
      <c r="O756" s="189"/>
      <c r="P756" s="189"/>
      <c r="Q756" s="189"/>
      <c r="R756" s="189"/>
      <c r="S756" s="189"/>
      <c r="T756" s="189"/>
      <c r="U756" s="189"/>
      <c r="V756" s="189"/>
      <c r="W756" s="189"/>
      <c r="X756" s="189"/>
      <c r="Y756" s="189"/>
      <c r="Z756" s="189"/>
      <c r="AA756" s="189"/>
      <c r="AB756" s="189"/>
      <c r="AC756" s="189"/>
      <c r="AD756" s="189"/>
      <c r="AE756" s="189"/>
      <c r="AF756" s="189"/>
      <c r="AG756" s="189"/>
      <c r="AH756" s="189"/>
      <c r="AI756" s="189"/>
      <c r="AJ756" s="189"/>
      <c r="AK756" s="189"/>
      <c r="AL756" s="189"/>
      <c r="AM756" s="189"/>
      <c r="AN756" s="189"/>
      <c r="AO756" s="189"/>
      <c r="AP756" s="189"/>
      <c r="AQ756" s="189"/>
      <c r="AR756" s="189"/>
      <c r="AS756" s="189"/>
      <c r="AT756" s="189"/>
      <c r="AU756" s="189"/>
      <c r="AV756" s="189"/>
      <c r="AW756" s="189"/>
      <c r="AX756" s="189"/>
      <c r="AY756" s="189"/>
      <c r="AZ756" s="189"/>
      <c r="BA756" s="189"/>
      <c r="BB756" s="189"/>
      <c r="BC756" s="189"/>
      <c r="BD756" s="189"/>
      <c r="BE756" s="189"/>
      <c r="BF756" s="189"/>
      <c r="BG756" s="189"/>
      <c r="BH756" s="189"/>
      <c r="BI756" s="189"/>
      <c r="BJ756" s="189"/>
      <c r="BK756" s="189"/>
      <c r="BL756" s="189"/>
      <c r="BM756" s="190">
        <v>1</v>
      </c>
    </row>
    <row r="757" spans="1:65">
      <c r="A757" s="35"/>
      <c r="B757" s="19">
        <v>1</v>
      </c>
      <c r="C757" s="8">
        <v>2</v>
      </c>
      <c r="D757" s="191">
        <v>230</v>
      </c>
      <c r="E757" s="188"/>
      <c r="F757" s="189"/>
      <c r="G757" s="189"/>
      <c r="H757" s="189"/>
      <c r="I757" s="189"/>
      <c r="J757" s="189"/>
      <c r="K757" s="189"/>
      <c r="L757" s="189"/>
      <c r="M757" s="189"/>
      <c r="N757" s="189"/>
      <c r="O757" s="189"/>
      <c r="P757" s="189"/>
      <c r="Q757" s="189"/>
      <c r="R757" s="189"/>
      <c r="S757" s="189"/>
      <c r="T757" s="189"/>
      <c r="U757" s="189"/>
      <c r="V757" s="189"/>
      <c r="W757" s="189"/>
      <c r="X757" s="189"/>
      <c r="Y757" s="189"/>
      <c r="Z757" s="189"/>
      <c r="AA757" s="189"/>
      <c r="AB757" s="189"/>
      <c r="AC757" s="189"/>
      <c r="AD757" s="189"/>
      <c r="AE757" s="189"/>
      <c r="AF757" s="189"/>
      <c r="AG757" s="189"/>
      <c r="AH757" s="189"/>
      <c r="AI757" s="189"/>
      <c r="AJ757" s="189"/>
      <c r="AK757" s="189"/>
      <c r="AL757" s="189"/>
      <c r="AM757" s="189"/>
      <c r="AN757" s="189"/>
      <c r="AO757" s="189"/>
      <c r="AP757" s="189"/>
      <c r="AQ757" s="189"/>
      <c r="AR757" s="189"/>
      <c r="AS757" s="189"/>
      <c r="AT757" s="189"/>
      <c r="AU757" s="189"/>
      <c r="AV757" s="189"/>
      <c r="AW757" s="189"/>
      <c r="AX757" s="189"/>
      <c r="AY757" s="189"/>
      <c r="AZ757" s="189"/>
      <c r="BA757" s="189"/>
      <c r="BB757" s="189"/>
      <c r="BC757" s="189"/>
      <c r="BD757" s="189"/>
      <c r="BE757" s="189"/>
      <c r="BF757" s="189"/>
      <c r="BG757" s="189"/>
      <c r="BH757" s="189"/>
      <c r="BI757" s="189"/>
      <c r="BJ757" s="189"/>
      <c r="BK757" s="189"/>
      <c r="BL757" s="189"/>
      <c r="BM757" s="190" t="e">
        <v>#N/A</v>
      </c>
    </row>
    <row r="758" spans="1:65">
      <c r="A758" s="35"/>
      <c r="B758" s="19">
        <v>1</v>
      </c>
      <c r="C758" s="8">
        <v>3</v>
      </c>
      <c r="D758" s="191">
        <v>233</v>
      </c>
      <c r="E758" s="188"/>
      <c r="F758" s="189"/>
      <c r="G758" s="189"/>
      <c r="H758" s="189"/>
      <c r="I758" s="189"/>
      <c r="J758" s="189"/>
      <c r="K758" s="189"/>
      <c r="L758" s="189"/>
      <c r="M758" s="189"/>
      <c r="N758" s="189"/>
      <c r="O758" s="189"/>
      <c r="P758" s="189"/>
      <c r="Q758" s="189"/>
      <c r="R758" s="189"/>
      <c r="S758" s="189"/>
      <c r="T758" s="189"/>
      <c r="U758" s="189"/>
      <c r="V758" s="189"/>
      <c r="W758" s="189"/>
      <c r="X758" s="189"/>
      <c r="Y758" s="189"/>
      <c r="Z758" s="189"/>
      <c r="AA758" s="189"/>
      <c r="AB758" s="189"/>
      <c r="AC758" s="189"/>
      <c r="AD758" s="189"/>
      <c r="AE758" s="189"/>
      <c r="AF758" s="189"/>
      <c r="AG758" s="189"/>
      <c r="AH758" s="189"/>
      <c r="AI758" s="189"/>
      <c r="AJ758" s="189"/>
      <c r="AK758" s="189"/>
      <c r="AL758" s="189"/>
      <c r="AM758" s="189"/>
      <c r="AN758" s="189"/>
      <c r="AO758" s="189"/>
      <c r="AP758" s="189"/>
      <c r="AQ758" s="189"/>
      <c r="AR758" s="189"/>
      <c r="AS758" s="189"/>
      <c r="AT758" s="189"/>
      <c r="AU758" s="189"/>
      <c r="AV758" s="189"/>
      <c r="AW758" s="189"/>
      <c r="AX758" s="189"/>
      <c r="AY758" s="189"/>
      <c r="AZ758" s="189"/>
      <c r="BA758" s="189"/>
      <c r="BB758" s="189"/>
      <c r="BC758" s="189"/>
      <c r="BD758" s="189"/>
      <c r="BE758" s="189"/>
      <c r="BF758" s="189"/>
      <c r="BG758" s="189"/>
      <c r="BH758" s="189"/>
      <c r="BI758" s="189"/>
      <c r="BJ758" s="189"/>
      <c r="BK758" s="189"/>
      <c r="BL758" s="189"/>
      <c r="BM758" s="190">
        <v>16</v>
      </c>
    </row>
    <row r="759" spans="1:65">
      <c r="A759" s="35"/>
      <c r="B759" s="20" t="s">
        <v>253</v>
      </c>
      <c r="C759" s="12"/>
      <c r="D759" s="199">
        <v>230.66666666666666</v>
      </c>
      <c r="E759" s="188"/>
      <c r="F759" s="189"/>
      <c r="G759" s="189"/>
      <c r="H759" s="189"/>
      <c r="I759" s="189"/>
      <c r="J759" s="189"/>
      <c r="K759" s="189"/>
      <c r="L759" s="189"/>
      <c r="M759" s="189"/>
      <c r="N759" s="189"/>
      <c r="O759" s="189"/>
      <c r="P759" s="189"/>
      <c r="Q759" s="189"/>
      <c r="R759" s="189"/>
      <c r="S759" s="189"/>
      <c r="T759" s="189"/>
      <c r="U759" s="189"/>
      <c r="V759" s="189"/>
      <c r="W759" s="189"/>
      <c r="X759" s="189"/>
      <c r="Y759" s="189"/>
      <c r="Z759" s="189"/>
      <c r="AA759" s="189"/>
      <c r="AB759" s="189"/>
      <c r="AC759" s="189"/>
      <c r="AD759" s="189"/>
      <c r="AE759" s="189"/>
      <c r="AF759" s="189"/>
      <c r="AG759" s="189"/>
      <c r="AH759" s="189"/>
      <c r="AI759" s="189"/>
      <c r="AJ759" s="189"/>
      <c r="AK759" s="189"/>
      <c r="AL759" s="189"/>
      <c r="AM759" s="189"/>
      <c r="AN759" s="189"/>
      <c r="AO759" s="189"/>
      <c r="AP759" s="189"/>
      <c r="AQ759" s="189"/>
      <c r="AR759" s="189"/>
      <c r="AS759" s="189"/>
      <c r="AT759" s="189"/>
      <c r="AU759" s="189"/>
      <c r="AV759" s="189"/>
      <c r="AW759" s="189"/>
      <c r="AX759" s="189"/>
      <c r="AY759" s="189"/>
      <c r="AZ759" s="189"/>
      <c r="BA759" s="189"/>
      <c r="BB759" s="189"/>
      <c r="BC759" s="189"/>
      <c r="BD759" s="189"/>
      <c r="BE759" s="189"/>
      <c r="BF759" s="189"/>
      <c r="BG759" s="189"/>
      <c r="BH759" s="189"/>
      <c r="BI759" s="189"/>
      <c r="BJ759" s="189"/>
      <c r="BK759" s="189"/>
      <c r="BL759" s="189"/>
      <c r="BM759" s="190">
        <v>230.666666666667</v>
      </c>
    </row>
    <row r="760" spans="1:65">
      <c r="A760" s="35"/>
      <c r="B760" s="3" t="s">
        <v>254</v>
      </c>
      <c r="C760" s="33"/>
      <c r="D760" s="195">
        <v>230</v>
      </c>
      <c r="E760" s="188"/>
      <c r="F760" s="189"/>
      <c r="G760" s="189"/>
      <c r="H760" s="189"/>
      <c r="I760" s="189"/>
      <c r="J760" s="189"/>
      <c r="K760" s="189"/>
      <c r="L760" s="189"/>
      <c r="M760" s="189"/>
      <c r="N760" s="189"/>
      <c r="O760" s="189"/>
      <c r="P760" s="189"/>
      <c r="Q760" s="189"/>
      <c r="R760" s="189"/>
      <c r="S760" s="189"/>
      <c r="T760" s="189"/>
      <c r="U760" s="189"/>
      <c r="V760" s="189"/>
      <c r="W760" s="189"/>
      <c r="X760" s="189"/>
      <c r="Y760" s="189"/>
      <c r="Z760" s="189"/>
      <c r="AA760" s="189"/>
      <c r="AB760" s="189"/>
      <c r="AC760" s="189"/>
      <c r="AD760" s="189"/>
      <c r="AE760" s="189"/>
      <c r="AF760" s="189"/>
      <c r="AG760" s="189"/>
      <c r="AH760" s="189"/>
      <c r="AI760" s="189"/>
      <c r="AJ760" s="189"/>
      <c r="AK760" s="189"/>
      <c r="AL760" s="189"/>
      <c r="AM760" s="189"/>
      <c r="AN760" s="189"/>
      <c r="AO760" s="189"/>
      <c r="AP760" s="189"/>
      <c r="AQ760" s="189"/>
      <c r="AR760" s="189"/>
      <c r="AS760" s="189"/>
      <c r="AT760" s="189"/>
      <c r="AU760" s="189"/>
      <c r="AV760" s="189"/>
      <c r="AW760" s="189"/>
      <c r="AX760" s="189"/>
      <c r="AY760" s="189"/>
      <c r="AZ760" s="189"/>
      <c r="BA760" s="189"/>
      <c r="BB760" s="189"/>
      <c r="BC760" s="189"/>
      <c r="BD760" s="189"/>
      <c r="BE760" s="189"/>
      <c r="BF760" s="189"/>
      <c r="BG760" s="189"/>
      <c r="BH760" s="189"/>
      <c r="BI760" s="189"/>
      <c r="BJ760" s="189"/>
      <c r="BK760" s="189"/>
      <c r="BL760" s="189"/>
      <c r="BM760" s="190">
        <v>43</v>
      </c>
    </row>
    <row r="761" spans="1:65">
      <c r="A761" s="35"/>
      <c r="B761" s="3" t="s">
        <v>255</v>
      </c>
      <c r="C761" s="33"/>
      <c r="D761" s="195">
        <v>2.0816659994661331</v>
      </c>
      <c r="E761" s="188"/>
      <c r="F761" s="189"/>
      <c r="G761" s="189"/>
      <c r="H761" s="189"/>
      <c r="I761" s="189"/>
      <c r="J761" s="189"/>
      <c r="K761" s="189"/>
      <c r="L761" s="189"/>
      <c r="M761" s="189"/>
      <c r="N761" s="189"/>
      <c r="O761" s="189"/>
      <c r="P761" s="189"/>
      <c r="Q761" s="189"/>
      <c r="R761" s="189"/>
      <c r="S761" s="189"/>
      <c r="T761" s="189"/>
      <c r="U761" s="189"/>
      <c r="V761" s="189"/>
      <c r="W761" s="189"/>
      <c r="X761" s="189"/>
      <c r="Y761" s="189"/>
      <c r="Z761" s="189"/>
      <c r="AA761" s="189"/>
      <c r="AB761" s="189"/>
      <c r="AC761" s="189"/>
      <c r="AD761" s="189"/>
      <c r="AE761" s="189"/>
      <c r="AF761" s="189"/>
      <c r="AG761" s="189"/>
      <c r="AH761" s="189"/>
      <c r="AI761" s="189"/>
      <c r="AJ761" s="189"/>
      <c r="AK761" s="189"/>
      <c r="AL761" s="189"/>
      <c r="AM761" s="189"/>
      <c r="AN761" s="189"/>
      <c r="AO761" s="189"/>
      <c r="AP761" s="189"/>
      <c r="AQ761" s="189"/>
      <c r="AR761" s="189"/>
      <c r="AS761" s="189"/>
      <c r="AT761" s="189"/>
      <c r="AU761" s="189"/>
      <c r="AV761" s="189"/>
      <c r="AW761" s="189"/>
      <c r="AX761" s="189"/>
      <c r="AY761" s="189"/>
      <c r="AZ761" s="189"/>
      <c r="BA761" s="189"/>
      <c r="BB761" s="189"/>
      <c r="BC761" s="189"/>
      <c r="BD761" s="189"/>
      <c r="BE761" s="189"/>
      <c r="BF761" s="189"/>
      <c r="BG761" s="189"/>
      <c r="BH761" s="189"/>
      <c r="BI761" s="189"/>
      <c r="BJ761" s="189"/>
      <c r="BK761" s="189"/>
      <c r="BL761" s="189"/>
      <c r="BM761" s="198"/>
    </row>
    <row r="762" spans="1:65">
      <c r="A762" s="35"/>
      <c r="B762" s="3" t="s">
        <v>87</v>
      </c>
      <c r="C762" s="33"/>
      <c r="D762" s="13">
        <v>9.0245635815005779E-3</v>
      </c>
      <c r="E762" s="10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63"/>
    </row>
    <row r="763" spans="1:65">
      <c r="A763" s="35"/>
      <c r="B763" s="3" t="s">
        <v>256</v>
      </c>
      <c r="C763" s="33"/>
      <c r="D763" s="13">
        <v>-1.4432899320127035E-15</v>
      </c>
      <c r="E763" s="10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63"/>
    </row>
    <row r="764" spans="1:65">
      <c r="A764" s="35"/>
      <c r="B764" s="54" t="s">
        <v>257</v>
      </c>
      <c r="C764" s="55"/>
      <c r="D764" s="53" t="s">
        <v>258</v>
      </c>
      <c r="E764" s="10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63"/>
    </row>
    <row r="765" spans="1:65">
      <c r="B765" s="36"/>
      <c r="C765" s="20"/>
      <c r="D765" s="31"/>
      <c r="BM765" s="63"/>
    </row>
    <row r="766" spans="1:65">
      <c r="BM766" s="63"/>
    </row>
    <row r="767" spans="1:65">
      <c r="BM767" s="63"/>
    </row>
    <row r="768" spans="1:65">
      <c r="BM768" s="63"/>
    </row>
    <row r="769" spans="65:65">
      <c r="BM769" s="63"/>
    </row>
    <row r="770" spans="65:65">
      <c r="BM770" s="63"/>
    </row>
    <row r="771" spans="65:65">
      <c r="BM771" s="63"/>
    </row>
    <row r="772" spans="65:65">
      <c r="BM772" s="63"/>
    </row>
    <row r="773" spans="65:65">
      <c r="BM773" s="63"/>
    </row>
    <row r="774" spans="65:65">
      <c r="BM774" s="63"/>
    </row>
    <row r="775" spans="65:65">
      <c r="BM775" s="63"/>
    </row>
    <row r="776" spans="65:65">
      <c r="BM776" s="63"/>
    </row>
    <row r="777" spans="65:65">
      <c r="BM777" s="63"/>
    </row>
    <row r="778" spans="65:65">
      <c r="BM778" s="63"/>
    </row>
    <row r="779" spans="65:65">
      <c r="BM779" s="63"/>
    </row>
    <row r="780" spans="65:65">
      <c r="BM780" s="63"/>
    </row>
    <row r="781" spans="65:65">
      <c r="BM781" s="63"/>
    </row>
    <row r="782" spans="65:65">
      <c r="BM782" s="63"/>
    </row>
    <row r="783" spans="65:65">
      <c r="BM783" s="63"/>
    </row>
    <row r="784" spans="65:65">
      <c r="BM784" s="63"/>
    </row>
    <row r="785" spans="65:65">
      <c r="BM785" s="63"/>
    </row>
    <row r="786" spans="65:65">
      <c r="BM786" s="63"/>
    </row>
    <row r="787" spans="65:65">
      <c r="BM787" s="63"/>
    </row>
    <row r="788" spans="65:65">
      <c r="BM788" s="63"/>
    </row>
    <row r="789" spans="65:65">
      <c r="BM789" s="63"/>
    </row>
    <row r="790" spans="65:65">
      <c r="BM790" s="63"/>
    </row>
    <row r="791" spans="65:65">
      <c r="BM791" s="63"/>
    </row>
    <row r="792" spans="65:65">
      <c r="BM792" s="63"/>
    </row>
    <row r="793" spans="65:65">
      <c r="BM793" s="63"/>
    </row>
    <row r="794" spans="65:65">
      <c r="BM794" s="63"/>
    </row>
    <row r="795" spans="65:65">
      <c r="BM795" s="63"/>
    </row>
    <row r="796" spans="65:65">
      <c r="BM796" s="63"/>
    </row>
    <row r="797" spans="65:65">
      <c r="BM797" s="63"/>
    </row>
    <row r="798" spans="65:65">
      <c r="BM798" s="63"/>
    </row>
    <row r="799" spans="65:65">
      <c r="BM799" s="63"/>
    </row>
    <row r="800" spans="65:65">
      <c r="BM800" s="63"/>
    </row>
    <row r="801" spans="65:65">
      <c r="BM801" s="63"/>
    </row>
    <row r="802" spans="65:65">
      <c r="BM802" s="63"/>
    </row>
    <row r="803" spans="65:65">
      <c r="BM803" s="63"/>
    </row>
    <row r="804" spans="65:65">
      <c r="BM804" s="63"/>
    </row>
    <row r="805" spans="65:65">
      <c r="BM805" s="63"/>
    </row>
    <row r="806" spans="65:65">
      <c r="BM806" s="63"/>
    </row>
    <row r="807" spans="65:65">
      <c r="BM807" s="63"/>
    </row>
    <row r="808" spans="65:65">
      <c r="BM808" s="63"/>
    </row>
    <row r="809" spans="65:65">
      <c r="BM809" s="63"/>
    </row>
    <row r="810" spans="65:65">
      <c r="BM810" s="63"/>
    </row>
    <row r="811" spans="65:65">
      <c r="BM811" s="63"/>
    </row>
    <row r="812" spans="65:65">
      <c r="BM812" s="63"/>
    </row>
    <row r="813" spans="65:65">
      <c r="BM813" s="63"/>
    </row>
    <row r="814" spans="65:65">
      <c r="BM814" s="63"/>
    </row>
    <row r="815" spans="65:65">
      <c r="BM815" s="63"/>
    </row>
    <row r="816" spans="65:65">
      <c r="BM816" s="63"/>
    </row>
    <row r="817" spans="65:65">
      <c r="BM817" s="64"/>
    </row>
    <row r="818" spans="65:65">
      <c r="BM818" s="65"/>
    </row>
    <row r="819" spans="65:65">
      <c r="BM819" s="65"/>
    </row>
    <row r="820" spans="65:65">
      <c r="BM820" s="65"/>
    </row>
    <row r="821" spans="65:65">
      <c r="BM821" s="65"/>
    </row>
    <row r="822" spans="65:65">
      <c r="BM822" s="65"/>
    </row>
    <row r="823" spans="65:65">
      <c r="BM823" s="65"/>
    </row>
    <row r="824" spans="65:65">
      <c r="BM824" s="65"/>
    </row>
    <row r="825" spans="65:65">
      <c r="BM825" s="65"/>
    </row>
    <row r="826" spans="65:65">
      <c r="BM826" s="65"/>
    </row>
    <row r="827" spans="65:65">
      <c r="BM827" s="65"/>
    </row>
    <row r="828" spans="65:65">
      <c r="BM828" s="65"/>
    </row>
    <row r="829" spans="65:65">
      <c r="BM829" s="65"/>
    </row>
    <row r="830" spans="65:65">
      <c r="BM830" s="65"/>
    </row>
    <row r="831" spans="65:65">
      <c r="BM831" s="65"/>
    </row>
    <row r="832" spans="65:65">
      <c r="BM832" s="65"/>
    </row>
    <row r="833" spans="65:65">
      <c r="BM833" s="65"/>
    </row>
    <row r="834" spans="65:65">
      <c r="BM834" s="65"/>
    </row>
    <row r="835" spans="65:65">
      <c r="BM835" s="65"/>
    </row>
    <row r="836" spans="65:65">
      <c r="BM836" s="65"/>
    </row>
    <row r="837" spans="65:65">
      <c r="BM837" s="65"/>
    </row>
    <row r="838" spans="65:65">
      <c r="BM838" s="65"/>
    </row>
    <row r="839" spans="65:65">
      <c r="BM839" s="65"/>
    </row>
    <row r="840" spans="65:65">
      <c r="BM840" s="65"/>
    </row>
    <row r="841" spans="65:65">
      <c r="BM841" s="65"/>
    </row>
    <row r="842" spans="65:65">
      <c r="BM842" s="65"/>
    </row>
    <row r="843" spans="65:65">
      <c r="BM843" s="65"/>
    </row>
    <row r="844" spans="65:65">
      <c r="BM844" s="65"/>
    </row>
    <row r="845" spans="65:65">
      <c r="BM845" s="65"/>
    </row>
    <row r="846" spans="65:65">
      <c r="BM846" s="65"/>
    </row>
    <row r="847" spans="65:65">
      <c r="BM847" s="65"/>
    </row>
    <row r="848" spans="65:65">
      <c r="BM848" s="65"/>
    </row>
    <row r="849" spans="65:65">
      <c r="BM849" s="65"/>
    </row>
    <row r="850" spans="65:65">
      <c r="BM850" s="65"/>
    </row>
    <row r="851" spans="65:65">
      <c r="BM851" s="65"/>
    </row>
  </sheetData>
  <dataConsolidate/>
  <conditionalFormatting sqref="B6:D8 B21:D23 B36:D38 B51:D53 B66:D68 B81:D83 B96:D98 B111:D113 B126:D128 B141:D143 B156:D158 B171:D173 B186:D188 B201:D203 B216:D218 B231:D233 B246:D248 B261:D263 B276:D278 B291:D293 B306:D308 B321:D323 B336:D338 B351:D353 B366:D368 B381:D383 B396:D398 B411:D413 B426:D428 B441:D443 B456:D458 B471:D473 B486:D488 B501:D503 B516:D518 B531:D533 B546:D548 B561:D563 B576:D578 B591:D593 B606:D608 B621:D623 B636:D638 B651:D653 B666:D668 B681:D683 B696:D698 B711:D713 B726:D728 B741:D743 B756:D758">
    <cfRule type="expression" dxfId="2" priority="153">
      <formula>AND($B6&lt;&gt;$B5,NOT(ISBLANK(INDIRECT(Anlyt_LabRefThisCol))))</formula>
    </cfRule>
  </conditionalFormatting>
  <conditionalFormatting sqref="C2:D14 C17:D29 C32:D44 C47:D59 C62:D74 C77:D89 C92:D104 C107:D119 C122:D134 C137:D149 C152:D164 C167:D179 C182:D194 C197:D209 C212:D224 C227:D239 C242:D254 C257:D269 C272:D284 C287:D299 C302:D314 C317:D329 C332:D344 C347:D359 C362:D374 C377:D389 C392:D404 C407:D419 C422:D434 C437:D449 C452:D464 C467:D479 C482:D494 C497:D509 C512:D524 C527:D539 C542:D554 C557:D569 C572:D584 C587:D599 C602:D614 C617:D629 C632:D644 C647:D659 C662:D674 C677:D689 C692:D704 C707:D719 C722:D734 C737:D749 C752:D764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0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8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4" customWidth="1"/>
  </cols>
  <sheetData>
    <row r="1" spans="1:8" ht="23.25" customHeight="1">
      <c r="B1" s="97" t="s">
        <v>650</v>
      </c>
      <c r="C1" s="97"/>
      <c r="D1" s="97"/>
      <c r="E1" s="97"/>
      <c r="F1" s="97"/>
      <c r="G1" s="97"/>
      <c r="H1" s="81"/>
    </row>
    <row r="2" spans="1:8" ht="15.75" customHeight="1">
      <c r="A2" s="248"/>
      <c r="B2" s="246" t="s">
        <v>2</v>
      </c>
      <c r="C2" s="82" t="s">
        <v>67</v>
      </c>
      <c r="D2" s="244" t="s">
        <v>94</v>
      </c>
      <c r="E2" s="245"/>
      <c r="F2" s="244" t="s">
        <v>95</v>
      </c>
      <c r="G2" s="245"/>
      <c r="H2" s="89"/>
    </row>
    <row r="3" spans="1:8" ht="12.75">
      <c r="A3" s="248"/>
      <c r="B3" s="247"/>
      <c r="C3" s="80" t="s">
        <v>47</v>
      </c>
      <c r="D3" s="130" t="s">
        <v>68</v>
      </c>
      <c r="E3" s="45" t="s">
        <v>69</v>
      </c>
      <c r="F3" s="130" t="s">
        <v>68</v>
      </c>
      <c r="G3" s="45" t="s">
        <v>69</v>
      </c>
      <c r="H3" s="90"/>
    </row>
    <row r="4" spans="1:8" ht="15.75" customHeight="1">
      <c r="A4" s="99"/>
      <c r="B4" s="46" t="s">
        <v>192</v>
      </c>
      <c r="C4" s="47"/>
      <c r="D4" s="47"/>
      <c r="E4" s="47"/>
      <c r="F4" s="47"/>
      <c r="G4" s="48"/>
      <c r="H4" s="91"/>
    </row>
    <row r="5" spans="1:8" ht="15.75" customHeight="1">
      <c r="A5" s="99"/>
      <c r="B5" s="136" t="s">
        <v>379</v>
      </c>
      <c r="C5" s="133">
        <v>4.1649840139064338</v>
      </c>
      <c r="D5" s="134">
        <v>4.1241033682585968</v>
      </c>
      <c r="E5" s="135">
        <v>4.2058646595542708</v>
      </c>
      <c r="F5" s="134">
        <v>4.1516025300013437</v>
      </c>
      <c r="G5" s="135">
        <v>4.1783654978115239</v>
      </c>
      <c r="H5" s="91"/>
    </row>
    <row r="6" spans="1:8" ht="15.75" customHeight="1">
      <c r="A6" s="99"/>
      <c r="B6" s="223" t="s">
        <v>199</v>
      </c>
      <c r="C6" s="47"/>
      <c r="D6" s="47"/>
      <c r="E6" s="47"/>
      <c r="F6" s="47"/>
      <c r="G6" s="48"/>
      <c r="H6" s="91"/>
    </row>
    <row r="7" spans="1:8" ht="15.75" customHeight="1">
      <c r="A7" s="99"/>
      <c r="B7" s="136" t="s">
        <v>379</v>
      </c>
      <c r="C7" s="133">
        <v>4.0768935038634089</v>
      </c>
      <c r="D7" s="134">
        <v>4.0064482056327559</v>
      </c>
      <c r="E7" s="135">
        <v>4.1473388020940618</v>
      </c>
      <c r="F7" s="134">
        <v>4.0625448576597885</v>
      </c>
      <c r="G7" s="135">
        <v>4.0912421500670293</v>
      </c>
      <c r="H7" s="91"/>
    </row>
    <row r="8" spans="1:8" ht="15.75" customHeight="1">
      <c r="A8" s="99"/>
      <c r="B8" s="223" t="s">
        <v>200</v>
      </c>
      <c r="C8" s="47"/>
      <c r="D8" s="47"/>
      <c r="E8" s="47"/>
      <c r="F8" s="47"/>
      <c r="G8" s="48"/>
      <c r="H8" s="91"/>
    </row>
    <row r="9" spans="1:8" ht="15.75" customHeight="1">
      <c r="A9" s="99"/>
      <c r="B9" s="136" t="s">
        <v>379</v>
      </c>
      <c r="C9" s="133">
        <v>4.1240370734632412</v>
      </c>
      <c r="D9" s="134">
        <v>4.0226716011762953</v>
      </c>
      <c r="E9" s="135">
        <v>4.2254025457501871</v>
      </c>
      <c r="F9" s="134">
        <v>4.1189053986551754</v>
      </c>
      <c r="G9" s="135">
        <v>4.1291687482713071</v>
      </c>
      <c r="H9" s="91"/>
    </row>
    <row r="10" spans="1:8" ht="15.75" customHeight="1">
      <c r="A10" s="99"/>
      <c r="B10" s="223" t="s">
        <v>190</v>
      </c>
      <c r="C10" s="47"/>
      <c r="D10" s="47"/>
      <c r="E10" s="47"/>
      <c r="F10" s="47"/>
      <c r="G10" s="48"/>
      <c r="H10" s="91"/>
    </row>
    <row r="11" spans="1:8" ht="15.75" customHeight="1">
      <c r="A11" s="99"/>
      <c r="B11" s="136" t="s">
        <v>380</v>
      </c>
      <c r="C11" s="131">
        <v>0.9237017133333334</v>
      </c>
      <c r="D11" s="139">
        <v>0.89495300198686667</v>
      </c>
      <c r="E11" s="140">
        <v>0.95245042467980012</v>
      </c>
      <c r="F11" s="139">
        <v>0.87362989181384099</v>
      </c>
      <c r="G11" s="140">
        <v>0.97377353485282581</v>
      </c>
      <c r="H11" s="91"/>
    </row>
    <row r="12" spans="1:8" ht="15.75" customHeight="1">
      <c r="A12" s="99"/>
      <c r="B12" s="136" t="s">
        <v>381</v>
      </c>
      <c r="C12" s="133">
        <v>7.2192990849999994</v>
      </c>
      <c r="D12" s="134">
        <v>7.1240750104822244</v>
      </c>
      <c r="E12" s="135">
        <v>7.3145231595177744</v>
      </c>
      <c r="F12" s="134">
        <v>7.1128847913072688</v>
      </c>
      <c r="G12" s="135">
        <v>7.32571337869273</v>
      </c>
      <c r="H12" s="91"/>
    </row>
    <row r="13" spans="1:8" ht="15.75" customHeight="1">
      <c r="A13" s="99"/>
      <c r="B13" s="136" t="s">
        <v>382</v>
      </c>
      <c r="C13" s="132">
        <v>433.40325692307698</v>
      </c>
      <c r="D13" s="141">
        <v>422.5569611881952</v>
      </c>
      <c r="E13" s="142">
        <v>444.24955265795876</v>
      </c>
      <c r="F13" s="141">
        <v>423.19517061684871</v>
      </c>
      <c r="G13" s="142">
        <v>443.61134322930525</v>
      </c>
      <c r="H13" s="91"/>
    </row>
    <row r="14" spans="1:8" ht="15.75" customHeight="1">
      <c r="A14" s="99"/>
      <c r="B14" s="136" t="s">
        <v>383</v>
      </c>
      <c r="C14" s="132">
        <v>548.19644259259246</v>
      </c>
      <c r="D14" s="141">
        <v>537.22617200394893</v>
      </c>
      <c r="E14" s="142">
        <v>559.16671318123599</v>
      </c>
      <c r="F14" s="141">
        <v>538.21107199443793</v>
      </c>
      <c r="G14" s="142">
        <v>558.18181319074699</v>
      </c>
      <c r="H14" s="91"/>
    </row>
    <row r="15" spans="1:8" ht="15.75" customHeight="1">
      <c r="A15" s="99"/>
      <c r="B15" s="136" t="s">
        <v>384</v>
      </c>
      <c r="C15" s="133">
        <v>2.4819913010780512</v>
      </c>
      <c r="D15" s="134">
        <v>2.4360199096655077</v>
      </c>
      <c r="E15" s="135">
        <v>2.5279626924905947</v>
      </c>
      <c r="F15" s="134">
        <v>2.3849404734095128</v>
      </c>
      <c r="G15" s="135">
        <v>2.5790421287465897</v>
      </c>
      <c r="H15" s="91"/>
    </row>
    <row r="16" spans="1:8" ht="15.75" customHeight="1">
      <c r="A16" s="99"/>
      <c r="B16" s="136" t="s">
        <v>385</v>
      </c>
      <c r="C16" s="133">
        <v>8.1089593749999995</v>
      </c>
      <c r="D16" s="134">
        <v>7.929887348742942</v>
      </c>
      <c r="E16" s="135">
        <v>8.288031401257058</v>
      </c>
      <c r="F16" s="134">
        <v>7.8081013773075298</v>
      </c>
      <c r="G16" s="135">
        <v>8.4098173726924692</v>
      </c>
      <c r="H16" s="91"/>
    </row>
    <row r="17" spans="1:8" ht="15.75" customHeight="1">
      <c r="A17" s="99"/>
      <c r="B17" s="136" t="s">
        <v>386</v>
      </c>
      <c r="C17" s="133">
        <v>1.054662404192648</v>
      </c>
      <c r="D17" s="134">
        <v>1.0342098866953868</v>
      </c>
      <c r="E17" s="135">
        <v>1.0751149216899092</v>
      </c>
      <c r="F17" s="134">
        <v>1.0336363020160779</v>
      </c>
      <c r="G17" s="135">
        <v>1.0756885063692181</v>
      </c>
      <c r="H17" s="91"/>
    </row>
    <row r="18" spans="1:8" ht="15.75" customHeight="1">
      <c r="A18" s="99"/>
      <c r="B18" s="136" t="s">
        <v>387</v>
      </c>
      <c r="C18" s="132">
        <v>78.249034669529763</v>
      </c>
      <c r="D18" s="141">
        <v>75.859701950125299</v>
      </c>
      <c r="E18" s="142">
        <v>80.638367388934228</v>
      </c>
      <c r="F18" s="141">
        <v>76.051306630878258</v>
      </c>
      <c r="G18" s="142">
        <v>80.446762708181268</v>
      </c>
      <c r="H18" s="91"/>
    </row>
    <row r="19" spans="1:8" ht="15.75" customHeight="1">
      <c r="A19" s="99"/>
      <c r="B19" s="136" t="s">
        <v>388</v>
      </c>
      <c r="C19" s="143">
        <v>18.625666666666667</v>
      </c>
      <c r="D19" s="144">
        <v>18.167055457067558</v>
      </c>
      <c r="E19" s="145">
        <v>19.084277876265777</v>
      </c>
      <c r="F19" s="144">
        <v>17.94612198109969</v>
      </c>
      <c r="G19" s="145">
        <v>19.305211352233645</v>
      </c>
      <c r="H19" s="91"/>
    </row>
    <row r="20" spans="1:8" ht="15.75" customHeight="1">
      <c r="A20" s="99"/>
      <c r="B20" s="136" t="s">
        <v>389</v>
      </c>
      <c r="C20" s="132">
        <v>179.09048749999997</v>
      </c>
      <c r="D20" s="141">
        <v>166.75848923975238</v>
      </c>
      <c r="E20" s="142">
        <v>191.42248576024755</v>
      </c>
      <c r="F20" s="141">
        <v>172.5953908255153</v>
      </c>
      <c r="G20" s="142">
        <v>185.58558417448464</v>
      </c>
      <c r="H20" s="91"/>
    </row>
    <row r="21" spans="1:8" ht="15.75" customHeight="1">
      <c r="A21" s="99"/>
      <c r="B21" s="136" t="s">
        <v>390</v>
      </c>
      <c r="C21" s="133">
        <v>5.4147432891922085</v>
      </c>
      <c r="D21" s="134">
        <v>5.3377839957452275</v>
      </c>
      <c r="E21" s="135">
        <v>5.4917025826391894</v>
      </c>
      <c r="F21" s="134">
        <v>5.2323177602268647</v>
      </c>
      <c r="G21" s="135">
        <v>5.5971688181575523</v>
      </c>
      <c r="H21" s="91"/>
    </row>
    <row r="22" spans="1:8" ht="15.75" customHeight="1">
      <c r="A22" s="99"/>
      <c r="B22" s="136" t="s">
        <v>391</v>
      </c>
      <c r="C22" s="132">
        <v>69.424538947368433</v>
      </c>
      <c r="D22" s="141">
        <v>67.923684858239497</v>
      </c>
      <c r="E22" s="142">
        <v>70.925393036497368</v>
      </c>
      <c r="F22" s="141">
        <v>67.376880191309823</v>
      </c>
      <c r="G22" s="142">
        <v>71.472197703427042</v>
      </c>
      <c r="H22" s="91"/>
    </row>
    <row r="23" spans="1:8" ht="15.75" customHeight="1">
      <c r="A23" s="99"/>
      <c r="B23" s="136" t="s">
        <v>392</v>
      </c>
      <c r="C23" s="133">
        <v>3.9792305262826462</v>
      </c>
      <c r="D23" s="134">
        <v>3.9009080537965355</v>
      </c>
      <c r="E23" s="135">
        <v>4.0575529987687569</v>
      </c>
      <c r="F23" s="134">
        <v>3.8274804194965739</v>
      </c>
      <c r="G23" s="135">
        <v>4.1309806330687184</v>
      </c>
      <c r="H23" s="91"/>
    </row>
    <row r="24" spans="1:8" ht="15.75" customHeight="1">
      <c r="A24" s="99"/>
      <c r="B24" s="136" t="s">
        <v>393</v>
      </c>
      <c r="C24" s="133">
        <v>1.8133432704952088</v>
      </c>
      <c r="D24" s="134">
        <v>1.7475905947537613</v>
      </c>
      <c r="E24" s="135">
        <v>1.8790959462366563</v>
      </c>
      <c r="F24" s="134">
        <v>1.7111642715469588</v>
      </c>
      <c r="G24" s="135">
        <v>1.9155222694434588</v>
      </c>
      <c r="H24" s="91"/>
    </row>
    <row r="25" spans="1:8" ht="15.75" customHeight="1">
      <c r="A25" s="99"/>
      <c r="B25" s="136" t="s">
        <v>394</v>
      </c>
      <c r="C25" s="133">
        <v>1.6737691656558231</v>
      </c>
      <c r="D25" s="134">
        <v>1.6035654009968228</v>
      </c>
      <c r="E25" s="135">
        <v>1.7439729303148235</v>
      </c>
      <c r="F25" s="134">
        <v>1.6109566506719213</v>
      </c>
      <c r="G25" s="135">
        <v>1.736581680639725</v>
      </c>
      <c r="H25" s="91"/>
    </row>
    <row r="26" spans="1:8" ht="15.75" customHeight="1">
      <c r="A26" s="99"/>
      <c r="B26" s="136" t="s">
        <v>395</v>
      </c>
      <c r="C26" s="133">
        <v>4.5885682166278894</v>
      </c>
      <c r="D26" s="134">
        <v>4.5075328389445124</v>
      </c>
      <c r="E26" s="135">
        <v>4.6696035943112664</v>
      </c>
      <c r="F26" s="134">
        <v>4.5067967929666208</v>
      </c>
      <c r="G26" s="135">
        <v>4.6703396402891579</v>
      </c>
      <c r="H26" s="91"/>
    </row>
    <row r="27" spans="1:8" ht="15.75" customHeight="1">
      <c r="A27" s="99"/>
      <c r="B27" s="136" t="s">
        <v>396</v>
      </c>
      <c r="C27" s="143">
        <v>19.69072602102235</v>
      </c>
      <c r="D27" s="144">
        <v>19.47264750934476</v>
      </c>
      <c r="E27" s="145">
        <v>19.908804532699939</v>
      </c>
      <c r="F27" s="144">
        <v>19.205167268219313</v>
      </c>
      <c r="G27" s="145">
        <v>20.176284773825387</v>
      </c>
      <c r="H27" s="91"/>
    </row>
    <row r="28" spans="1:8" ht="15.75" customHeight="1">
      <c r="A28" s="99"/>
      <c r="B28" s="136" t="s">
        <v>397</v>
      </c>
      <c r="C28" s="133">
        <v>5.5292033408998869</v>
      </c>
      <c r="D28" s="134">
        <v>5.2687842005462056</v>
      </c>
      <c r="E28" s="135">
        <v>5.7896224812535682</v>
      </c>
      <c r="F28" s="134">
        <v>5.3003917539650054</v>
      </c>
      <c r="G28" s="135">
        <v>5.7580149278347683</v>
      </c>
      <c r="H28" s="91"/>
    </row>
    <row r="29" spans="1:8" ht="15.75" customHeight="1">
      <c r="A29" s="99"/>
      <c r="B29" s="136" t="s">
        <v>398</v>
      </c>
      <c r="C29" s="133">
        <v>0.17492048067024221</v>
      </c>
      <c r="D29" s="134">
        <v>0.14519654568451387</v>
      </c>
      <c r="E29" s="135">
        <v>0.20464441565597055</v>
      </c>
      <c r="F29" s="134" t="s">
        <v>96</v>
      </c>
      <c r="G29" s="135" t="s">
        <v>96</v>
      </c>
      <c r="H29" s="92"/>
    </row>
    <row r="30" spans="1:8" ht="15.75" customHeight="1">
      <c r="A30" s="99"/>
      <c r="B30" s="136" t="s">
        <v>399</v>
      </c>
      <c r="C30" s="133">
        <v>4.6126785780601907</v>
      </c>
      <c r="D30" s="134">
        <v>4.4845938427162171</v>
      </c>
      <c r="E30" s="135">
        <v>4.7407633134041642</v>
      </c>
      <c r="F30" s="134">
        <v>4.4247717258044235</v>
      </c>
      <c r="G30" s="135">
        <v>4.8005854303159579</v>
      </c>
      <c r="H30" s="91"/>
    </row>
    <row r="31" spans="1:8" ht="15.75" customHeight="1">
      <c r="A31" s="99"/>
      <c r="B31" s="136" t="s">
        <v>400</v>
      </c>
      <c r="C31" s="133">
        <v>0.68495165972464334</v>
      </c>
      <c r="D31" s="134">
        <v>0.66645867918965651</v>
      </c>
      <c r="E31" s="135">
        <v>0.70344464025963016</v>
      </c>
      <c r="F31" s="134">
        <v>0.65012056980058819</v>
      </c>
      <c r="G31" s="135">
        <v>0.71978274964869848</v>
      </c>
      <c r="H31" s="91"/>
    </row>
    <row r="32" spans="1:8" ht="15.75" customHeight="1">
      <c r="A32" s="99"/>
      <c r="B32" s="136" t="s">
        <v>401</v>
      </c>
      <c r="C32" s="131">
        <v>6.3683591726043084E-2</v>
      </c>
      <c r="D32" s="139">
        <v>5.9777006587775995E-2</v>
      </c>
      <c r="E32" s="140">
        <v>6.7590176864310167E-2</v>
      </c>
      <c r="F32" s="139">
        <v>5.8851813958289596E-2</v>
      </c>
      <c r="G32" s="140">
        <v>6.851536949379658E-2</v>
      </c>
      <c r="H32" s="91"/>
    </row>
    <row r="33" spans="1:8" ht="15.75" customHeight="1">
      <c r="A33" s="99"/>
      <c r="B33" s="136" t="s">
        <v>402</v>
      </c>
      <c r="C33" s="133">
        <v>1.8224509117034395</v>
      </c>
      <c r="D33" s="134">
        <v>1.8020762908376593</v>
      </c>
      <c r="E33" s="135">
        <v>1.8428255325692198</v>
      </c>
      <c r="F33" s="134">
        <v>1.7785957820941816</v>
      </c>
      <c r="G33" s="135">
        <v>1.8663060413126975</v>
      </c>
      <c r="H33" s="91"/>
    </row>
    <row r="34" spans="1:8" ht="15.75" customHeight="1">
      <c r="A34" s="99"/>
      <c r="B34" s="136" t="s">
        <v>403</v>
      </c>
      <c r="C34" s="143">
        <v>41.753533034982937</v>
      </c>
      <c r="D34" s="144">
        <v>40.705707173947957</v>
      </c>
      <c r="E34" s="145">
        <v>42.801358896017916</v>
      </c>
      <c r="F34" s="144">
        <v>40.838960073550467</v>
      </c>
      <c r="G34" s="145">
        <v>42.668105996415406</v>
      </c>
      <c r="H34" s="91"/>
    </row>
    <row r="35" spans="1:8" ht="15.75" customHeight="1">
      <c r="A35" s="99"/>
      <c r="B35" s="136" t="s">
        <v>404</v>
      </c>
      <c r="C35" s="143">
        <v>26.227555555555554</v>
      </c>
      <c r="D35" s="144">
        <v>25.106764499045834</v>
      </c>
      <c r="E35" s="145">
        <v>27.348346612065274</v>
      </c>
      <c r="F35" s="144">
        <v>25.28111239462465</v>
      </c>
      <c r="G35" s="145">
        <v>27.173998716486459</v>
      </c>
      <c r="H35" s="91"/>
    </row>
    <row r="36" spans="1:8" ht="15.75" customHeight="1">
      <c r="A36" s="99"/>
      <c r="B36" s="136" t="s">
        <v>405</v>
      </c>
      <c r="C36" s="133">
        <v>0.21944863419509425</v>
      </c>
      <c r="D36" s="134">
        <v>0.18674243635208995</v>
      </c>
      <c r="E36" s="135">
        <v>0.25215483203809852</v>
      </c>
      <c r="F36" s="134">
        <v>0.20281828367547916</v>
      </c>
      <c r="G36" s="135">
        <v>0.23607898471470934</v>
      </c>
      <c r="H36" s="91"/>
    </row>
    <row r="37" spans="1:8" ht="15.75" customHeight="1">
      <c r="A37" s="99"/>
      <c r="B37" s="136" t="s">
        <v>406</v>
      </c>
      <c r="C37" s="133">
        <v>1.3340738001759676</v>
      </c>
      <c r="D37" s="134">
        <v>1.3001914557767777</v>
      </c>
      <c r="E37" s="135">
        <v>1.3679561445751574</v>
      </c>
      <c r="F37" s="134">
        <v>1.3064946557256651</v>
      </c>
      <c r="G37" s="135">
        <v>1.36165294462627</v>
      </c>
      <c r="H37" s="91"/>
    </row>
    <row r="38" spans="1:8" ht="15.75" customHeight="1">
      <c r="A38" s="99"/>
      <c r="B38" s="136" t="s">
        <v>407</v>
      </c>
      <c r="C38" s="131">
        <v>3.3366980203227807E-2</v>
      </c>
      <c r="D38" s="139">
        <v>3.2998321175538914E-2</v>
      </c>
      <c r="E38" s="140">
        <v>3.37356392309167E-2</v>
      </c>
      <c r="F38" s="139">
        <v>3.2649225653710964E-2</v>
      </c>
      <c r="G38" s="140">
        <v>3.408473475274465E-2</v>
      </c>
      <c r="H38" s="91"/>
    </row>
    <row r="39" spans="1:8" ht="15.75" customHeight="1">
      <c r="A39" s="99"/>
      <c r="B39" s="136" t="s">
        <v>408</v>
      </c>
      <c r="C39" s="133">
        <v>4.3698322102156109</v>
      </c>
      <c r="D39" s="134">
        <v>4.2105596279279345</v>
      </c>
      <c r="E39" s="135">
        <v>4.5291047925032872</v>
      </c>
      <c r="F39" s="134">
        <v>4.2012102303906671</v>
      </c>
      <c r="G39" s="135">
        <v>4.5384541900405546</v>
      </c>
      <c r="H39" s="91"/>
    </row>
    <row r="40" spans="1:8" ht="15.75" customHeight="1">
      <c r="A40" s="99"/>
      <c r="B40" s="136" t="s">
        <v>409</v>
      </c>
      <c r="C40" s="131">
        <v>0.73561064388394326</v>
      </c>
      <c r="D40" s="139">
        <v>0.72295640066574518</v>
      </c>
      <c r="E40" s="140">
        <v>0.74826488710214134</v>
      </c>
      <c r="F40" s="139">
        <v>0.71603784157054862</v>
      </c>
      <c r="G40" s="140">
        <v>0.7551834461973379</v>
      </c>
      <c r="H40" s="91"/>
    </row>
    <row r="41" spans="1:8" ht="15.75" customHeight="1">
      <c r="A41" s="99"/>
      <c r="B41" s="136" t="s">
        <v>410</v>
      </c>
      <c r="C41" s="143">
        <v>23.483569699111918</v>
      </c>
      <c r="D41" s="144">
        <v>22.452116035490654</v>
      </c>
      <c r="E41" s="145">
        <v>24.515023362733182</v>
      </c>
      <c r="F41" s="144">
        <v>22.67678693216612</v>
      </c>
      <c r="G41" s="145">
        <v>24.290352466057715</v>
      </c>
      <c r="H41" s="91"/>
    </row>
    <row r="42" spans="1:8" ht="15.75" customHeight="1">
      <c r="A42" s="99"/>
      <c r="B42" s="136" t="s">
        <v>411</v>
      </c>
      <c r="C42" s="143">
        <v>36.116699688408211</v>
      </c>
      <c r="D42" s="144">
        <v>35.280274116432459</v>
      </c>
      <c r="E42" s="145">
        <v>36.953125260383963</v>
      </c>
      <c r="F42" s="144">
        <v>35.16722421461769</v>
      </c>
      <c r="G42" s="145">
        <v>37.066175162198732</v>
      </c>
      <c r="H42" s="91"/>
    </row>
    <row r="43" spans="1:8" ht="15.75" customHeight="1">
      <c r="A43" s="99"/>
      <c r="B43" s="136" t="s">
        <v>412</v>
      </c>
      <c r="C43" s="132">
        <v>90.237469444444457</v>
      </c>
      <c r="D43" s="141">
        <v>88.517709913377487</v>
      </c>
      <c r="E43" s="142">
        <v>91.957228975511427</v>
      </c>
      <c r="F43" s="141">
        <v>87.465179035753636</v>
      </c>
      <c r="G43" s="142">
        <v>93.009759853135279</v>
      </c>
      <c r="H43" s="91"/>
    </row>
    <row r="44" spans="1:8" ht="15.75" customHeight="1">
      <c r="A44" s="99"/>
      <c r="B44" s="136" t="s">
        <v>413</v>
      </c>
      <c r="C44" s="131">
        <v>7.6076436686643004E-2</v>
      </c>
      <c r="D44" s="139">
        <v>7.4521255652379922E-2</v>
      </c>
      <c r="E44" s="140">
        <v>7.7631617720906085E-2</v>
      </c>
      <c r="F44" s="139">
        <v>7.4875761512711414E-2</v>
      </c>
      <c r="G44" s="140">
        <v>7.7277111860574593E-2</v>
      </c>
      <c r="H44" s="91"/>
    </row>
    <row r="45" spans="1:8" ht="15.75" customHeight="1">
      <c r="A45" s="99"/>
      <c r="B45" s="136" t="s">
        <v>414</v>
      </c>
      <c r="C45" s="143">
        <v>16.392226666666666</v>
      </c>
      <c r="D45" s="144">
        <v>15.204403085545096</v>
      </c>
      <c r="E45" s="145">
        <v>17.580050247788236</v>
      </c>
      <c r="F45" s="144">
        <v>15.670840386907996</v>
      </c>
      <c r="G45" s="145">
        <v>17.113612946425338</v>
      </c>
      <c r="H45" s="91"/>
    </row>
    <row r="46" spans="1:8" ht="15.75" customHeight="1">
      <c r="A46" s="99"/>
      <c r="B46" s="136" t="s">
        <v>415</v>
      </c>
      <c r="C46" s="133">
        <v>9.4065930855048663</v>
      </c>
      <c r="D46" s="134">
        <v>8.9542745936989867</v>
      </c>
      <c r="E46" s="135">
        <v>9.8589115773107459</v>
      </c>
      <c r="F46" s="134">
        <v>9.0993822212393454</v>
      </c>
      <c r="G46" s="135">
        <v>9.7138039497703872</v>
      </c>
      <c r="H46" s="93"/>
    </row>
    <row r="47" spans="1:8" ht="15.75" customHeight="1">
      <c r="A47" s="99"/>
      <c r="B47" s="136" t="s">
        <v>416</v>
      </c>
      <c r="C47" s="132">
        <v>81.757899170500934</v>
      </c>
      <c r="D47" s="141">
        <v>80.249500895459363</v>
      </c>
      <c r="E47" s="142">
        <v>83.266297445542506</v>
      </c>
      <c r="F47" s="141">
        <v>79.432484030932031</v>
      </c>
      <c r="G47" s="142">
        <v>84.083314310069838</v>
      </c>
      <c r="H47" s="93"/>
    </row>
    <row r="48" spans="1:8" ht="15.75" customHeight="1">
      <c r="A48" s="99"/>
      <c r="B48" s="136" t="s">
        <v>417</v>
      </c>
      <c r="C48" s="131" t="s">
        <v>201</v>
      </c>
      <c r="D48" s="139" t="s">
        <v>96</v>
      </c>
      <c r="E48" s="140" t="s">
        <v>96</v>
      </c>
      <c r="F48" s="139" t="s">
        <v>96</v>
      </c>
      <c r="G48" s="140" t="s">
        <v>96</v>
      </c>
      <c r="H48" s="91"/>
    </row>
    <row r="49" spans="1:8" ht="15.75" customHeight="1">
      <c r="A49" s="99"/>
      <c r="B49" s="136" t="s">
        <v>418</v>
      </c>
      <c r="C49" s="131">
        <v>3.9174685416666667E-2</v>
      </c>
      <c r="D49" s="139">
        <v>3.6174791908249189E-2</v>
      </c>
      <c r="E49" s="140">
        <v>4.2174578925084145E-2</v>
      </c>
      <c r="F49" s="139">
        <v>3.6961703150437918E-2</v>
      </c>
      <c r="G49" s="140">
        <v>4.1387667682895417E-2</v>
      </c>
      <c r="H49" s="91"/>
    </row>
    <row r="50" spans="1:8" ht="15.75" customHeight="1">
      <c r="A50" s="99"/>
      <c r="B50" s="136" t="s">
        <v>419</v>
      </c>
      <c r="C50" s="143">
        <v>21.293369230769233</v>
      </c>
      <c r="D50" s="144">
        <v>20.936477509995491</v>
      </c>
      <c r="E50" s="145">
        <v>21.650260951542975</v>
      </c>
      <c r="F50" s="144">
        <v>20.472881263428874</v>
      </c>
      <c r="G50" s="145">
        <v>22.113857198109592</v>
      </c>
      <c r="H50" s="91"/>
    </row>
    <row r="51" spans="1:8" ht="15.75" customHeight="1">
      <c r="A51" s="99"/>
      <c r="B51" s="136" t="s">
        <v>420</v>
      </c>
      <c r="C51" s="143">
        <v>17.115670876305074</v>
      </c>
      <c r="D51" s="144">
        <v>16.426417832944189</v>
      </c>
      <c r="E51" s="145">
        <v>17.80492391966596</v>
      </c>
      <c r="F51" s="144">
        <v>16.742889057686451</v>
      </c>
      <c r="G51" s="145">
        <v>17.488452694923698</v>
      </c>
      <c r="H51" s="91"/>
    </row>
    <row r="52" spans="1:8" ht="15.75" customHeight="1">
      <c r="A52" s="99"/>
      <c r="B52" s="136" t="s">
        <v>421</v>
      </c>
      <c r="C52" s="133">
        <v>0.94952380952380955</v>
      </c>
      <c r="D52" s="134">
        <v>0.81472987194977053</v>
      </c>
      <c r="E52" s="135">
        <v>1.0843177470978485</v>
      </c>
      <c r="F52" s="134" t="s">
        <v>96</v>
      </c>
      <c r="G52" s="135" t="s">
        <v>96</v>
      </c>
      <c r="H52" s="91"/>
    </row>
    <row r="53" spans="1:8" ht="15.75" customHeight="1">
      <c r="A53" s="99"/>
      <c r="B53" s="136" t="s">
        <v>422</v>
      </c>
      <c r="C53" s="133">
        <v>6.9161183720838704</v>
      </c>
      <c r="D53" s="134">
        <v>6.7714151548058528</v>
      </c>
      <c r="E53" s="135">
        <v>7.060821589361888</v>
      </c>
      <c r="F53" s="134">
        <v>6.7207113580196784</v>
      </c>
      <c r="G53" s="135">
        <v>7.1115253861480623</v>
      </c>
      <c r="H53" s="91"/>
    </row>
    <row r="54" spans="1:8" ht="15.75" customHeight="1">
      <c r="A54" s="99"/>
      <c r="B54" s="136" t="s">
        <v>423</v>
      </c>
      <c r="C54" s="133">
        <v>8.2708583333333348</v>
      </c>
      <c r="D54" s="134">
        <v>7.9031950272721403</v>
      </c>
      <c r="E54" s="135">
        <v>8.6385216393945292</v>
      </c>
      <c r="F54" s="134">
        <v>8.0415227360428929</v>
      </c>
      <c r="G54" s="135">
        <v>8.5001939306237766</v>
      </c>
      <c r="H54" s="91"/>
    </row>
    <row r="55" spans="1:8" ht="15.75" customHeight="1">
      <c r="A55" s="99"/>
      <c r="B55" s="136" t="s">
        <v>424</v>
      </c>
      <c r="C55" s="132">
        <v>230.31445166817178</v>
      </c>
      <c r="D55" s="141">
        <v>226.39567368595846</v>
      </c>
      <c r="E55" s="142">
        <v>234.23322965038511</v>
      </c>
      <c r="F55" s="141">
        <v>225.1182521426586</v>
      </c>
      <c r="G55" s="142">
        <v>235.51065119368496</v>
      </c>
      <c r="H55" s="91"/>
    </row>
    <row r="56" spans="1:8" ht="15.75" customHeight="1">
      <c r="A56" s="99"/>
      <c r="B56" s="136" t="s">
        <v>425</v>
      </c>
      <c r="C56" s="133">
        <v>1.5862222222222222</v>
      </c>
      <c r="D56" s="134">
        <v>1.5022419403024634</v>
      </c>
      <c r="E56" s="135">
        <v>1.670202504141981</v>
      </c>
      <c r="F56" s="134">
        <v>1.5169651228238292</v>
      </c>
      <c r="G56" s="135">
        <v>1.6554793216206152</v>
      </c>
      <c r="H56" s="91"/>
    </row>
    <row r="57" spans="1:8" ht="15.75" customHeight="1">
      <c r="A57" s="99"/>
      <c r="B57" s="136" t="s">
        <v>426</v>
      </c>
      <c r="C57" s="133">
        <v>0.77347383424522254</v>
      </c>
      <c r="D57" s="134">
        <v>0.67852346458862134</v>
      </c>
      <c r="E57" s="135">
        <v>0.86842420390182373</v>
      </c>
      <c r="F57" s="134">
        <v>0.74665465794884245</v>
      </c>
      <c r="G57" s="135">
        <v>0.80029301054160262</v>
      </c>
      <c r="H57" s="91"/>
    </row>
    <row r="58" spans="1:8" ht="15.75" customHeight="1">
      <c r="A58" s="99"/>
      <c r="B58" s="136" t="s">
        <v>427</v>
      </c>
      <c r="C58" s="133">
        <v>0.22516388888888886</v>
      </c>
      <c r="D58" s="134">
        <v>0.2170563209249739</v>
      </c>
      <c r="E58" s="135">
        <v>0.23327145685280382</v>
      </c>
      <c r="F58" s="134">
        <v>0.19609356111206894</v>
      </c>
      <c r="G58" s="135">
        <v>0.25423421666570878</v>
      </c>
      <c r="H58" s="91"/>
    </row>
    <row r="59" spans="1:8" ht="15.75" customHeight="1">
      <c r="A59" s="99"/>
      <c r="B59" s="136" t="s">
        <v>428</v>
      </c>
      <c r="C59" s="143">
        <v>11.128689149301319</v>
      </c>
      <c r="D59" s="144">
        <v>10.833730938183713</v>
      </c>
      <c r="E59" s="145">
        <v>11.423647360418926</v>
      </c>
      <c r="F59" s="144">
        <v>10.812686179358218</v>
      </c>
      <c r="G59" s="145">
        <v>11.44469211924442</v>
      </c>
      <c r="H59" s="91"/>
    </row>
    <row r="60" spans="1:8" ht="15.75" customHeight="1">
      <c r="A60" s="99"/>
      <c r="B60" s="136" t="s">
        <v>429</v>
      </c>
      <c r="C60" s="131">
        <v>0.51084835326619105</v>
      </c>
      <c r="D60" s="139">
        <v>0.49022222146971867</v>
      </c>
      <c r="E60" s="140">
        <v>0.53147448506266348</v>
      </c>
      <c r="F60" s="139">
        <v>0.49807063690344205</v>
      </c>
      <c r="G60" s="140">
        <v>0.52362606962894009</v>
      </c>
      <c r="H60" s="91"/>
    </row>
    <row r="61" spans="1:8" ht="15.75" customHeight="1">
      <c r="A61" s="99"/>
      <c r="B61" s="136" t="s">
        <v>430</v>
      </c>
      <c r="C61" s="133">
        <v>0.45764583333333331</v>
      </c>
      <c r="D61" s="134">
        <v>0.43429199604490704</v>
      </c>
      <c r="E61" s="135">
        <v>0.48099967062175958</v>
      </c>
      <c r="F61" s="134">
        <v>0.43772320147074811</v>
      </c>
      <c r="G61" s="135">
        <v>0.4775684651959185</v>
      </c>
      <c r="H61" s="91"/>
    </row>
    <row r="62" spans="1:8" ht="15.75" customHeight="1">
      <c r="A62" s="99"/>
      <c r="B62" s="136" t="s">
        <v>431</v>
      </c>
      <c r="C62" s="133">
        <v>0.24047291667829665</v>
      </c>
      <c r="D62" s="134">
        <v>0.21592134420187348</v>
      </c>
      <c r="E62" s="135">
        <v>0.26502448915471982</v>
      </c>
      <c r="F62" s="134">
        <v>0.22677491579174044</v>
      </c>
      <c r="G62" s="135">
        <v>0.25417091756485283</v>
      </c>
      <c r="H62" s="91"/>
    </row>
    <row r="63" spans="1:8" ht="15.75" customHeight="1">
      <c r="A63" s="99"/>
      <c r="B63" s="136" t="s">
        <v>432</v>
      </c>
      <c r="C63" s="133">
        <v>2.1999272708255733</v>
      </c>
      <c r="D63" s="134">
        <v>2.1411212753307782</v>
      </c>
      <c r="E63" s="135">
        <v>2.2587332663203683</v>
      </c>
      <c r="F63" s="134">
        <v>2.1352518672362915</v>
      </c>
      <c r="G63" s="135">
        <v>2.2646026744148551</v>
      </c>
      <c r="H63" s="91"/>
    </row>
    <row r="64" spans="1:8" ht="15.75" customHeight="1">
      <c r="A64" s="99"/>
      <c r="B64" s="136" t="s">
        <v>433</v>
      </c>
      <c r="C64" s="132">
        <v>113.21823148148148</v>
      </c>
      <c r="D64" s="141">
        <v>110.4262638226582</v>
      </c>
      <c r="E64" s="142">
        <v>116.01019914030476</v>
      </c>
      <c r="F64" s="141">
        <v>110.82574291322028</v>
      </c>
      <c r="G64" s="142">
        <v>115.61072004974268</v>
      </c>
      <c r="H64" s="91"/>
    </row>
    <row r="65" spans="1:8" ht="15.75" customHeight="1">
      <c r="A65" s="99"/>
      <c r="B65" s="136" t="s">
        <v>434</v>
      </c>
      <c r="C65" s="132">
        <v>82.191959668493041</v>
      </c>
      <c r="D65" s="141">
        <v>78.704038373336218</v>
      </c>
      <c r="E65" s="142">
        <v>85.679880963649865</v>
      </c>
      <c r="F65" s="141">
        <v>79.846222070520511</v>
      </c>
      <c r="G65" s="142">
        <v>84.537697266465571</v>
      </c>
      <c r="H65" s="91"/>
    </row>
    <row r="66" spans="1:8" ht="15.75" customHeight="1">
      <c r="A66" s="99"/>
      <c r="B66" s="136" t="s">
        <v>435</v>
      </c>
      <c r="C66" s="143">
        <v>17.08323910170154</v>
      </c>
      <c r="D66" s="144">
        <v>16.465220833688807</v>
      </c>
      <c r="E66" s="145">
        <v>17.701257369714273</v>
      </c>
      <c r="F66" s="144">
        <v>16.484577045343688</v>
      </c>
      <c r="G66" s="145">
        <v>17.681901158059393</v>
      </c>
      <c r="H66" s="91"/>
    </row>
    <row r="67" spans="1:8" ht="15.75" customHeight="1">
      <c r="A67" s="99"/>
      <c r="B67" s="136" t="s">
        <v>436</v>
      </c>
      <c r="C67" s="133">
        <v>1.5868203032484804</v>
      </c>
      <c r="D67" s="134">
        <v>1.5213701913331248</v>
      </c>
      <c r="E67" s="135">
        <v>1.6522704151638361</v>
      </c>
      <c r="F67" s="134">
        <v>1.5022226020088993</v>
      </c>
      <c r="G67" s="135">
        <v>1.6714180044880615</v>
      </c>
      <c r="H67" s="91"/>
    </row>
    <row r="68" spans="1:8" ht="15.75" customHeight="1">
      <c r="A68" s="99"/>
      <c r="B68" s="136" t="s">
        <v>437</v>
      </c>
      <c r="C68" s="132">
        <v>86.107500000000002</v>
      </c>
      <c r="D68" s="141">
        <v>84.745149270725307</v>
      </c>
      <c r="E68" s="142">
        <v>87.469850729274697</v>
      </c>
      <c r="F68" s="141">
        <v>83.498528039349239</v>
      </c>
      <c r="G68" s="142">
        <v>88.716471960650765</v>
      </c>
      <c r="H68" s="91"/>
    </row>
    <row r="69" spans="1:8" ht="15.75" customHeight="1">
      <c r="A69" s="99"/>
      <c r="B69" s="136" t="s">
        <v>438</v>
      </c>
      <c r="C69" s="132">
        <v>183.13588693193185</v>
      </c>
      <c r="D69" s="141">
        <v>178.51779130222522</v>
      </c>
      <c r="E69" s="142">
        <v>187.75398256163848</v>
      </c>
      <c r="F69" s="141">
        <v>177.54496132875562</v>
      </c>
      <c r="G69" s="142">
        <v>188.72681253510808</v>
      </c>
      <c r="H69" s="91"/>
    </row>
    <row r="70" spans="1:8" ht="15.75" customHeight="1">
      <c r="A70" s="99"/>
      <c r="B70" s="223" t="s">
        <v>196</v>
      </c>
      <c r="C70" s="47"/>
      <c r="D70" s="47"/>
      <c r="E70" s="47"/>
      <c r="F70" s="47"/>
      <c r="G70" s="48"/>
      <c r="H70" s="91"/>
    </row>
    <row r="71" spans="1:8" ht="15.75" customHeight="1">
      <c r="A71" s="99"/>
      <c r="B71" s="136" t="s">
        <v>380</v>
      </c>
      <c r="C71" s="131">
        <v>0.79301282051282052</v>
      </c>
      <c r="D71" s="139">
        <v>0.77262171468426666</v>
      </c>
      <c r="E71" s="140">
        <v>0.81340392634137437</v>
      </c>
      <c r="F71" s="139">
        <v>0.76942749112109909</v>
      </c>
      <c r="G71" s="140">
        <v>0.81659814990454194</v>
      </c>
      <c r="H71" s="91"/>
    </row>
    <row r="72" spans="1:8" ht="15.75" customHeight="1">
      <c r="A72" s="99"/>
      <c r="B72" s="136" t="s">
        <v>381</v>
      </c>
      <c r="C72" s="133">
        <v>1.4932892774999995</v>
      </c>
      <c r="D72" s="134">
        <v>1.4327176486019639</v>
      </c>
      <c r="E72" s="135">
        <v>1.5538609063980351</v>
      </c>
      <c r="F72" s="134">
        <v>1.4593313721593488</v>
      </c>
      <c r="G72" s="135">
        <v>1.5272471828406502</v>
      </c>
      <c r="H72" s="91"/>
    </row>
    <row r="73" spans="1:8" ht="15.75" customHeight="1">
      <c r="A73" s="99"/>
      <c r="B73" s="136" t="s">
        <v>382</v>
      </c>
      <c r="C73" s="132">
        <v>408.76785403508768</v>
      </c>
      <c r="D73" s="141">
        <v>397.26689213513941</v>
      </c>
      <c r="E73" s="142">
        <v>420.26881593503595</v>
      </c>
      <c r="F73" s="141">
        <v>398.77239470550501</v>
      </c>
      <c r="G73" s="142">
        <v>418.76331336467035</v>
      </c>
      <c r="H73" s="91"/>
    </row>
    <row r="74" spans="1:8" ht="15.75" customHeight="1">
      <c r="A74" s="99"/>
      <c r="B74" s="136" t="s">
        <v>439</v>
      </c>
      <c r="C74" s="143" t="s">
        <v>98</v>
      </c>
      <c r="D74" s="144" t="s">
        <v>96</v>
      </c>
      <c r="E74" s="145" t="s">
        <v>96</v>
      </c>
      <c r="F74" s="144" t="s">
        <v>96</v>
      </c>
      <c r="G74" s="145" t="s">
        <v>96</v>
      </c>
      <c r="H74" s="91"/>
    </row>
    <row r="75" spans="1:8" ht="15.75" customHeight="1">
      <c r="A75" s="99"/>
      <c r="B75" s="136" t="s">
        <v>383</v>
      </c>
      <c r="C75" s="132">
        <v>57.710861111111122</v>
      </c>
      <c r="D75" s="141">
        <v>52.437193905575789</v>
      </c>
      <c r="E75" s="142">
        <v>62.984528316646454</v>
      </c>
      <c r="F75" s="141">
        <v>55.706574460951174</v>
      </c>
      <c r="G75" s="142">
        <v>59.715147761271069</v>
      </c>
      <c r="H75" s="91"/>
    </row>
    <row r="76" spans="1:8" ht="15.75" customHeight="1">
      <c r="A76" s="99"/>
      <c r="B76" s="136" t="s">
        <v>384</v>
      </c>
      <c r="C76" s="133">
        <v>1.0761726117810528</v>
      </c>
      <c r="D76" s="134">
        <v>0.9649186191038247</v>
      </c>
      <c r="E76" s="135">
        <v>1.1874266044582809</v>
      </c>
      <c r="F76" s="134">
        <v>1.027625283737944</v>
      </c>
      <c r="G76" s="135">
        <v>1.1247199398241616</v>
      </c>
      <c r="H76" s="91"/>
    </row>
    <row r="77" spans="1:8" ht="15.75" customHeight="1">
      <c r="A77" s="99"/>
      <c r="B77" s="136" t="s">
        <v>385</v>
      </c>
      <c r="C77" s="133">
        <v>6.7388010079108476</v>
      </c>
      <c r="D77" s="134">
        <v>6.5415509303200601</v>
      </c>
      <c r="E77" s="135">
        <v>6.9360510855016351</v>
      </c>
      <c r="F77" s="134">
        <v>6.5100085524525229</v>
      </c>
      <c r="G77" s="135">
        <v>6.9675934633691723</v>
      </c>
      <c r="H77" s="91"/>
    </row>
    <row r="78" spans="1:8" ht="15.75" customHeight="1">
      <c r="A78" s="99"/>
      <c r="B78" s="136" t="s">
        <v>386</v>
      </c>
      <c r="C78" s="131">
        <v>0.35763101666666658</v>
      </c>
      <c r="D78" s="139">
        <v>0.34148745911587991</v>
      </c>
      <c r="E78" s="140">
        <v>0.37377457421745325</v>
      </c>
      <c r="F78" s="139">
        <v>0.34498458251112707</v>
      </c>
      <c r="G78" s="140">
        <v>0.37027745082220609</v>
      </c>
      <c r="H78" s="91"/>
    </row>
    <row r="79" spans="1:8" ht="15.75" customHeight="1">
      <c r="A79" s="99"/>
      <c r="B79" s="136" t="s">
        <v>440</v>
      </c>
      <c r="C79" s="131">
        <v>7.1046666666666675E-2</v>
      </c>
      <c r="D79" s="139">
        <v>6.5022706892119114E-2</v>
      </c>
      <c r="E79" s="140">
        <v>7.7070626441214235E-2</v>
      </c>
      <c r="F79" s="139" t="s">
        <v>96</v>
      </c>
      <c r="G79" s="140" t="s">
        <v>96</v>
      </c>
      <c r="H79" s="91"/>
    </row>
    <row r="80" spans="1:8" ht="15.75" customHeight="1">
      <c r="A80" s="99"/>
      <c r="B80" s="136" t="s">
        <v>387</v>
      </c>
      <c r="C80" s="132">
        <v>52.737425019110461</v>
      </c>
      <c r="D80" s="141">
        <v>49.826436874696171</v>
      </c>
      <c r="E80" s="142">
        <v>55.648413163524751</v>
      </c>
      <c r="F80" s="141">
        <v>51.289229779105845</v>
      </c>
      <c r="G80" s="142">
        <v>54.185620259115076</v>
      </c>
      <c r="H80" s="91"/>
    </row>
    <row r="81" spans="1:8" ht="15.75" customHeight="1">
      <c r="A81" s="99"/>
      <c r="B81" s="136" t="s">
        <v>388</v>
      </c>
      <c r="C81" s="143">
        <v>15.736674648809522</v>
      </c>
      <c r="D81" s="144">
        <v>15.395400839019279</v>
      </c>
      <c r="E81" s="145">
        <v>16.077948458599764</v>
      </c>
      <c r="F81" s="144">
        <v>15.214116227116023</v>
      </c>
      <c r="G81" s="145">
        <v>16.259233070503022</v>
      </c>
      <c r="H81" s="91"/>
    </row>
    <row r="82" spans="1:8" ht="15.75" customHeight="1">
      <c r="A82" s="99"/>
      <c r="B82" s="136" t="s">
        <v>389</v>
      </c>
      <c r="C82" s="132">
        <v>110.39447058823532</v>
      </c>
      <c r="D82" s="141">
        <v>105.64982562626095</v>
      </c>
      <c r="E82" s="142">
        <v>115.1391155502097</v>
      </c>
      <c r="F82" s="141">
        <v>107.03414882645903</v>
      </c>
      <c r="G82" s="142">
        <v>113.75479235001161</v>
      </c>
      <c r="H82" s="91"/>
    </row>
    <row r="83" spans="1:8" ht="15.75" customHeight="1">
      <c r="A83" s="99"/>
      <c r="B83" s="136" t="s">
        <v>390</v>
      </c>
      <c r="C83" s="133">
        <v>1.0410013888888889</v>
      </c>
      <c r="D83" s="134">
        <v>0.91140984838993178</v>
      </c>
      <c r="E83" s="135">
        <v>1.1705929293878461</v>
      </c>
      <c r="F83" s="134">
        <v>0.982008426871678</v>
      </c>
      <c r="G83" s="135">
        <v>1.0999943509060999</v>
      </c>
      <c r="H83" s="91"/>
    </row>
    <row r="84" spans="1:8" ht="15.75" customHeight="1">
      <c r="A84" s="99"/>
      <c r="B84" s="136" t="s">
        <v>391</v>
      </c>
      <c r="C84" s="132">
        <v>65.46372843137253</v>
      </c>
      <c r="D84" s="141">
        <v>64.322117952632794</v>
      </c>
      <c r="E84" s="142">
        <v>66.605338910112266</v>
      </c>
      <c r="F84" s="141">
        <v>63.690463505661079</v>
      </c>
      <c r="G84" s="142">
        <v>67.236993357083975</v>
      </c>
      <c r="H84" s="91"/>
    </row>
    <row r="85" spans="1:8" ht="15.75" customHeight="1">
      <c r="A85" s="99"/>
      <c r="B85" s="136" t="s">
        <v>392</v>
      </c>
      <c r="C85" s="133">
        <v>2.4514309594102786</v>
      </c>
      <c r="D85" s="134">
        <v>2.080901624744278</v>
      </c>
      <c r="E85" s="135">
        <v>2.8219602940762791</v>
      </c>
      <c r="F85" s="134">
        <v>2.3615466089961639</v>
      </c>
      <c r="G85" s="135">
        <v>2.5413153098243932</v>
      </c>
      <c r="H85" s="91"/>
    </row>
    <row r="86" spans="1:8" ht="15.75" customHeight="1">
      <c r="A86" s="99"/>
      <c r="B86" s="136" t="s">
        <v>393</v>
      </c>
      <c r="C86" s="133">
        <v>0.91260856383979383</v>
      </c>
      <c r="D86" s="134">
        <v>0.77676971401803674</v>
      </c>
      <c r="E86" s="135">
        <v>1.0484474136615509</v>
      </c>
      <c r="F86" s="134">
        <v>0.88902190502445566</v>
      </c>
      <c r="G86" s="135">
        <v>0.936195222655132</v>
      </c>
      <c r="H86" s="91"/>
    </row>
    <row r="87" spans="1:8" ht="15.75" customHeight="1">
      <c r="A87" s="99"/>
      <c r="B87" s="136" t="s">
        <v>394</v>
      </c>
      <c r="C87" s="133">
        <v>1.0366032477404163</v>
      </c>
      <c r="D87" s="134">
        <v>0.88942868566086042</v>
      </c>
      <c r="E87" s="135">
        <v>1.1837778098199723</v>
      </c>
      <c r="F87" s="134">
        <v>1.0017868109041164</v>
      </c>
      <c r="G87" s="135">
        <v>1.0714196845767163</v>
      </c>
      <c r="H87" s="91"/>
    </row>
    <row r="88" spans="1:8" ht="15.75" customHeight="1">
      <c r="A88" s="99"/>
      <c r="B88" s="136" t="s">
        <v>395</v>
      </c>
      <c r="C88" s="133">
        <v>3.7608419999999998</v>
      </c>
      <c r="D88" s="134">
        <v>3.6172653334368072</v>
      </c>
      <c r="E88" s="135">
        <v>3.9044186665631924</v>
      </c>
      <c r="F88" s="134">
        <v>3.6890049666036364</v>
      </c>
      <c r="G88" s="135">
        <v>3.8326790333963632</v>
      </c>
      <c r="H88" s="91"/>
    </row>
    <row r="89" spans="1:8" ht="15.75" customHeight="1">
      <c r="A89" s="99"/>
      <c r="B89" s="136" t="s">
        <v>396</v>
      </c>
      <c r="C89" s="133">
        <v>5.0921538461538454</v>
      </c>
      <c r="D89" s="134">
        <v>4.8598842827493636</v>
      </c>
      <c r="E89" s="135">
        <v>5.3244234095583272</v>
      </c>
      <c r="F89" s="134">
        <v>4.9052349148976333</v>
      </c>
      <c r="G89" s="135">
        <v>5.2790727774100574</v>
      </c>
      <c r="H89" s="91"/>
    </row>
    <row r="90" spans="1:8" ht="15.75" customHeight="1">
      <c r="A90" s="99"/>
      <c r="B90" s="136" t="s">
        <v>397</v>
      </c>
      <c r="C90" s="133">
        <v>3.540604761904762</v>
      </c>
      <c r="D90" s="134">
        <v>3.0702981323587641</v>
      </c>
      <c r="E90" s="135">
        <v>4.0109113914507599</v>
      </c>
      <c r="F90" s="134">
        <v>3.410096163843241</v>
      </c>
      <c r="G90" s="135">
        <v>3.6711133599662831</v>
      </c>
      <c r="H90" s="91"/>
    </row>
    <row r="91" spans="1:8" ht="15.75" customHeight="1">
      <c r="A91" s="99"/>
      <c r="B91" s="136" t="s">
        <v>398</v>
      </c>
      <c r="C91" s="131">
        <v>9.0565973586060777E-2</v>
      </c>
      <c r="D91" s="139">
        <v>6.5603870483295426E-2</v>
      </c>
      <c r="E91" s="140">
        <v>0.11552807668882613</v>
      </c>
      <c r="F91" s="139" t="s">
        <v>96</v>
      </c>
      <c r="G91" s="140" t="s">
        <v>96</v>
      </c>
      <c r="H91" s="91"/>
    </row>
    <row r="92" spans="1:8" ht="15.75" customHeight="1">
      <c r="A92" s="99"/>
      <c r="B92" s="136" t="s">
        <v>399</v>
      </c>
      <c r="C92" s="133">
        <v>0.66369664834413244</v>
      </c>
      <c r="D92" s="134">
        <v>0.5432344457068623</v>
      </c>
      <c r="E92" s="135">
        <v>0.78415885098140259</v>
      </c>
      <c r="F92" s="134">
        <v>0.6255139804966503</v>
      </c>
      <c r="G92" s="135">
        <v>0.70187931619161459</v>
      </c>
      <c r="H92" s="91"/>
    </row>
    <row r="93" spans="1:8" ht="15.75" customHeight="1">
      <c r="A93" s="99"/>
      <c r="B93" s="136" t="s">
        <v>441</v>
      </c>
      <c r="C93" s="131">
        <v>9.0644444444444458E-2</v>
      </c>
      <c r="D93" s="139">
        <v>6.9656819978368145E-2</v>
      </c>
      <c r="E93" s="140">
        <v>0.11163206891052077</v>
      </c>
      <c r="F93" s="139">
        <v>7.4469387910423346E-2</v>
      </c>
      <c r="G93" s="140">
        <v>0.10681950097846557</v>
      </c>
      <c r="H93" s="91"/>
    </row>
    <row r="94" spans="1:8" ht="15.75" customHeight="1">
      <c r="A94" s="99"/>
      <c r="B94" s="136" t="s">
        <v>400</v>
      </c>
      <c r="C94" s="133">
        <v>0.38622793820515511</v>
      </c>
      <c r="D94" s="134">
        <v>0.33098817138995829</v>
      </c>
      <c r="E94" s="135">
        <v>0.44146770502035193</v>
      </c>
      <c r="F94" s="134">
        <v>0.36671970651391389</v>
      </c>
      <c r="G94" s="135">
        <v>0.40573616989639633</v>
      </c>
      <c r="H94" s="91"/>
    </row>
    <row r="95" spans="1:8" ht="15.75" customHeight="1">
      <c r="A95" s="99"/>
      <c r="B95" s="136" t="s">
        <v>401</v>
      </c>
      <c r="C95" s="131">
        <v>1.925E-2</v>
      </c>
      <c r="D95" s="139">
        <v>1.8682787399385004E-2</v>
      </c>
      <c r="E95" s="140">
        <v>1.9817212600614996E-2</v>
      </c>
      <c r="F95" s="139" t="s">
        <v>96</v>
      </c>
      <c r="G95" s="140" t="s">
        <v>96</v>
      </c>
      <c r="H95" s="91"/>
    </row>
    <row r="96" spans="1:8" ht="15.75" customHeight="1">
      <c r="A96" s="99"/>
      <c r="B96" s="136" t="s">
        <v>402</v>
      </c>
      <c r="C96" s="131">
        <v>0.18069070370370371</v>
      </c>
      <c r="D96" s="139">
        <v>0.16900908846185991</v>
      </c>
      <c r="E96" s="140">
        <v>0.19237231894554752</v>
      </c>
      <c r="F96" s="139">
        <v>0.17461328167051687</v>
      </c>
      <c r="G96" s="140">
        <v>0.18676812573689056</v>
      </c>
      <c r="H96" s="91"/>
    </row>
    <row r="97" spans="1:8" ht="15.75" customHeight="1">
      <c r="A97" s="99"/>
      <c r="B97" s="136" t="s">
        <v>403</v>
      </c>
      <c r="C97" s="143">
        <v>27.938066666666664</v>
      </c>
      <c r="D97" s="144">
        <v>26.93538068355306</v>
      </c>
      <c r="E97" s="145">
        <v>28.940752649780269</v>
      </c>
      <c r="F97" s="144">
        <v>27.003654916328554</v>
      </c>
      <c r="G97" s="145">
        <v>28.872478417004775</v>
      </c>
      <c r="H97" s="91"/>
    </row>
    <row r="98" spans="1:8" ht="15.75" customHeight="1">
      <c r="A98" s="99"/>
      <c r="B98" s="136" t="s">
        <v>404</v>
      </c>
      <c r="C98" s="133">
        <v>8.4639701357675516</v>
      </c>
      <c r="D98" s="134">
        <v>7.8713860038160908</v>
      </c>
      <c r="E98" s="135">
        <v>9.0565542677190134</v>
      </c>
      <c r="F98" s="134">
        <v>8.1085861801497501</v>
      </c>
      <c r="G98" s="135">
        <v>8.8193540913853532</v>
      </c>
      <c r="H98" s="91"/>
    </row>
    <row r="99" spans="1:8" ht="15.75" customHeight="1">
      <c r="A99" s="99"/>
      <c r="B99" s="136" t="s">
        <v>406</v>
      </c>
      <c r="C99" s="131">
        <v>0.82537279444444456</v>
      </c>
      <c r="D99" s="139">
        <v>0.79821245312536437</v>
      </c>
      <c r="E99" s="140">
        <v>0.85253313576352474</v>
      </c>
      <c r="F99" s="139">
        <v>0.81108373584785165</v>
      </c>
      <c r="G99" s="140">
        <v>0.83966185304103746</v>
      </c>
      <c r="H99" s="91"/>
    </row>
    <row r="100" spans="1:8" ht="15.75" customHeight="1">
      <c r="A100" s="99"/>
      <c r="B100" s="136" t="s">
        <v>407</v>
      </c>
      <c r="C100" s="131">
        <v>2.2727543947368423E-2</v>
      </c>
      <c r="D100" s="139">
        <v>2.1630992857314544E-2</v>
      </c>
      <c r="E100" s="140">
        <v>2.3824095037422301E-2</v>
      </c>
      <c r="F100" s="139">
        <v>2.2233167732770186E-2</v>
      </c>
      <c r="G100" s="140">
        <v>2.3221920161966659E-2</v>
      </c>
      <c r="H100" s="91"/>
    </row>
    <row r="101" spans="1:8" ht="15.75" customHeight="1">
      <c r="A101" s="99"/>
      <c r="B101" s="136" t="s">
        <v>408</v>
      </c>
      <c r="C101" s="133">
        <v>3.5527104166666663</v>
      </c>
      <c r="D101" s="134">
        <v>3.4290878098133919</v>
      </c>
      <c r="E101" s="135">
        <v>3.6763330235199407</v>
      </c>
      <c r="F101" s="134">
        <v>3.412621270490074</v>
      </c>
      <c r="G101" s="135">
        <v>3.6927995628432586</v>
      </c>
      <c r="H101" s="91"/>
    </row>
    <row r="102" spans="1:8" ht="15.75" customHeight="1">
      <c r="A102" s="99"/>
      <c r="B102" s="136" t="s">
        <v>409</v>
      </c>
      <c r="C102" s="131">
        <v>0.19246788541666668</v>
      </c>
      <c r="D102" s="139">
        <v>0.18714546607501259</v>
      </c>
      <c r="E102" s="140">
        <v>0.19779030475832077</v>
      </c>
      <c r="F102" s="139">
        <v>0.18417932615160795</v>
      </c>
      <c r="G102" s="140">
        <v>0.2007564446817254</v>
      </c>
      <c r="H102" s="91"/>
    </row>
    <row r="103" spans="1:8" ht="15.75" customHeight="1">
      <c r="A103" s="99"/>
      <c r="B103" s="136" t="s">
        <v>411</v>
      </c>
      <c r="C103" s="143">
        <v>24.328361111111111</v>
      </c>
      <c r="D103" s="144">
        <v>21.719214567236683</v>
      </c>
      <c r="E103" s="145">
        <v>26.937507654985538</v>
      </c>
      <c r="F103" s="144">
        <v>23.313168359684838</v>
      </c>
      <c r="G103" s="145">
        <v>25.343553862537384</v>
      </c>
      <c r="H103" s="91"/>
    </row>
    <row r="104" spans="1:8" ht="15.75" customHeight="1">
      <c r="A104" s="99"/>
      <c r="B104" s="136" t="s">
        <v>412</v>
      </c>
      <c r="C104" s="132">
        <v>76.396629166666671</v>
      </c>
      <c r="D104" s="141">
        <v>74.959014324351557</v>
      </c>
      <c r="E104" s="142">
        <v>77.834244008981784</v>
      </c>
      <c r="F104" s="141">
        <v>74.43415221543836</v>
      </c>
      <c r="G104" s="142">
        <v>78.359106117894981</v>
      </c>
      <c r="H104" s="91"/>
    </row>
    <row r="105" spans="1:8" ht="15.75" customHeight="1">
      <c r="A105" s="99"/>
      <c r="B105" s="136" t="s">
        <v>413</v>
      </c>
      <c r="C105" s="131">
        <v>5.4462342555555557E-2</v>
      </c>
      <c r="D105" s="139">
        <v>5.2838911284011955E-2</v>
      </c>
      <c r="E105" s="140">
        <v>5.6085773827099158E-2</v>
      </c>
      <c r="F105" s="139">
        <v>5.3269612312931751E-2</v>
      </c>
      <c r="G105" s="140">
        <v>5.5655072798179363E-2</v>
      </c>
      <c r="H105" s="91"/>
    </row>
    <row r="106" spans="1:8" ht="15.75" customHeight="1">
      <c r="A106" s="99"/>
      <c r="B106" s="136" t="s">
        <v>414</v>
      </c>
      <c r="C106" s="133">
        <v>9.3056666666666672</v>
      </c>
      <c r="D106" s="134">
        <v>8.7592814591107615</v>
      </c>
      <c r="E106" s="135">
        <v>9.8520518742225729</v>
      </c>
      <c r="F106" s="134">
        <v>8.825937493467519</v>
      </c>
      <c r="G106" s="135">
        <v>9.7853958398658154</v>
      </c>
      <c r="H106" s="91"/>
    </row>
    <row r="107" spans="1:8" ht="15.75" customHeight="1">
      <c r="A107" s="99"/>
      <c r="B107" s="136" t="s">
        <v>415</v>
      </c>
      <c r="C107" s="133">
        <v>6.1956155555555554</v>
      </c>
      <c r="D107" s="134">
        <v>5.5057955115813737</v>
      </c>
      <c r="E107" s="135">
        <v>6.8854355995297372</v>
      </c>
      <c r="F107" s="134">
        <v>6.0208825910890891</v>
      </c>
      <c r="G107" s="135">
        <v>6.3703485200220218</v>
      </c>
      <c r="H107" s="91"/>
    </row>
    <row r="108" spans="1:8" ht="15.75" customHeight="1">
      <c r="A108" s="99"/>
      <c r="B108" s="136" t="s">
        <v>416</v>
      </c>
      <c r="C108" s="143">
        <v>10.025972222222222</v>
      </c>
      <c r="D108" s="144">
        <v>9.0036642821471133</v>
      </c>
      <c r="E108" s="145">
        <v>11.048280162297331</v>
      </c>
      <c r="F108" s="144">
        <v>9.6961343329415026</v>
      </c>
      <c r="G108" s="145">
        <v>10.355810111502942</v>
      </c>
      <c r="H108" s="91"/>
    </row>
    <row r="109" spans="1:8" ht="15.75" customHeight="1">
      <c r="A109" s="99"/>
      <c r="B109" s="136" t="s">
        <v>417</v>
      </c>
      <c r="C109" s="131" t="s">
        <v>202</v>
      </c>
      <c r="D109" s="139" t="s">
        <v>96</v>
      </c>
      <c r="E109" s="140" t="s">
        <v>96</v>
      </c>
      <c r="F109" s="139" t="s">
        <v>96</v>
      </c>
      <c r="G109" s="140" t="s">
        <v>96</v>
      </c>
      <c r="H109" s="91"/>
    </row>
    <row r="110" spans="1:8" ht="15.75" customHeight="1">
      <c r="A110" s="99"/>
      <c r="B110" s="136" t="s">
        <v>418</v>
      </c>
      <c r="C110" s="131">
        <v>3.5941024761904763E-2</v>
      </c>
      <c r="D110" s="139">
        <v>3.3526357383585365E-2</v>
      </c>
      <c r="E110" s="140">
        <v>3.8355692140224162E-2</v>
      </c>
      <c r="F110" s="139">
        <v>3.4312684731489559E-2</v>
      </c>
      <c r="G110" s="140">
        <v>3.7569364792319968E-2</v>
      </c>
      <c r="H110" s="91"/>
    </row>
    <row r="111" spans="1:8" ht="15.75" customHeight="1">
      <c r="A111" s="99"/>
      <c r="B111" s="136" t="s">
        <v>419</v>
      </c>
      <c r="C111" s="143">
        <v>15.788903259989993</v>
      </c>
      <c r="D111" s="144">
        <v>14.565208318237291</v>
      </c>
      <c r="E111" s="145">
        <v>17.012598201742698</v>
      </c>
      <c r="F111" s="144">
        <v>15.111076004215128</v>
      </c>
      <c r="G111" s="145">
        <v>16.466730515764858</v>
      </c>
      <c r="H111" s="91"/>
    </row>
    <row r="112" spans="1:8" ht="15.75" customHeight="1">
      <c r="A112" s="99"/>
      <c r="B112" s="136" t="s">
        <v>420</v>
      </c>
      <c r="C112" s="133">
        <v>5.4574880952380953</v>
      </c>
      <c r="D112" s="134">
        <v>5.1734012179991691</v>
      </c>
      <c r="E112" s="135">
        <v>5.7415749724770215</v>
      </c>
      <c r="F112" s="134">
        <v>5.2785044024236081</v>
      </c>
      <c r="G112" s="135">
        <v>5.6364717880525825</v>
      </c>
      <c r="H112" s="91"/>
    </row>
    <row r="113" spans="1:8" ht="15.75" customHeight="1">
      <c r="A113" s="99"/>
      <c r="B113" s="136" t="s">
        <v>422</v>
      </c>
      <c r="C113" s="133">
        <v>4.5947697763722468</v>
      </c>
      <c r="D113" s="134">
        <v>3.8934247169585285</v>
      </c>
      <c r="E113" s="135">
        <v>5.2961148357859651</v>
      </c>
      <c r="F113" s="134">
        <v>4.4107049099067996</v>
      </c>
      <c r="G113" s="135">
        <v>4.778834642837694</v>
      </c>
      <c r="H113" s="91"/>
    </row>
    <row r="114" spans="1:8" ht="15.75" customHeight="1">
      <c r="A114" s="99"/>
      <c r="B114" s="136" t="s">
        <v>423</v>
      </c>
      <c r="C114" s="133">
        <v>1.218724358974359</v>
      </c>
      <c r="D114" s="134">
        <v>1.0131175296908468</v>
      </c>
      <c r="E114" s="135">
        <v>1.4243311882578713</v>
      </c>
      <c r="F114" s="134">
        <v>1.165382958770228</v>
      </c>
      <c r="G114" s="135">
        <v>1.2720657591784901</v>
      </c>
      <c r="H114" s="91"/>
    </row>
    <row r="115" spans="1:8" ht="15.75" customHeight="1">
      <c r="A115" s="99"/>
      <c r="B115" s="136" t="s">
        <v>424</v>
      </c>
      <c r="C115" s="143">
        <v>27.059476190476186</v>
      </c>
      <c r="D115" s="144">
        <v>25.672502443947785</v>
      </c>
      <c r="E115" s="145">
        <v>28.446449937004587</v>
      </c>
      <c r="F115" s="144">
        <v>26.093900925410544</v>
      </c>
      <c r="G115" s="145">
        <v>28.025051455541828</v>
      </c>
      <c r="H115" s="91"/>
    </row>
    <row r="116" spans="1:8" ht="15.75" customHeight="1">
      <c r="A116" s="99"/>
      <c r="B116" s="136" t="s">
        <v>426</v>
      </c>
      <c r="C116" s="133">
        <v>0.49582710074023612</v>
      </c>
      <c r="D116" s="134">
        <v>0.38680550752197945</v>
      </c>
      <c r="E116" s="135">
        <v>0.60484869395849283</v>
      </c>
      <c r="F116" s="134">
        <v>0.47730472687149716</v>
      </c>
      <c r="G116" s="135">
        <v>0.51434947460897507</v>
      </c>
      <c r="H116" s="91"/>
    </row>
    <row r="117" spans="1:8" ht="15.75" customHeight="1">
      <c r="A117" s="99"/>
      <c r="B117" s="136" t="s">
        <v>427</v>
      </c>
      <c r="C117" s="133">
        <v>0.16813163543399146</v>
      </c>
      <c r="D117" s="134">
        <v>0.16021876203263777</v>
      </c>
      <c r="E117" s="135">
        <v>0.17604450883534514</v>
      </c>
      <c r="F117" s="134" t="s">
        <v>96</v>
      </c>
      <c r="G117" s="135" t="s">
        <v>96</v>
      </c>
      <c r="H117" s="91"/>
    </row>
    <row r="118" spans="1:8" ht="15.75" customHeight="1">
      <c r="A118" s="99"/>
      <c r="B118" s="136" t="s">
        <v>428</v>
      </c>
      <c r="C118" s="133">
        <v>7.8976136654484144</v>
      </c>
      <c r="D118" s="134">
        <v>7.5196930465589986</v>
      </c>
      <c r="E118" s="135">
        <v>8.2755342843378301</v>
      </c>
      <c r="F118" s="134">
        <v>7.6171402659133385</v>
      </c>
      <c r="G118" s="135">
        <v>8.1780870649834903</v>
      </c>
      <c r="H118" s="91"/>
    </row>
    <row r="119" spans="1:8" ht="15.75" customHeight="1">
      <c r="A119" s="99"/>
      <c r="B119" s="136" t="s">
        <v>429</v>
      </c>
      <c r="C119" s="131">
        <v>7.6906276388888903E-2</v>
      </c>
      <c r="D119" s="139">
        <v>6.8505482601903769E-2</v>
      </c>
      <c r="E119" s="140">
        <v>8.5307070175874036E-2</v>
      </c>
      <c r="F119" s="139">
        <v>7.4321059984937335E-2</v>
      </c>
      <c r="G119" s="140">
        <v>7.9491492792840471E-2</v>
      </c>
      <c r="H119" s="91"/>
    </row>
    <row r="120" spans="1:8" ht="15.75" customHeight="1">
      <c r="A120" s="99"/>
      <c r="B120" s="136" t="s">
        <v>430</v>
      </c>
      <c r="C120" s="131">
        <v>8.687948717948718E-2</v>
      </c>
      <c r="D120" s="139">
        <v>8.237957031994364E-2</v>
      </c>
      <c r="E120" s="140">
        <v>9.1379404039030721E-2</v>
      </c>
      <c r="F120" s="139" t="s">
        <v>96</v>
      </c>
      <c r="G120" s="140" t="s">
        <v>96</v>
      </c>
      <c r="H120" s="91"/>
    </row>
    <row r="121" spans="1:8" ht="15.75" customHeight="1">
      <c r="A121" s="99"/>
      <c r="B121" s="136" t="s">
        <v>431</v>
      </c>
      <c r="C121" s="131">
        <v>9.4343719330958017E-2</v>
      </c>
      <c r="D121" s="139">
        <v>7.516933412698576E-2</v>
      </c>
      <c r="E121" s="140">
        <v>0.11351810453493028</v>
      </c>
      <c r="F121" s="139">
        <v>9.0235273884143541E-2</v>
      </c>
      <c r="G121" s="140">
        <v>9.8452164777772494E-2</v>
      </c>
      <c r="H121" s="91"/>
    </row>
    <row r="122" spans="1:8" ht="15.75" customHeight="1">
      <c r="A122" s="99"/>
      <c r="B122" s="136" t="s">
        <v>432</v>
      </c>
      <c r="C122" s="133">
        <v>0.99035874530899237</v>
      </c>
      <c r="D122" s="134">
        <v>0.94552153869204081</v>
      </c>
      <c r="E122" s="135">
        <v>1.0351959519259439</v>
      </c>
      <c r="F122" s="134">
        <v>0.94675683476610828</v>
      </c>
      <c r="G122" s="135">
        <v>1.0339606558518764</v>
      </c>
      <c r="H122" s="91"/>
    </row>
    <row r="123" spans="1:8" ht="15.75" customHeight="1">
      <c r="A123" s="99"/>
      <c r="B123" s="136" t="s">
        <v>433</v>
      </c>
      <c r="C123" s="143">
        <v>48.251462962962961</v>
      </c>
      <c r="D123" s="144">
        <v>46.649098658771159</v>
      </c>
      <c r="E123" s="145">
        <v>49.853827267154763</v>
      </c>
      <c r="F123" s="144">
        <v>46.452838584095574</v>
      </c>
      <c r="G123" s="145">
        <v>50.050087341830348</v>
      </c>
      <c r="H123" s="91"/>
    </row>
    <row r="124" spans="1:8" ht="15.75" customHeight="1">
      <c r="A124" s="99"/>
      <c r="B124" s="136" t="s">
        <v>434</v>
      </c>
      <c r="C124" s="143">
        <v>28.661156249999998</v>
      </c>
      <c r="D124" s="144">
        <v>25.488469251596612</v>
      </c>
      <c r="E124" s="145">
        <v>31.833843248403383</v>
      </c>
      <c r="F124" s="144">
        <v>26.95262574342598</v>
      </c>
      <c r="G124" s="145">
        <v>30.369686756574016</v>
      </c>
      <c r="H124" s="91"/>
    </row>
    <row r="125" spans="1:8" ht="15.75" customHeight="1">
      <c r="A125" s="99"/>
      <c r="B125" s="136" t="s">
        <v>435</v>
      </c>
      <c r="C125" s="133">
        <v>9.3141805555555539</v>
      </c>
      <c r="D125" s="134">
        <v>9.0649407491415257</v>
      </c>
      <c r="E125" s="135">
        <v>9.5634203619695821</v>
      </c>
      <c r="F125" s="134">
        <v>9.0302180377433228</v>
      </c>
      <c r="G125" s="135">
        <v>9.598143073367785</v>
      </c>
      <c r="H125" s="91"/>
    </row>
    <row r="126" spans="1:8" ht="15.75" customHeight="1">
      <c r="A126" s="99"/>
      <c r="B126" s="136" t="s">
        <v>436</v>
      </c>
      <c r="C126" s="133">
        <v>0.63104968583960552</v>
      </c>
      <c r="D126" s="134">
        <v>0.5224765370696477</v>
      </c>
      <c r="E126" s="135">
        <v>0.73962283460956335</v>
      </c>
      <c r="F126" s="134">
        <v>0.6112245311780875</v>
      </c>
      <c r="G126" s="135">
        <v>0.65087484050112354</v>
      </c>
      <c r="H126" s="91"/>
    </row>
    <row r="127" spans="1:8" ht="15.75" customHeight="1">
      <c r="A127" s="99"/>
      <c r="B127" s="164" t="s">
        <v>437</v>
      </c>
      <c r="C127" s="165">
        <v>64.779861111111117</v>
      </c>
      <c r="D127" s="166">
        <v>59.875930433819818</v>
      </c>
      <c r="E127" s="167">
        <v>69.683791788402417</v>
      </c>
      <c r="F127" s="166">
        <v>63.115747635305716</v>
      </c>
      <c r="G127" s="167">
        <v>66.443974586916525</v>
      </c>
      <c r="H127" s="91"/>
    </row>
    <row r="129" spans="1:7" ht="15.75" customHeight="1">
      <c r="A129" s="1"/>
      <c r="B129"/>
      <c r="C129"/>
      <c r="D129"/>
      <c r="E129"/>
      <c r="F129"/>
      <c r="G129"/>
    </row>
    <row r="130" spans="1:7" ht="15.75" customHeight="1">
      <c r="A130" s="1"/>
      <c r="B130"/>
      <c r="C130"/>
      <c r="D130"/>
      <c r="E130"/>
      <c r="F130"/>
      <c r="G130"/>
    </row>
  </sheetData>
  <dataConsolidate/>
  <mergeCells count="4">
    <mergeCell ref="F2:G2"/>
    <mergeCell ref="B2:B3"/>
    <mergeCell ref="D2:E2"/>
    <mergeCell ref="A2:A3"/>
  </mergeCells>
  <conditionalFormatting sqref="A5 A7 A9 A11:A69 A71:A127 C5:G127 A4:G4 A6:G6 A8:G8 A10:G10 A70:G70">
    <cfRule type="expression" dxfId="150" priority="244">
      <formula>IF(CertVal_IsBlnkRow*CertVal_IsBlnkRowNext=1,TRUE,FALSE)</formula>
    </cfRule>
  </conditionalFormatting>
  <conditionalFormatting sqref="B5:B127">
    <cfRule type="expression" dxfId="149" priority="237">
      <formula>IF(CertVal_IsBlnkRow*CertVal_IsBlnkRowNext=1,TRUE,FALSE)</formula>
    </cfRule>
  </conditionalFormatting>
  <conditionalFormatting sqref="B7">
    <cfRule type="expression" dxfId="148" priority="235">
      <formula>IF(CertVal_IsBlnkRow*CertVal_IsBlnkRowNext=1,TRUE,FALSE)</formula>
    </cfRule>
  </conditionalFormatting>
  <conditionalFormatting sqref="B9">
    <cfRule type="expression" dxfId="147" priority="233">
      <formula>IF(CertVal_IsBlnkRow*CertVal_IsBlnkRowNext=1,TRUE,FALSE)</formula>
    </cfRule>
  </conditionalFormatting>
  <conditionalFormatting sqref="B11">
    <cfRule type="expression" dxfId="146" priority="231">
      <formula>IF(CertVal_IsBlnkRow*CertVal_IsBlnkRowNext=1,TRUE,FALSE)</formula>
    </cfRule>
  </conditionalFormatting>
  <conditionalFormatting sqref="B12">
    <cfRule type="expression" dxfId="145" priority="229">
      <formula>IF(CertVal_IsBlnkRow*CertVal_IsBlnkRowNext=1,TRUE,FALSE)</formula>
    </cfRule>
  </conditionalFormatting>
  <conditionalFormatting sqref="B13">
    <cfRule type="expression" dxfId="144" priority="227">
      <formula>IF(CertVal_IsBlnkRow*CertVal_IsBlnkRowNext=1,TRUE,FALSE)</formula>
    </cfRule>
  </conditionalFormatting>
  <conditionalFormatting sqref="B14">
    <cfRule type="expression" dxfId="143" priority="225">
      <formula>IF(CertVal_IsBlnkRow*CertVal_IsBlnkRowNext=1,TRUE,FALSE)</formula>
    </cfRule>
  </conditionalFormatting>
  <conditionalFormatting sqref="B15">
    <cfRule type="expression" dxfId="142" priority="223">
      <formula>IF(CertVal_IsBlnkRow*CertVal_IsBlnkRowNext=1,TRUE,FALSE)</formula>
    </cfRule>
  </conditionalFormatting>
  <conditionalFormatting sqref="B16">
    <cfRule type="expression" dxfId="141" priority="221">
      <formula>IF(CertVal_IsBlnkRow*CertVal_IsBlnkRowNext=1,TRUE,FALSE)</formula>
    </cfRule>
  </conditionalFormatting>
  <conditionalFormatting sqref="B17">
    <cfRule type="expression" dxfId="140" priority="219">
      <formula>IF(CertVal_IsBlnkRow*CertVal_IsBlnkRowNext=1,TRUE,FALSE)</formula>
    </cfRule>
  </conditionalFormatting>
  <conditionalFormatting sqref="B18">
    <cfRule type="expression" dxfId="139" priority="217">
      <formula>IF(CertVal_IsBlnkRow*CertVal_IsBlnkRowNext=1,TRUE,FALSE)</formula>
    </cfRule>
  </conditionalFormatting>
  <conditionalFormatting sqref="B19">
    <cfRule type="expression" dxfId="138" priority="215">
      <formula>IF(CertVal_IsBlnkRow*CertVal_IsBlnkRowNext=1,TRUE,FALSE)</formula>
    </cfRule>
  </conditionalFormatting>
  <conditionalFormatting sqref="B20">
    <cfRule type="expression" dxfId="137" priority="213">
      <formula>IF(CertVal_IsBlnkRow*CertVal_IsBlnkRowNext=1,TRUE,FALSE)</formula>
    </cfRule>
  </conditionalFormatting>
  <conditionalFormatting sqref="B21">
    <cfRule type="expression" dxfId="136" priority="211">
      <formula>IF(CertVal_IsBlnkRow*CertVal_IsBlnkRowNext=1,TRUE,FALSE)</formula>
    </cfRule>
  </conditionalFormatting>
  <conditionalFormatting sqref="B22">
    <cfRule type="expression" dxfId="135" priority="209">
      <formula>IF(CertVal_IsBlnkRow*CertVal_IsBlnkRowNext=1,TRUE,FALSE)</formula>
    </cfRule>
  </conditionalFormatting>
  <conditionalFormatting sqref="B23">
    <cfRule type="expression" dxfId="134" priority="207">
      <formula>IF(CertVal_IsBlnkRow*CertVal_IsBlnkRowNext=1,TRUE,FALSE)</formula>
    </cfRule>
  </conditionalFormatting>
  <conditionalFormatting sqref="B24">
    <cfRule type="expression" dxfId="133" priority="205">
      <formula>IF(CertVal_IsBlnkRow*CertVal_IsBlnkRowNext=1,TRUE,FALSE)</formula>
    </cfRule>
  </conditionalFormatting>
  <conditionalFormatting sqref="B25">
    <cfRule type="expression" dxfId="132" priority="203">
      <formula>IF(CertVal_IsBlnkRow*CertVal_IsBlnkRowNext=1,TRUE,FALSE)</formula>
    </cfRule>
  </conditionalFormatting>
  <conditionalFormatting sqref="B26">
    <cfRule type="expression" dxfId="131" priority="201">
      <formula>IF(CertVal_IsBlnkRow*CertVal_IsBlnkRowNext=1,TRUE,FALSE)</formula>
    </cfRule>
  </conditionalFormatting>
  <conditionalFormatting sqref="B27">
    <cfRule type="expression" dxfId="130" priority="199">
      <formula>IF(CertVal_IsBlnkRow*CertVal_IsBlnkRowNext=1,TRUE,FALSE)</formula>
    </cfRule>
  </conditionalFormatting>
  <conditionalFormatting sqref="B28">
    <cfRule type="expression" dxfId="129" priority="197">
      <formula>IF(CertVal_IsBlnkRow*CertVal_IsBlnkRowNext=1,TRUE,FALSE)</formula>
    </cfRule>
  </conditionalFormatting>
  <conditionalFormatting sqref="B29">
    <cfRule type="expression" dxfId="128" priority="195">
      <formula>IF(CertVal_IsBlnkRow*CertVal_IsBlnkRowNext=1,TRUE,FALSE)</formula>
    </cfRule>
  </conditionalFormatting>
  <conditionalFormatting sqref="B30">
    <cfRule type="expression" dxfId="127" priority="193">
      <formula>IF(CertVal_IsBlnkRow*CertVal_IsBlnkRowNext=1,TRUE,FALSE)</formula>
    </cfRule>
  </conditionalFormatting>
  <conditionalFormatting sqref="B31">
    <cfRule type="expression" dxfId="126" priority="191">
      <formula>IF(CertVal_IsBlnkRow*CertVal_IsBlnkRowNext=1,TRUE,FALSE)</formula>
    </cfRule>
  </conditionalFormatting>
  <conditionalFormatting sqref="B32">
    <cfRule type="expression" dxfId="125" priority="189">
      <formula>IF(CertVal_IsBlnkRow*CertVal_IsBlnkRowNext=1,TRUE,FALSE)</formula>
    </cfRule>
  </conditionalFormatting>
  <conditionalFormatting sqref="B33">
    <cfRule type="expression" dxfId="124" priority="187">
      <formula>IF(CertVal_IsBlnkRow*CertVal_IsBlnkRowNext=1,TRUE,FALSE)</formula>
    </cfRule>
  </conditionalFormatting>
  <conditionalFormatting sqref="B34">
    <cfRule type="expression" dxfId="123" priority="185">
      <formula>IF(CertVal_IsBlnkRow*CertVal_IsBlnkRowNext=1,TRUE,FALSE)</formula>
    </cfRule>
  </conditionalFormatting>
  <conditionalFormatting sqref="B35">
    <cfRule type="expression" dxfId="122" priority="183">
      <formula>IF(CertVal_IsBlnkRow*CertVal_IsBlnkRowNext=1,TRUE,FALSE)</formula>
    </cfRule>
  </conditionalFormatting>
  <conditionalFormatting sqref="B36">
    <cfRule type="expression" dxfId="121" priority="181">
      <formula>IF(CertVal_IsBlnkRow*CertVal_IsBlnkRowNext=1,TRUE,FALSE)</formula>
    </cfRule>
  </conditionalFormatting>
  <conditionalFormatting sqref="B37">
    <cfRule type="expression" dxfId="120" priority="179">
      <formula>IF(CertVal_IsBlnkRow*CertVal_IsBlnkRowNext=1,TRUE,FALSE)</formula>
    </cfRule>
  </conditionalFormatting>
  <conditionalFormatting sqref="B38">
    <cfRule type="expression" dxfId="119" priority="177">
      <formula>IF(CertVal_IsBlnkRow*CertVal_IsBlnkRowNext=1,TRUE,FALSE)</formula>
    </cfRule>
  </conditionalFormatting>
  <conditionalFormatting sqref="B39">
    <cfRule type="expression" dxfId="118" priority="175">
      <formula>IF(CertVal_IsBlnkRow*CertVal_IsBlnkRowNext=1,TRUE,FALSE)</formula>
    </cfRule>
  </conditionalFormatting>
  <conditionalFormatting sqref="B40">
    <cfRule type="expression" dxfId="117" priority="173">
      <formula>IF(CertVal_IsBlnkRow*CertVal_IsBlnkRowNext=1,TRUE,FALSE)</formula>
    </cfRule>
  </conditionalFormatting>
  <conditionalFormatting sqref="B41">
    <cfRule type="expression" dxfId="116" priority="171">
      <formula>IF(CertVal_IsBlnkRow*CertVal_IsBlnkRowNext=1,TRUE,FALSE)</formula>
    </cfRule>
  </conditionalFormatting>
  <conditionalFormatting sqref="B42">
    <cfRule type="expression" dxfId="115" priority="169">
      <formula>IF(CertVal_IsBlnkRow*CertVal_IsBlnkRowNext=1,TRUE,FALSE)</formula>
    </cfRule>
  </conditionalFormatting>
  <conditionalFormatting sqref="B43">
    <cfRule type="expression" dxfId="114" priority="167">
      <formula>IF(CertVal_IsBlnkRow*CertVal_IsBlnkRowNext=1,TRUE,FALSE)</formula>
    </cfRule>
  </conditionalFormatting>
  <conditionalFormatting sqref="B44">
    <cfRule type="expression" dxfId="113" priority="165">
      <formula>IF(CertVal_IsBlnkRow*CertVal_IsBlnkRowNext=1,TRUE,FALSE)</formula>
    </cfRule>
  </conditionalFormatting>
  <conditionalFormatting sqref="B45">
    <cfRule type="expression" dxfId="112" priority="163">
      <formula>IF(CertVal_IsBlnkRow*CertVal_IsBlnkRowNext=1,TRUE,FALSE)</formula>
    </cfRule>
  </conditionalFormatting>
  <conditionalFormatting sqref="B46">
    <cfRule type="expression" dxfId="111" priority="161">
      <formula>IF(CertVal_IsBlnkRow*CertVal_IsBlnkRowNext=1,TRUE,FALSE)</formula>
    </cfRule>
  </conditionalFormatting>
  <conditionalFormatting sqref="B47">
    <cfRule type="expression" dxfId="110" priority="159">
      <formula>IF(CertVal_IsBlnkRow*CertVal_IsBlnkRowNext=1,TRUE,FALSE)</formula>
    </cfRule>
  </conditionalFormatting>
  <conditionalFormatting sqref="B48">
    <cfRule type="expression" dxfId="109" priority="157">
      <formula>IF(CertVal_IsBlnkRow*CertVal_IsBlnkRowNext=1,TRUE,FALSE)</formula>
    </cfRule>
  </conditionalFormatting>
  <conditionalFormatting sqref="B49">
    <cfRule type="expression" dxfId="108" priority="155">
      <formula>IF(CertVal_IsBlnkRow*CertVal_IsBlnkRowNext=1,TRUE,FALSE)</formula>
    </cfRule>
  </conditionalFormatting>
  <conditionalFormatting sqref="B50">
    <cfRule type="expression" dxfId="107" priority="153">
      <formula>IF(CertVal_IsBlnkRow*CertVal_IsBlnkRowNext=1,TRUE,FALSE)</formula>
    </cfRule>
  </conditionalFormatting>
  <conditionalFormatting sqref="B51">
    <cfRule type="expression" dxfId="106" priority="151">
      <formula>IF(CertVal_IsBlnkRow*CertVal_IsBlnkRowNext=1,TRUE,FALSE)</formula>
    </cfRule>
  </conditionalFormatting>
  <conditionalFormatting sqref="B52">
    <cfRule type="expression" dxfId="105" priority="149">
      <formula>IF(CertVal_IsBlnkRow*CertVal_IsBlnkRowNext=1,TRUE,FALSE)</formula>
    </cfRule>
  </conditionalFormatting>
  <conditionalFormatting sqref="B53">
    <cfRule type="expression" dxfId="104" priority="147">
      <formula>IF(CertVal_IsBlnkRow*CertVal_IsBlnkRowNext=1,TRUE,FALSE)</formula>
    </cfRule>
  </conditionalFormatting>
  <conditionalFormatting sqref="B54">
    <cfRule type="expression" dxfId="103" priority="145">
      <formula>IF(CertVal_IsBlnkRow*CertVal_IsBlnkRowNext=1,TRUE,FALSE)</formula>
    </cfRule>
  </conditionalFormatting>
  <conditionalFormatting sqref="B55">
    <cfRule type="expression" dxfId="102" priority="143">
      <formula>IF(CertVal_IsBlnkRow*CertVal_IsBlnkRowNext=1,TRUE,FALSE)</formula>
    </cfRule>
  </conditionalFormatting>
  <conditionalFormatting sqref="B56">
    <cfRule type="expression" dxfId="101" priority="141">
      <formula>IF(CertVal_IsBlnkRow*CertVal_IsBlnkRowNext=1,TRUE,FALSE)</formula>
    </cfRule>
  </conditionalFormatting>
  <conditionalFormatting sqref="B57">
    <cfRule type="expression" dxfId="100" priority="139">
      <formula>IF(CertVal_IsBlnkRow*CertVal_IsBlnkRowNext=1,TRUE,FALSE)</formula>
    </cfRule>
  </conditionalFormatting>
  <conditionalFormatting sqref="B58">
    <cfRule type="expression" dxfId="99" priority="137">
      <formula>IF(CertVal_IsBlnkRow*CertVal_IsBlnkRowNext=1,TRUE,FALSE)</formula>
    </cfRule>
  </conditionalFormatting>
  <conditionalFormatting sqref="B59">
    <cfRule type="expression" dxfId="98" priority="135">
      <formula>IF(CertVal_IsBlnkRow*CertVal_IsBlnkRowNext=1,TRUE,FALSE)</formula>
    </cfRule>
  </conditionalFormatting>
  <conditionalFormatting sqref="B60">
    <cfRule type="expression" dxfId="97" priority="133">
      <formula>IF(CertVal_IsBlnkRow*CertVal_IsBlnkRowNext=1,TRUE,FALSE)</formula>
    </cfRule>
  </conditionalFormatting>
  <conditionalFormatting sqref="B61">
    <cfRule type="expression" dxfId="96" priority="131">
      <formula>IF(CertVal_IsBlnkRow*CertVal_IsBlnkRowNext=1,TRUE,FALSE)</formula>
    </cfRule>
  </conditionalFormatting>
  <conditionalFormatting sqref="B62">
    <cfRule type="expression" dxfId="95" priority="129">
      <formula>IF(CertVal_IsBlnkRow*CertVal_IsBlnkRowNext=1,TRUE,FALSE)</formula>
    </cfRule>
  </conditionalFormatting>
  <conditionalFormatting sqref="B63">
    <cfRule type="expression" dxfId="94" priority="127">
      <formula>IF(CertVal_IsBlnkRow*CertVal_IsBlnkRowNext=1,TRUE,FALSE)</formula>
    </cfRule>
  </conditionalFormatting>
  <conditionalFormatting sqref="B64">
    <cfRule type="expression" dxfId="93" priority="125">
      <formula>IF(CertVal_IsBlnkRow*CertVal_IsBlnkRowNext=1,TRUE,FALSE)</formula>
    </cfRule>
  </conditionalFormatting>
  <conditionalFormatting sqref="B65">
    <cfRule type="expression" dxfId="92" priority="123">
      <formula>IF(CertVal_IsBlnkRow*CertVal_IsBlnkRowNext=1,TRUE,FALSE)</formula>
    </cfRule>
  </conditionalFormatting>
  <conditionalFormatting sqref="B66">
    <cfRule type="expression" dxfId="91" priority="121">
      <formula>IF(CertVal_IsBlnkRow*CertVal_IsBlnkRowNext=1,TRUE,FALSE)</formula>
    </cfRule>
  </conditionalFormatting>
  <conditionalFormatting sqref="B67">
    <cfRule type="expression" dxfId="90" priority="119">
      <formula>IF(CertVal_IsBlnkRow*CertVal_IsBlnkRowNext=1,TRUE,FALSE)</formula>
    </cfRule>
  </conditionalFormatting>
  <conditionalFormatting sqref="B68">
    <cfRule type="expression" dxfId="89" priority="117">
      <formula>IF(CertVal_IsBlnkRow*CertVal_IsBlnkRowNext=1,TRUE,FALSE)</formula>
    </cfRule>
  </conditionalFormatting>
  <conditionalFormatting sqref="B69">
    <cfRule type="expression" dxfId="88" priority="115">
      <formula>IF(CertVal_IsBlnkRow*CertVal_IsBlnkRowNext=1,TRUE,FALSE)</formula>
    </cfRule>
  </conditionalFormatting>
  <conditionalFormatting sqref="B71">
    <cfRule type="expression" dxfId="87" priority="113">
      <formula>IF(CertVal_IsBlnkRow*CertVal_IsBlnkRowNext=1,TRUE,FALSE)</formula>
    </cfRule>
  </conditionalFormatting>
  <conditionalFormatting sqref="B72">
    <cfRule type="expression" dxfId="86" priority="111">
      <formula>IF(CertVal_IsBlnkRow*CertVal_IsBlnkRowNext=1,TRUE,FALSE)</formula>
    </cfRule>
  </conditionalFormatting>
  <conditionalFormatting sqref="B73">
    <cfRule type="expression" dxfId="85" priority="109">
      <formula>IF(CertVal_IsBlnkRow*CertVal_IsBlnkRowNext=1,TRUE,FALSE)</formula>
    </cfRule>
  </conditionalFormatting>
  <conditionalFormatting sqref="B74">
    <cfRule type="expression" dxfId="84" priority="107">
      <formula>IF(CertVal_IsBlnkRow*CertVal_IsBlnkRowNext=1,TRUE,FALSE)</formula>
    </cfRule>
  </conditionalFormatting>
  <conditionalFormatting sqref="B75">
    <cfRule type="expression" dxfId="83" priority="105">
      <formula>IF(CertVal_IsBlnkRow*CertVal_IsBlnkRowNext=1,TRUE,FALSE)</formula>
    </cfRule>
  </conditionalFormatting>
  <conditionalFormatting sqref="B76">
    <cfRule type="expression" dxfId="82" priority="103">
      <formula>IF(CertVal_IsBlnkRow*CertVal_IsBlnkRowNext=1,TRUE,FALSE)</formula>
    </cfRule>
  </conditionalFormatting>
  <conditionalFormatting sqref="B77">
    <cfRule type="expression" dxfId="81" priority="101">
      <formula>IF(CertVal_IsBlnkRow*CertVal_IsBlnkRowNext=1,TRUE,FALSE)</formula>
    </cfRule>
  </conditionalFormatting>
  <conditionalFormatting sqref="B78">
    <cfRule type="expression" dxfId="80" priority="99">
      <formula>IF(CertVal_IsBlnkRow*CertVal_IsBlnkRowNext=1,TRUE,FALSE)</formula>
    </cfRule>
  </conditionalFormatting>
  <conditionalFormatting sqref="B79">
    <cfRule type="expression" dxfId="79" priority="97">
      <formula>IF(CertVal_IsBlnkRow*CertVal_IsBlnkRowNext=1,TRUE,FALSE)</formula>
    </cfRule>
  </conditionalFormatting>
  <conditionalFormatting sqref="B80">
    <cfRule type="expression" dxfId="78" priority="95">
      <formula>IF(CertVal_IsBlnkRow*CertVal_IsBlnkRowNext=1,TRUE,FALSE)</formula>
    </cfRule>
  </conditionalFormatting>
  <conditionalFormatting sqref="B81">
    <cfRule type="expression" dxfId="77" priority="93">
      <formula>IF(CertVal_IsBlnkRow*CertVal_IsBlnkRowNext=1,TRUE,FALSE)</formula>
    </cfRule>
  </conditionalFormatting>
  <conditionalFormatting sqref="B82">
    <cfRule type="expression" dxfId="76" priority="91">
      <formula>IF(CertVal_IsBlnkRow*CertVal_IsBlnkRowNext=1,TRUE,FALSE)</formula>
    </cfRule>
  </conditionalFormatting>
  <conditionalFormatting sqref="B83">
    <cfRule type="expression" dxfId="75" priority="89">
      <formula>IF(CertVal_IsBlnkRow*CertVal_IsBlnkRowNext=1,TRUE,FALSE)</formula>
    </cfRule>
  </conditionalFormatting>
  <conditionalFormatting sqref="B84">
    <cfRule type="expression" dxfId="74" priority="87">
      <formula>IF(CertVal_IsBlnkRow*CertVal_IsBlnkRowNext=1,TRUE,FALSE)</formula>
    </cfRule>
  </conditionalFormatting>
  <conditionalFormatting sqref="B85">
    <cfRule type="expression" dxfId="73" priority="85">
      <formula>IF(CertVal_IsBlnkRow*CertVal_IsBlnkRowNext=1,TRUE,FALSE)</formula>
    </cfRule>
  </conditionalFormatting>
  <conditionalFormatting sqref="B86">
    <cfRule type="expression" dxfId="72" priority="83">
      <formula>IF(CertVal_IsBlnkRow*CertVal_IsBlnkRowNext=1,TRUE,FALSE)</formula>
    </cfRule>
  </conditionalFormatting>
  <conditionalFormatting sqref="B87">
    <cfRule type="expression" dxfId="71" priority="81">
      <formula>IF(CertVal_IsBlnkRow*CertVal_IsBlnkRowNext=1,TRUE,FALSE)</formula>
    </cfRule>
  </conditionalFormatting>
  <conditionalFormatting sqref="B88">
    <cfRule type="expression" dxfId="70" priority="79">
      <formula>IF(CertVal_IsBlnkRow*CertVal_IsBlnkRowNext=1,TRUE,FALSE)</formula>
    </cfRule>
  </conditionalFormatting>
  <conditionalFormatting sqref="B89">
    <cfRule type="expression" dxfId="69" priority="77">
      <formula>IF(CertVal_IsBlnkRow*CertVal_IsBlnkRowNext=1,TRUE,FALSE)</formula>
    </cfRule>
  </conditionalFormatting>
  <conditionalFormatting sqref="B90">
    <cfRule type="expression" dxfId="68" priority="75">
      <formula>IF(CertVal_IsBlnkRow*CertVal_IsBlnkRowNext=1,TRUE,FALSE)</formula>
    </cfRule>
  </conditionalFormatting>
  <conditionalFormatting sqref="B91">
    <cfRule type="expression" dxfId="67" priority="73">
      <formula>IF(CertVal_IsBlnkRow*CertVal_IsBlnkRowNext=1,TRUE,FALSE)</formula>
    </cfRule>
  </conditionalFormatting>
  <conditionalFormatting sqref="B92">
    <cfRule type="expression" dxfId="66" priority="71">
      <formula>IF(CertVal_IsBlnkRow*CertVal_IsBlnkRowNext=1,TRUE,FALSE)</formula>
    </cfRule>
  </conditionalFormatting>
  <conditionalFormatting sqref="B93">
    <cfRule type="expression" dxfId="65" priority="69">
      <formula>IF(CertVal_IsBlnkRow*CertVal_IsBlnkRowNext=1,TRUE,FALSE)</formula>
    </cfRule>
  </conditionalFormatting>
  <conditionalFormatting sqref="B94">
    <cfRule type="expression" dxfId="64" priority="67">
      <formula>IF(CertVal_IsBlnkRow*CertVal_IsBlnkRowNext=1,TRUE,FALSE)</formula>
    </cfRule>
  </conditionalFormatting>
  <conditionalFormatting sqref="B95">
    <cfRule type="expression" dxfId="63" priority="65">
      <formula>IF(CertVal_IsBlnkRow*CertVal_IsBlnkRowNext=1,TRUE,FALSE)</formula>
    </cfRule>
  </conditionalFormatting>
  <conditionalFormatting sqref="B96">
    <cfRule type="expression" dxfId="62" priority="63">
      <formula>IF(CertVal_IsBlnkRow*CertVal_IsBlnkRowNext=1,TRUE,FALSE)</formula>
    </cfRule>
  </conditionalFormatting>
  <conditionalFormatting sqref="B97">
    <cfRule type="expression" dxfId="61" priority="61">
      <formula>IF(CertVal_IsBlnkRow*CertVal_IsBlnkRowNext=1,TRUE,FALSE)</formula>
    </cfRule>
  </conditionalFormatting>
  <conditionalFormatting sqref="B98">
    <cfRule type="expression" dxfId="60" priority="59">
      <formula>IF(CertVal_IsBlnkRow*CertVal_IsBlnkRowNext=1,TRUE,FALSE)</formula>
    </cfRule>
  </conditionalFormatting>
  <conditionalFormatting sqref="B99">
    <cfRule type="expression" dxfId="59" priority="57">
      <formula>IF(CertVal_IsBlnkRow*CertVal_IsBlnkRowNext=1,TRUE,FALSE)</formula>
    </cfRule>
  </conditionalFormatting>
  <conditionalFormatting sqref="B100">
    <cfRule type="expression" dxfId="58" priority="55">
      <formula>IF(CertVal_IsBlnkRow*CertVal_IsBlnkRowNext=1,TRUE,FALSE)</formula>
    </cfRule>
  </conditionalFormatting>
  <conditionalFormatting sqref="B101">
    <cfRule type="expression" dxfId="57" priority="53">
      <formula>IF(CertVal_IsBlnkRow*CertVal_IsBlnkRowNext=1,TRUE,FALSE)</formula>
    </cfRule>
  </conditionalFormatting>
  <conditionalFormatting sqref="B102">
    <cfRule type="expression" dxfId="56" priority="51">
      <formula>IF(CertVal_IsBlnkRow*CertVal_IsBlnkRowNext=1,TRUE,FALSE)</formula>
    </cfRule>
  </conditionalFormatting>
  <conditionalFormatting sqref="B103">
    <cfRule type="expression" dxfId="55" priority="49">
      <formula>IF(CertVal_IsBlnkRow*CertVal_IsBlnkRowNext=1,TRUE,FALSE)</formula>
    </cfRule>
  </conditionalFormatting>
  <conditionalFormatting sqref="B104">
    <cfRule type="expression" dxfId="54" priority="47">
      <formula>IF(CertVal_IsBlnkRow*CertVal_IsBlnkRowNext=1,TRUE,FALSE)</formula>
    </cfRule>
  </conditionalFormatting>
  <conditionalFormatting sqref="B105">
    <cfRule type="expression" dxfId="53" priority="45">
      <formula>IF(CertVal_IsBlnkRow*CertVal_IsBlnkRowNext=1,TRUE,FALSE)</formula>
    </cfRule>
  </conditionalFormatting>
  <conditionalFormatting sqref="B106">
    <cfRule type="expression" dxfId="52" priority="43">
      <formula>IF(CertVal_IsBlnkRow*CertVal_IsBlnkRowNext=1,TRUE,FALSE)</formula>
    </cfRule>
  </conditionalFormatting>
  <conditionalFormatting sqref="B107">
    <cfRule type="expression" dxfId="51" priority="41">
      <formula>IF(CertVal_IsBlnkRow*CertVal_IsBlnkRowNext=1,TRUE,FALSE)</formula>
    </cfRule>
  </conditionalFormatting>
  <conditionalFormatting sqref="B108">
    <cfRule type="expression" dxfId="50" priority="39">
      <formula>IF(CertVal_IsBlnkRow*CertVal_IsBlnkRowNext=1,TRUE,FALSE)</formula>
    </cfRule>
  </conditionalFormatting>
  <conditionalFormatting sqref="B109">
    <cfRule type="expression" dxfId="49" priority="37">
      <formula>IF(CertVal_IsBlnkRow*CertVal_IsBlnkRowNext=1,TRUE,FALSE)</formula>
    </cfRule>
  </conditionalFormatting>
  <conditionalFormatting sqref="B110">
    <cfRule type="expression" dxfId="48" priority="35">
      <formula>IF(CertVal_IsBlnkRow*CertVal_IsBlnkRowNext=1,TRUE,FALSE)</formula>
    </cfRule>
  </conditionalFormatting>
  <conditionalFormatting sqref="B111">
    <cfRule type="expression" dxfId="47" priority="33">
      <formula>IF(CertVal_IsBlnkRow*CertVal_IsBlnkRowNext=1,TRUE,FALSE)</formula>
    </cfRule>
  </conditionalFormatting>
  <conditionalFormatting sqref="B112">
    <cfRule type="expression" dxfId="46" priority="31">
      <formula>IF(CertVal_IsBlnkRow*CertVal_IsBlnkRowNext=1,TRUE,FALSE)</formula>
    </cfRule>
  </conditionalFormatting>
  <conditionalFormatting sqref="B113">
    <cfRule type="expression" dxfId="45" priority="29">
      <formula>IF(CertVal_IsBlnkRow*CertVal_IsBlnkRowNext=1,TRUE,FALSE)</formula>
    </cfRule>
  </conditionalFormatting>
  <conditionalFormatting sqref="B114">
    <cfRule type="expression" dxfId="44" priority="27">
      <formula>IF(CertVal_IsBlnkRow*CertVal_IsBlnkRowNext=1,TRUE,FALSE)</formula>
    </cfRule>
  </conditionalFormatting>
  <conditionalFormatting sqref="B115">
    <cfRule type="expression" dxfId="43" priority="25">
      <formula>IF(CertVal_IsBlnkRow*CertVal_IsBlnkRowNext=1,TRUE,FALSE)</formula>
    </cfRule>
  </conditionalFormatting>
  <conditionalFormatting sqref="B116">
    <cfRule type="expression" dxfId="42" priority="23">
      <formula>IF(CertVal_IsBlnkRow*CertVal_IsBlnkRowNext=1,TRUE,FALSE)</formula>
    </cfRule>
  </conditionalFormatting>
  <conditionalFormatting sqref="B117">
    <cfRule type="expression" dxfId="41" priority="21">
      <formula>IF(CertVal_IsBlnkRow*CertVal_IsBlnkRowNext=1,TRUE,FALSE)</formula>
    </cfRule>
  </conditionalFormatting>
  <conditionalFormatting sqref="B118">
    <cfRule type="expression" dxfId="40" priority="19">
      <formula>IF(CertVal_IsBlnkRow*CertVal_IsBlnkRowNext=1,TRUE,FALSE)</formula>
    </cfRule>
  </conditionalFormatting>
  <conditionalFormatting sqref="B119">
    <cfRule type="expression" dxfId="39" priority="17">
      <formula>IF(CertVal_IsBlnkRow*CertVal_IsBlnkRowNext=1,TRUE,FALSE)</formula>
    </cfRule>
  </conditionalFormatting>
  <conditionalFormatting sqref="B120">
    <cfRule type="expression" dxfId="38" priority="15">
      <formula>IF(CertVal_IsBlnkRow*CertVal_IsBlnkRowNext=1,TRUE,FALSE)</formula>
    </cfRule>
  </conditionalFormatting>
  <conditionalFormatting sqref="B121">
    <cfRule type="expression" dxfId="37" priority="13">
      <formula>IF(CertVal_IsBlnkRow*CertVal_IsBlnkRowNext=1,TRUE,FALSE)</formula>
    </cfRule>
  </conditionalFormatting>
  <conditionalFormatting sqref="B122">
    <cfRule type="expression" dxfId="36" priority="11">
      <formula>IF(CertVal_IsBlnkRow*CertVal_IsBlnkRowNext=1,TRUE,FALSE)</formula>
    </cfRule>
  </conditionalFormatting>
  <conditionalFormatting sqref="B123">
    <cfRule type="expression" dxfId="35" priority="9">
      <formula>IF(CertVal_IsBlnkRow*CertVal_IsBlnkRowNext=1,TRUE,FALSE)</formula>
    </cfRule>
  </conditionalFormatting>
  <conditionalFormatting sqref="B124">
    <cfRule type="expression" dxfId="34" priority="7">
      <formula>IF(CertVal_IsBlnkRow*CertVal_IsBlnkRowNext=1,TRUE,FALSE)</formula>
    </cfRule>
  </conditionalFormatting>
  <conditionalFormatting sqref="B125">
    <cfRule type="expression" dxfId="33" priority="5">
      <formula>IF(CertVal_IsBlnkRow*CertVal_IsBlnkRowNext=1,TRUE,FALSE)</formula>
    </cfRule>
  </conditionalFormatting>
  <conditionalFormatting sqref="B126">
    <cfRule type="expression" dxfId="32" priority="3">
      <formula>IF(CertVal_IsBlnkRow*CertVal_IsBlnkRowNext=1,TRUE,FALSE)</formula>
    </cfRule>
  </conditionalFormatting>
  <conditionalFormatting sqref="B127">
    <cfRule type="expression" dxfId="31" priority="1">
      <formula>IF(CertVal_IsBlnkRow*CertVal_IsBlnkRowNext=1,TRUE,FALSE)</formula>
    </cfRule>
  </conditionalFormatting>
  <hyperlinks>
    <hyperlink ref="B5" location="'Fire Assay'!$A$1" display="'Fire Assay'!$A$1" xr:uid="{FEDE6855-F5B5-4529-A3A7-3E52962F565C}"/>
    <hyperlink ref="B7" location="'AR Digest 10-50g'!$A$1" display="'AR Digest 10-50g'!$A$1" xr:uid="{05B7CF1F-55A4-4E75-8F36-D9DB4910027D}"/>
    <hyperlink ref="B9" location="'CNL'!$A$1" display="'CNL'!$A$1" xr:uid="{40D308ED-A975-4CC7-BE6A-F75BA035EB4D}"/>
    <hyperlink ref="B11" location="'4-Acid'!$A$1" display="'4-Acid'!$A$1" xr:uid="{D6762875-620F-45AE-BBC3-1EC9A88DE56E}"/>
    <hyperlink ref="B12" location="'4-Acid'!$A$41" display="'4-Acid'!$A$41" xr:uid="{A2CBAD34-2EA1-444F-A27C-7A7F8183BF63}"/>
    <hyperlink ref="B13" location="'4-Acid'!$A$59" display="'4-Acid'!$A$59" xr:uid="{CFC43174-D10F-4EA7-9FBB-5FC34D6994C6}"/>
    <hyperlink ref="B14" location="'4-Acid'!$A$95" display="'4-Acid'!$A$95" xr:uid="{C6B94B52-57FD-4103-BAB1-969590997F44}"/>
    <hyperlink ref="B15" location="'4-Acid'!$A$113" display="'4-Acid'!$A$113" xr:uid="{F01B9AA1-0A60-46FF-AB4D-D67E0CF37306}"/>
    <hyperlink ref="B16" location="'4-Acid'!$A$132" display="'4-Acid'!$A$132" xr:uid="{AE709197-FB35-428C-A2AF-159C1F3A913B}"/>
    <hyperlink ref="B17" location="'4-Acid'!$A$150" display="'4-Acid'!$A$150" xr:uid="{AB84741E-326B-45D2-890D-F9540EF0430F}"/>
    <hyperlink ref="B18" location="'4-Acid'!$A$187" display="'4-Acid'!$A$187" xr:uid="{D4F5EAE9-2BB2-4CE1-8E5A-588742A2DA92}"/>
    <hyperlink ref="B19" location="'4-Acid'!$A$205" display="'4-Acid'!$A$205" xr:uid="{C1E8D08B-7ECD-4F36-A36E-EF3795FD4A98}"/>
    <hyperlink ref="B20" location="'4-Acid'!$A$223" display="'4-Acid'!$A$223" xr:uid="{F9A5CEBA-79BC-48CE-B5A1-4DCBD1A20BD7}"/>
    <hyperlink ref="B21" location="'4-Acid'!$A$242" display="'4-Acid'!$A$242" xr:uid="{7146CCC7-D773-4266-9B59-B0CE94F7F001}"/>
    <hyperlink ref="B22" location="'4-Acid'!$A$261" display="'4-Acid'!$A$261" xr:uid="{CAA85F58-3072-409E-85AA-F93455382276}"/>
    <hyperlink ref="B23" location="'4-Acid'!$A$279" display="'4-Acid'!$A$279" xr:uid="{7790663F-C1F4-4022-A224-93115241EE53}"/>
    <hyperlink ref="B24" location="'4-Acid'!$A$297" display="'4-Acid'!$A$297" xr:uid="{D5423AE8-A603-4F42-A84E-EF236D0CB581}"/>
    <hyperlink ref="B25" location="'4-Acid'!$A$315" display="'4-Acid'!$A$315" xr:uid="{48F0A132-427A-46AD-9AE5-2362FB64970A}"/>
    <hyperlink ref="B26" location="'4-Acid'!$A$334" display="'4-Acid'!$A$334" xr:uid="{E0423220-7A14-474F-B916-F4CB1628C26C}"/>
    <hyperlink ref="B27" location="'4-Acid'!$A$352" display="'4-Acid'!$A$352" xr:uid="{5015BEAA-130C-4214-986B-36B6A6123635}"/>
    <hyperlink ref="B28" location="'4-Acid'!$A$371" display="'4-Acid'!$A$371" xr:uid="{64905A4B-958D-436E-904B-2E881E7BBA81}"/>
    <hyperlink ref="B29" location="'4-Acid'!$A$389" display="'4-Acid'!$A$389" xr:uid="{D0C5C2E8-572A-470E-A0A3-13B4E4A08FAB}"/>
    <hyperlink ref="B30" location="'4-Acid'!$A$408" display="'4-Acid'!$A$408" xr:uid="{41BFFC40-DD8E-4365-A6AB-E3A78CF73A7C}"/>
    <hyperlink ref="B31" location="'4-Acid'!$A$444" display="'4-Acid'!$A$444" xr:uid="{A062A8FB-18A3-4AAB-A1E9-B117D9670A01}"/>
    <hyperlink ref="B32" location="'4-Acid'!$A$463" display="'4-Acid'!$A$463" xr:uid="{65CBEB86-AF78-480E-B261-FBA5946BFE9F}"/>
    <hyperlink ref="B33" location="'4-Acid'!$A$499" display="'4-Acid'!$A$499" xr:uid="{663FFC02-21F4-4B32-BF0A-E294B734CA94}"/>
    <hyperlink ref="B34" location="'4-Acid'!$A$517" display="'4-Acid'!$A$517" xr:uid="{90A906E1-5E56-4B7E-9CB8-5620384D7D6D}"/>
    <hyperlink ref="B35" location="'4-Acid'!$A$535" display="'4-Acid'!$A$535" xr:uid="{DC8C5435-9447-417F-9071-38C576DA7EEB}"/>
    <hyperlink ref="B36" location="'4-Acid'!$A$554" display="'4-Acid'!$A$554" xr:uid="{909E48F9-C356-4F00-84BE-B86C43059A08}"/>
    <hyperlink ref="B37" location="'4-Acid'!$A$573" display="'4-Acid'!$A$573" xr:uid="{34E9BAB8-4BD4-4D56-996A-0559A3E85BBF}"/>
    <hyperlink ref="B38" location="'4-Acid'!$A$591" display="'4-Acid'!$A$591" xr:uid="{107A5F05-40FE-4577-8B8A-B802E2BBC0BB}"/>
    <hyperlink ref="B39" location="'4-Acid'!$A$609" display="'4-Acid'!$A$609" xr:uid="{5F695219-3E7C-4C16-A494-A65EFD21CE74}"/>
    <hyperlink ref="B40" location="'4-Acid'!$A$628" display="'4-Acid'!$A$628" xr:uid="{688B23B8-6266-4626-AF31-4674D3EC2A11}"/>
    <hyperlink ref="B41" location="'4-Acid'!$A$646" display="'4-Acid'!$A$646" xr:uid="{B533D1F1-7DCB-4A20-A27E-5006C59F0036}"/>
    <hyperlink ref="B42" location="'4-Acid'!$A$664" display="'4-Acid'!$A$664" xr:uid="{31D181D4-A998-4EB4-8AD3-C6A3D9479CBA}"/>
    <hyperlink ref="B43" location="'4-Acid'!$A$682" display="'4-Acid'!$A$682" xr:uid="{2D7686AC-B553-4F8B-BF10-030014C489B9}"/>
    <hyperlink ref="B44" location="'4-Acid'!$A$700" display="'4-Acid'!$A$700" xr:uid="{74018D0E-A974-4EED-A226-BAD7E5E0D768}"/>
    <hyperlink ref="B45" location="'4-Acid'!$A$719" display="'4-Acid'!$A$719" xr:uid="{9EB99FD5-8087-49AC-9935-1C9EC2227C3E}"/>
    <hyperlink ref="B46" location="'4-Acid'!$A$756" display="'4-Acid'!$A$756" xr:uid="{4BB4A9C7-C1DB-4F4F-AE2C-DE2C7B5652CE}"/>
    <hyperlink ref="B47" location="'4-Acid'!$A$792" display="'4-Acid'!$A$792" xr:uid="{E8CA1F5E-4478-471A-B257-3DD62E278A28}"/>
    <hyperlink ref="B48" location="'4-Acid'!$A$810" display="'4-Acid'!$A$810" xr:uid="{05040BE6-02C6-4085-ABBF-F132BDEC27E9}"/>
    <hyperlink ref="B49" location="'4-Acid'!$A$864" display="'4-Acid'!$A$864" xr:uid="{D751C057-9519-48EA-B398-B29C7DF2C935}"/>
    <hyperlink ref="B50" location="'4-Acid'!$A$882" display="'4-Acid'!$A$882" xr:uid="{8BA9AF83-1F3F-40D9-8A83-62B2AC1895E6}"/>
    <hyperlink ref="B51" location="'4-Acid'!$A$900" display="'4-Acid'!$A$900" xr:uid="{58E66B8D-4D79-4973-8263-1E1AC034457C}"/>
    <hyperlink ref="B52" location="'4-Acid'!$A$918" display="'4-Acid'!$A$918" xr:uid="{230F9A83-0BF7-4B3E-9757-1143C0DF8F25}"/>
    <hyperlink ref="B53" location="'4-Acid'!$A$954" display="'4-Acid'!$A$954" xr:uid="{E3DDEF7D-90D4-4802-A009-64360C7DD4F8}"/>
    <hyperlink ref="B54" location="'4-Acid'!$A$972" display="'4-Acid'!$A$972" xr:uid="{9346F863-44BC-4A53-935E-8585E6EC1111}"/>
    <hyperlink ref="B55" location="'4-Acid'!$A$991" display="'4-Acid'!$A$991" xr:uid="{02F6EA72-8CF0-4220-98A2-6DFB3C5BD8B1}"/>
    <hyperlink ref="B56" location="'4-Acid'!$A$1009" display="'4-Acid'!$A$1009" xr:uid="{32A8E80C-ED75-4F9E-815C-2E64E21620B6}"/>
    <hyperlink ref="B57" location="'4-Acid'!$A$1028" display="'4-Acid'!$A$1028" xr:uid="{3B9DB30B-3A34-4624-ABF7-F983860C0A5A}"/>
    <hyperlink ref="B58" location="'4-Acid'!$A$1047" display="'4-Acid'!$A$1047" xr:uid="{9DEDCB05-EC5C-40C9-BCAA-1FB65E174C70}"/>
    <hyperlink ref="B59" location="'4-Acid'!$A$1066" display="'4-Acid'!$A$1066" xr:uid="{BA6A06D2-8F7D-44C8-9CEC-F6248DC97FEB}"/>
    <hyperlink ref="B60" location="'4-Acid'!$A$1084" display="'4-Acid'!$A$1084" xr:uid="{0713498D-F9CE-43F5-BF3D-7036A90CA41B}"/>
    <hyperlink ref="B61" location="'4-Acid'!$A$1102" display="'4-Acid'!$A$1102" xr:uid="{78C01090-86A1-48E8-8A87-520D7EF2EEFB}"/>
    <hyperlink ref="B62" location="'4-Acid'!$A$1121" display="'4-Acid'!$A$1121" xr:uid="{487DFEF1-0EE6-4695-8282-8F157E20622D}"/>
    <hyperlink ref="B63" location="'4-Acid'!$A$1140" display="'4-Acid'!$A$1140" xr:uid="{6C0810CE-3596-481B-9894-23B338C1A54B}"/>
    <hyperlink ref="B64" location="'4-Acid'!$A$1158" display="'4-Acid'!$A$1158" xr:uid="{43DAFDF8-E648-4E90-96B4-054C11B99889}"/>
    <hyperlink ref="B65" location="'4-Acid'!$A$1176" display="'4-Acid'!$A$1176" xr:uid="{58020E16-176D-4BA5-92CC-74ECF9411B02}"/>
    <hyperlink ref="B66" location="'4-Acid'!$A$1194" display="'4-Acid'!$A$1194" xr:uid="{93BCFD0D-462A-462B-A88F-D3E6E4042D7A}"/>
    <hyperlink ref="B67" location="'4-Acid'!$A$1213" display="'4-Acid'!$A$1213" xr:uid="{B30415E7-8B8E-4AD8-B37B-F06FB13BDEED}"/>
    <hyperlink ref="B68" location="'4-Acid'!$A$1231" display="'4-Acid'!$A$1231" xr:uid="{57DED348-5429-43B0-8AEB-D72015A2DE7C}"/>
    <hyperlink ref="B69" location="'4-Acid'!$A$1249" display="'4-Acid'!$A$1249" xr:uid="{DF245402-3385-47CF-BB94-501C2EAACDE7}"/>
    <hyperlink ref="B71" location="'Aqua Regia'!$A$1" display="'Aqua Regia'!$A$1" xr:uid="{083FD669-78B5-4175-9B3C-4B6B1109A034}"/>
    <hyperlink ref="B72" location="'Aqua Regia'!$A$41" display="'Aqua Regia'!$A$41" xr:uid="{951D3B63-61D4-4B0C-953F-4C5BD12FBF2D}"/>
    <hyperlink ref="B73" location="'Aqua Regia'!$A$59" display="'Aqua Regia'!$A$59" xr:uid="{971A8D06-4F89-4835-94BC-F449F93F0B96}"/>
    <hyperlink ref="B74" location="'Aqua Regia'!$A$77" display="'Aqua Regia'!$A$77" xr:uid="{8F7A6612-E350-4F11-8F94-A3F3FBDAFA8A}"/>
    <hyperlink ref="B75" location="'Aqua Regia'!$A$95" display="'Aqua Regia'!$A$95" xr:uid="{151A052D-8093-4BA6-A82C-C38A5CDE4012}"/>
    <hyperlink ref="B76" location="'Aqua Regia'!$A$114" display="'Aqua Regia'!$A$114" xr:uid="{9DCD3137-3C99-4189-93AB-9BC38147F6C3}"/>
    <hyperlink ref="B77" location="'Aqua Regia'!$A$133" display="'Aqua Regia'!$A$133" xr:uid="{9317C84D-FE72-444E-A473-FC6AB1F501DF}"/>
    <hyperlink ref="B78" location="'Aqua Regia'!$A$152" display="'Aqua Regia'!$A$152" xr:uid="{3D79248E-B968-41A9-8AEB-69D36920F071}"/>
    <hyperlink ref="B79" location="'Aqua Regia'!$A$170" display="'Aqua Regia'!$A$170" xr:uid="{E6A39E9B-CBE2-4FFC-B280-C36DB6803485}"/>
    <hyperlink ref="B80" location="'Aqua Regia'!$A$188" display="'Aqua Regia'!$A$188" xr:uid="{34F56EF5-DB8F-4053-ACC6-65E4BC10E35F}"/>
    <hyperlink ref="B81" location="'Aqua Regia'!$A$206" display="'Aqua Regia'!$A$206" xr:uid="{4FAADE0B-8251-4BD2-BB22-555D39B7E043}"/>
    <hyperlink ref="B82" location="'Aqua Regia'!$A$225" display="'Aqua Regia'!$A$225" xr:uid="{692195F6-898B-4902-BE3A-B0E0FECDE609}"/>
    <hyperlink ref="B83" location="'Aqua Regia'!$A$244" display="'Aqua Regia'!$A$244" xr:uid="{1F7254E1-2D61-4414-8674-9288129DDDD1}"/>
    <hyperlink ref="B84" location="'Aqua Regia'!$A$263" display="'Aqua Regia'!$A$263" xr:uid="{68DC0825-9EAA-4D9D-B076-4959345B629E}"/>
    <hyperlink ref="B85" location="'Aqua Regia'!$A$281" display="'Aqua Regia'!$A$281" xr:uid="{D275A3CD-16C2-4150-9365-B81ED79D1441}"/>
    <hyperlink ref="B86" location="'Aqua Regia'!$A$299" display="'Aqua Regia'!$A$299" xr:uid="{35E9118F-B52B-44F0-A708-E416A5AB3AD9}"/>
    <hyperlink ref="B87" location="'Aqua Regia'!$A$317" display="'Aqua Regia'!$A$317" xr:uid="{ECE06138-5661-4E35-B79C-C176421FDC32}"/>
    <hyperlink ref="B88" location="'Aqua Regia'!$A$335" display="'Aqua Regia'!$A$335" xr:uid="{39D25470-0B27-4C14-A6DD-B26C1675E20A}"/>
    <hyperlink ref="B89" location="'Aqua Regia'!$A$353" display="'Aqua Regia'!$A$353" xr:uid="{8DDB6CD4-EE6A-4B73-80F4-310A6BF729E7}"/>
    <hyperlink ref="B90" location="'Aqua Regia'!$A$372" display="'Aqua Regia'!$A$372" xr:uid="{2BFFFA45-0A88-4912-8E3B-9ACEBD7EA51C}"/>
    <hyperlink ref="B91" location="'Aqua Regia'!$A$390" display="'Aqua Regia'!$A$390" xr:uid="{351F3B09-3B6A-4443-B76A-FBBDE8EEC4C6}"/>
    <hyperlink ref="B92" location="'Aqua Regia'!$A$409" display="'Aqua Regia'!$A$409" xr:uid="{A6DD2A88-9B07-4964-8174-9D1A9D603E8E}"/>
    <hyperlink ref="B93" location="'Aqua Regia'!$A$428" display="'Aqua Regia'!$A$428" xr:uid="{ED2B34A2-FD84-4E2F-AB56-1CAAA9985C4F}"/>
    <hyperlink ref="B94" location="'Aqua Regia'!$A$447" display="'Aqua Regia'!$A$447" xr:uid="{6AB3B287-3F20-4F19-9507-658CCAD4D573}"/>
    <hyperlink ref="B95" location="'Aqua Regia'!$A$465" display="'Aqua Regia'!$A$465" xr:uid="{F8185504-CEEA-477B-94E6-80026E003C68}"/>
    <hyperlink ref="B96" location="'Aqua Regia'!$A$501" display="'Aqua Regia'!$A$501" xr:uid="{B04905CA-EFA1-4EE2-82D1-28E435D84A70}"/>
    <hyperlink ref="B97" location="'Aqua Regia'!$A$519" display="'Aqua Regia'!$A$519" xr:uid="{F91A659A-7AA1-4B12-8FC9-613776DC40D8}"/>
    <hyperlink ref="B98" location="'Aqua Regia'!$A$537" display="'Aqua Regia'!$A$537" xr:uid="{CFD5BB10-3E40-43D9-9C5B-5EF990758716}"/>
    <hyperlink ref="B99" location="'Aqua Regia'!$A$574" display="'Aqua Regia'!$A$574" xr:uid="{F409F2E9-26D3-4065-898B-EC4985C0C28A}"/>
    <hyperlink ref="B100" location="'Aqua Regia'!$A$592" display="'Aqua Regia'!$A$592" xr:uid="{E2FC5B0C-E773-4AFD-88A2-FB0DD48A81F8}"/>
    <hyperlink ref="B101" location="'Aqua Regia'!$A$610" display="'Aqua Regia'!$A$610" xr:uid="{4639A8C5-5039-4F90-9296-95A92A1CA1F1}"/>
    <hyperlink ref="B102" location="'Aqua Regia'!$A$629" display="'Aqua Regia'!$A$629" xr:uid="{25C977EB-0F83-4CDF-A555-0F8845990FDB}"/>
    <hyperlink ref="B103" location="'Aqua Regia'!$A$666" display="'Aqua Regia'!$A$666" xr:uid="{18D0C89E-6819-45E7-94CD-7BC1F7B35D63}"/>
    <hyperlink ref="B104" location="'Aqua Regia'!$A$684" display="'Aqua Regia'!$A$684" xr:uid="{8C2222FE-9BDB-41D7-9C6A-149322D811BD}"/>
    <hyperlink ref="B105" location="'Aqua Regia'!$A$702" display="'Aqua Regia'!$A$702" xr:uid="{17EA4510-1ED7-40AE-AAF8-1C4148B2B9D7}"/>
    <hyperlink ref="B106" location="'Aqua Regia'!$A$721" display="'Aqua Regia'!$A$721" xr:uid="{BCF295E5-CFDB-445B-BBC8-2C54F185126C}"/>
    <hyperlink ref="B107" location="'Aqua Regia'!$A$758" display="'Aqua Regia'!$A$758" xr:uid="{36768C22-80E0-4C6A-A284-6F2C70E207F4}"/>
    <hyperlink ref="B108" location="'Aqua Regia'!$A$794" display="'Aqua Regia'!$A$794" xr:uid="{423782E8-ADB2-41BA-8948-5DABC82CA295}"/>
    <hyperlink ref="B109" location="'Aqua Regia'!$A$812" display="'Aqua Regia'!$A$812" xr:uid="{9DAB7D52-EA7D-46E9-A8A4-EF5443BFCE12}"/>
    <hyperlink ref="B110" location="'Aqua Regia'!$A$866" display="'Aqua Regia'!$A$866" xr:uid="{8984305E-712F-4B9F-864D-79D9FD7215BC}"/>
    <hyperlink ref="B111" location="'Aqua Regia'!$A$884" display="'Aqua Regia'!$A$884" xr:uid="{AE9E13D9-2BB3-407E-ADC4-41C5D7036696}"/>
    <hyperlink ref="B112" location="'Aqua Regia'!$A$903" display="'Aqua Regia'!$A$903" xr:uid="{E8BEE245-FB67-429B-9F78-5FCF98A5EB06}"/>
    <hyperlink ref="B113" location="'Aqua Regia'!$A$958" display="'Aqua Regia'!$A$958" xr:uid="{96652C7C-9627-4389-8592-3D8EC7668DF6}"/>
    <hyperlink ref="B114" location="'Aqua Regia'!$A$976" display="'Aqua Regia'!$A$976" xr:uid="{67F43EC5-DABE-4284-9F2F-865D82ACF681}"/>
    <hyperlink ref="B115" location="'Aqua Regia'!$A$995" display="'Aqua Regia'!$A$995" xr:uid="{19D6C8D5-5D05-4059-ABC3-6825BA98CAC9}"/>
    <hyperlink ref="B116" location="'Aqua Regia'!$A$1031" display="'Aqua Regia'!$A$1031" xr:uid="{D98D2D4E-CD6B-46A6-90F3-70FBD4056CEF}"/>
    <hyperlink ref="B117" location="'Aqua Regia'!$A$1050" display="'Aqua Regia'!$A$1050" xr:uid="{49BB9D61-1A5D-4E08-9548-E32364E9569F}"/>
    <hyperlink ref="B118" location="'Aqua Regia'!$A$1069" display="'Aqua Regia'!$A$1069" xr:uid="{55BDF99F-A46E-4877-9DCC-75ED870095D1}"/>
    <hyperlink ref="B119" location="'Aqua Regia'!$A$1088" display="'Aqua Regia'!$A$1088" xr:uid="{2206EEA9-D836-46F2-9287-84AFF50F9448}"/>
    <hyperlink ref="B120" location="'Aqua Regia'!$A$1107" display="'Aqua Regia'!$A$1107" xr:uid="{9FEF1BEE-7E03-41A3-B2E4-E8B364F17F4B}"/>
    <hyperlink ref="B121" location="'Aqua Regia'!$A$1126" display="'Aqua Regia'!$A$1126" xr:uid="{8A037380-6D89-4A7B-A934-41D1B7C8D999}"/>
    <hyperlink ref="B122" location="'Aqua Regia'!$A$1144" display="'Aqua Regia'!$A$1144" xr:uid="{D1E80EAA-7DD2-405C-9FB3-1C56BBE79A9C}"/>
    <hyperlink ref="B123" location="'Aqua Regia'!$A$1163" display="'Aqua Regia'!$A$1163" xr:uid="{E5964CDE-31A8-4F31-B3CF-F44EC8B3B2B9}"/>
    <hyperlink ref="B124" location="'Aqua Regia'!$A$1182" display="'Aqua Regia'!$A$1182" xr:uid="{DCA13E10-7E39-4F97-B150-B599DDC7C195}"/>
    <hyperlink ref="B125" location="'Aqua Regia'!$A$1200" display="'Aqua Regia'!$A$1200" xr:uid="{EC83AEB7-3933-4DC0-89F1-ACFA618B612C}"/>
    <hyperlink ref="B126" location="'Aqua Regia'!$A$1219" display="'Aqua Regia'!$A$1219" xr:uid="{1AF7BED2-867F-4731-B145-6652DA15FF74}"/>
    <hyperlink ref="B127" location="'Aqua Regia'!$A$1238" display="'Aqua Regia'!$A$1238" xr:uid="{E9587E2C-2D47-4BDC-9EB9-82CAFB58725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40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3" customWidth="1" collapsed="1"/>
    <col min="2" max="2" width="10.85546875" style="83" customWidth="1"/>
    <col min="3" max="3" width="7.42578125" style="83" customWidth="1"/>
    <col min="4" max="5" width="10.85546875" style="83" customWidth="1"/>
    <col min="6" max="6" width="7.42578125" style="83" customWidth="1"/>
    <col min="7" max="8" width="10.85546875" style="83" customWidth="1"/>
    <col min="9" max="9" width="7.42578125" style="83" customWidth="1"/>
    <col min="10" max="11" width="10.85546875" style="83" customWidth="1"/>
    <col min="12" max="16384" width="9.140625" style="83"/>
  </cols>
  <sheetData>
    <row r="1" spans="1:11" s="7" customFormat="1" ht="23.25" customHeight="1">
      <c r="A1" s="83"/>
      <c r="B1" s="39" t="s">
        <v>649</v>
      </c>
      <c r="C1" s="6"/>
      <c r="D1" s="6"/>
      <c r="E1" s="6"/>
      <c r="F1" s="6"/>
      <c r="G1" s="6"/>
      <c r="H1" s="6"/>
      <c r="I1" s="6"/>
      <c r="J1" s="6"/>
      <c r="K1" s="85"/>
    </row>
    <row r="2" spans="1:11" s="7" customFormat="1" ht="24.75" customHeight="1">
      <c r="A2" s="83"/>
      <c r="B2" s="86" t="s">
        <v>2</v>
      </c>
      <c r="C2" s="115" t="s">
        <v>46</v>
      </c>
      <c r="D2" s="116" t="s">
        <v>47</v>
      </c>
      <c r="E2" s="86" t="s">
        <v>2</v>
      </c>
      <c r="F2" s="117" t="s">
        <v>46</v>
      </c>
      <c r="G2" s="87" t="s">
        <v>47</v>
      </c>
      <c r="H2" s="88" t="s">
        <v>2</v>
      </c>
      <c r="I2" s="117" t="s">
        <v>46</v>
      </c>
      <c r="J2" s="87" t="s">
        <v>47</v>
      </c>
      <c r="K2" s="83"/>
    </row>
    <row r="3" spans="1:11" ht="15.75" customHeight="1">
      <c r="A3" s="84"/>
      <c r="B3" s="119" t="s">
        <v>192</v>
      </c>
      <c r="C3" s="118"/>
      <c r="D3" s="120"/>
      <c r="E3" s="118"/>
      <c r="F3" s="118"/>
      <c r="G3" s="121"/>
      <c r="H3" s="118"/>
      <c r="I3" s="118"/>
      <c r="J3" s="122"/>
    </row>
    <row r="4" spans="1:11" ht="15.75" customHeight="1">
      <c r="A4" s="84"/>
      <c r="B4" s="123" t="s">
        <v>128</v>
      </c>
      <c r="C4" s="114" t="s">
        <v>83</v>
      </c>
      <c r="D4" s="41" t="s">
        <v>108</v>
      </c>
      <c r="E4" s="123" t="s">
        <v>129</v>
      </c>
      <c r="F4" s="114" t="s">
        <v>83</v>
      </c>
      <c r="G4" s="44" t="s">
        <v>108</v>
      </c>
      <c r="H4" s="42" t="s">
        <v>646</v>
      </c>
      <c r="I4" s="114" t="s">
        <v>646</v>
      </c>
      <c r="J4" s="43" t="s">
        <v>646</v>
      </c>
    </row>
    <row r="5" spans="1:11" ht="15.75" customHeight="1">
      <c r="A5" s="84"/>
      <c r="B5" s="119" t="s">
        <v>190</v>
      </c>
      <c r="C5" s="118"/>
      <c r="D5" s="120"/>
      <c r="E5" s="118"/>
      <c r="F5" s="118"/>
      <c r="G5" s="121"/>
      <c r="H5" s="118"/>
      <c r="I5" s="118"/>
      <c r="J5" s="122"/>
    </row>
    <row r="6" spans="1:11" ht="15.75" customHeight="1">
      <c r="A6" s="84"/>
      <c r="B6" s="123" t="s">
        <v>100</v>
      </c>
      <c r="C6" s="114" t="s">
        <v>3</v>
      </c>
      <c r="D6" s="41">
        <v>3.4082166666666698</v>
      </c>
      <c r="E6" s="123" t="s">
        <v>193</v>
      </c>
      <c r="F6" s="114" t="s">
        <v>83</v>
      </c>
      <c r="G6" s="44" t="s">
        <v>98</v>
      </c>
      <c r="H6" s="124" t="s">
        <v>194</v>
      </c>
      <c r="I6" s="114" t="s">
        <v>83</v>
      </c>
      <c r="J6" s="43" t="s">
        <v>98</v>
      </c>
    </row>
    <row r="7" spans="1:11" ht="15.75" customHeight="1">
      <c r="A7" s="84"/>
      <c r="B7" s="123" t="s">
        <v>19</v>
      </c>
      <c r="C7" s="114" t="s">
        <v>3</v>
      </c>
      <c r="D7" s="41">
        <v>0.107909722222222</v>
      </c>
      <c r="E7" s="123" t="s">
        <v>128</v>
      </c>
      <c r="F7" s="114" t="s">
        <v>83</v>
      </c>
      <c r="G7" s="44" t="s">
        <v>98</v>
      </c>
      <c r="H7" s="124" t="s">
        <v>111</v>
      </c>
      <c r="I7" s="114" t="s">
        <v>83</v>
      </c>
      <c r="J7" s="43" t="s">
        <v>195</v>
      </c>
    </row>
    <row r="8" spans="1:11" ht="15.75" customHeight="1">
      <c r="A8" s="84"/>
      <c r="B8" s="123" t="s">
        <v>53</v>
      </c>
      <c r="C8" s="114" t="s">
        <v>3</v>
      </c>
      <c r="D8" s="41">
        <v>0.116666666666667</v>
      </c>
      <c r="E8" s="123" t="s">
        <v>129</v>
      </c>
      <c r="F8" s="114" t="s">
        <v>83</v>
      </c>
      <c r="G8" s="44" t="s">
        <v>98</v>
      </c>
      <c r="H8" s="124" t="s">
        <v>62</v>
      </c>
      <c r="I8" s="114" t="s">
        <v>1</v>
      </c>
      <c r="J8" s="125">
        <v>0.238675466666667</v>
      </c>
    </row>
    <row r="9" spans="1:11" ht="15.75" customHeight="1">
      <c r="A9" s="84"/>
      <c r="B9" s="119" t="s">
        <v>196</v>
      </c>
      <c r="C9" s="118"/>
      <c r="D9" s="120"/>
      <c r="E9" s="118"/>
      <c r="F9" s="118"/>
      <c r="G9" s="121"/>
      <c r="H9" s="118"/>
      <c r="I9" s="118"/>
      <c r="J9" s="122"/>
    </row>
    <row r="10" spans="1:11" ht="15.75" customHeight="1">
      <c r="A10" s="84"/>
      <c r="B10" s="123" t="s">
        <v>193</v>
      </c>
      <c r="C10" s="114" t="s">
        <v>83</v>
      </c>
      <c r="D10" s="41" t="s">
        <v>195</v>
      </c>
      <c r="E10" s="123" t="s">
        <v>129</v>
      </c>
      <c r="F10" s="114" t="s">
        <v>83</v>
      </c>
      <c r="G10" s="44" t="s">
        <v>98</v>
      </c>
      <c r="H10" s="124" t="s">
        <v>62</v>
      </c>
      <c r="I10" s="114" t="s">
        <v>1</v>
      </c>
      <c r="J10" s="125">
        <v>0.59543526666666702</v>
      </c>
    </row>
    <row r="11" spans="1:11" ht="15.75" customHeight="1">
      <c r="A11" s="84"/>
      <c r="B11" s="123" t="s">
        <v>23</v>
      </c>
      <c r="C11" s="114" t="s">
        <v>3</v>
      </c>
      <c r="D11" s="126">
        <v>8.3166666666666694E-2</v>
      </c>
      <c r="E11" s="123" t="s">
        <v>194</v>
      </c>
      <c r="F11" s="114" t="s">
        <v>83</v>
      </c>
      <c r="G11" s="44" t="s">
        <v>98</v>
      </c>
      <c r="H11" s="124" t="s">
        <v>21</v>
      </c>
      <c r="I11" s="114" t="s">
        <v>3</v>
      </c>
      <c r="J11" s="43" t="s">
        <v>197</v>
      </c>
    </row>
    <row r="12" spans="1:11" ht="15.75" customHeight="1">
      <c r="A12" s="84"/>
      <c r="B12" s="123" t="s">
        <v>29</v>
      </c>
      <c r="C12" s="114" t="s">
        <v>3</v>
      </c>
      <c r="D12" s="41">
        <v>0.314251851851852</v>
      </c>
      <c r="E12" s="123" t="s">
        <v>111</v>
      </c>
      <c r="F12" s="114" t="s">
        <v>83</v>
      </c>
      <c r="G12" s="44" t="s">
        <v>98</v>
      </c>
      <c r="H12" s="124" t="s">
        <v>45</v>
      </c>
      <c r="I12" s="114" t="s">
        <v>3</v>
      </c>
      <c r="J12" s="44">
        <v>25.094360714285699</v>
      </c>
    </row>
    <row r="13" spans="1:11" ht="15.75" customHeight="1">
      <c r="A13" s="84"/>
      <c r="B13" s="123" t="s">
        <v>128</v>
      </c>
      <c r="C13" s="114" t="s">
        <v>83</v>
      </c>
      <c r="D13" s="41" t="s">
        <v>98</v>
      </c>
      <c r="E13" s="123" t="s">
        <v>61</v>
      </c>
      <c r="F13" s="114" t="s">
        <v>3</v>
      </c>
      <c r="G13" s="127">
        <v>0.55812638888888899</v>
      </c>
      <c r="H13" s="42" t="s">
        <v>646</v>
      </c>
      <c r="I13" s="114" t="s">
        <v>646</v>
      </c>
      <c r="J13" s="43" t="s">
        <v>646</v>
      </c>
    </row>
    <row r="14" spans="1:11" ht="15.75" customHeight="1">
      <c r="A14" s="84"/>
      <c r="B14" s="119" t="s">
        <v>141</v>
      </c>
      <c r="C14" s="118"/>
      <c r="D14" s="120"/>
      <c r="E14" s="118"/>
      <c r="F14" s="118"/>
      <c r="G14" s="121"/>
      <c r="H14" s="118"/>
      <c r="I14" s="118"/>
      <c r="J14" s="122"/>
    </row>
    <row r="15" spans="1:11" ht="15.75" customHeight="1">
      <c r="A15" s="84"/>
      <c r="B15" s="123" t="s">
        <v>370</v>
      </c>
      <c r="C15" s="114" t="s">
        <v>1</v>
      </c>
      <c r="D15" s="41">
        <v>14.22</v>
      </c>
      <c r="E15" s="123" t="s">
        <v>112</v>
      </c>
      <c r="F15" s="114" t="s">
        <v>1</v>
      </c>
      <c r="G15" s="127">
        <v>2.29666666666667</v>
      </c>
      <c r="H15" s="124" t="s">
        <v>371</v>
      </c>
      <c r="I15" s="114" t="s">
        <v>1</v>
      </c>
      <c r="J15" s="127">
        <v>67.026666666666699</v>
      </c>
    </row>
    <row r="16" spans="1:11" ht="15.75" customHeight="1">
      <c r="A16" s="84"/>
      <c r="B16" s="123" t="s">
        <v>105</v>
      </c>
      <c r="C16" s="114" t="s">
        <v>1</v>
      </c>
      <c r="D16" s="41">
        <v>1.47</v>
      </c>
      <c r="E16" s="123" t="s">
        <v>113</v>
      </c>
      <c r="F16" s="114" t="s">
        <v>1</v>
      </c>
      <c r="G16" s="125">
        <v>0.04</v>
      </c>
      <c r="H16" s="124" t="s">
        <v>372</v>
      </c>
      <c r="I16" s="114" t="s">
        <v>1</v>
      </c>
      <c r="J16" s="125">
        <v>9.7000000000000003E-2</v>
      </c>
    </row>
    <row r="17" spans="1:10" ht="15.75" customHeight="1">
      <c r="A17" s="84"/>
      <c r="B17" s="123" t="s">
        <v>373</v>
      </c>
      <c r="C17" s="114" t="s">
        <v>1</v>
      </c>
      <c r="D17" s="41">
        <v>6.6333333333333302</v>
      </c>
      <c r="E17" s="123" t="s">
        <v>374</v>
      </c>
      <c r="F17" s="114" t="s">
        <v>1</v>
      </c>
      <c r="G17" s="127">
        <v>1.0333333333333301</v>
      </c>
      <c r="H17" s="124" t="s">
        <v>375</v>
      </c>
      <c r="I17" s="114" t="s">
        <v>1</v>
      </c>
      <c r="J17" s="125">
        <v>0.95</v>
      </c>
    </row>
    <row r="18" spans="1:10" ht="15.75" customHeight="1">
      <c r="A18" s="84"/>
      <c r="B18" s="123" t="s">
        <v>376</v>
      </c>
      <c r="C18" s="114" t="s">
        <v>1</v>
      </c>
      <c r="D18" s="41">
        <v>2.19</v>
      </c>
      <c r="E18" s="123" t="s">
        <v>377</v>
      </c>
      <c r="F18" s="114" t="s">
        <v>1</v>
      </c>
      <c r="G18" s="125">
        <v>0.17499999999999999</v>
      </c>
      <c r="H18" s="42" t="s">
        <v>646</v>
      </c>
      <c r="I18" s="114" t="s">
        <v>646</v>
      </c>
      <c r="J18" s="43" t="s">
        <v>646</v>
      </c>
    </row>
    <row r="19" spans="1:10" ht="15.75" customHeight="1">
      <c r="A19" s="84"/>
      <c r="B19" s="119" t="s">
        <v>189</v>
      </c>
      <c r="C19" s="118"/>
      <c r="D19" s="120"/>
      <c r="E19" s="118"/>
      <c r="F19" s="118"/>
      <c r="G19" s="121"/>
      <c r="H19" s="118"/>
      <c r="I19" s="118"/>
      <c r="J19" s="122"/>
    </row>
    <row r="20" spans="1:10" ht="15.75" customHeight="1">
      <c r="A20" s="84"/>
      <c r="B20" s="123" t="s">
        <v>378</v>
      </c>
      <c r="C20" s="114" t="s">
        <v>1</v>
      </c>
      <c r="D20" s="41">
        <v>3.5266666666666699</v>
      </c>
      <c r="E20" s="40" t="s">
        <v>646</v>
      </c>
      <c r="F20" s="114" t="s">
        <v>646</v>
      </c>
      <c r="G20" s="44" t="s">
        <v>646</v>
      </c>
      <c r="H20" s="42" t="s">
        <v>646</v>
      </c>
      <c r="I20" s="114" t="s">
        <v>646</v>
      </c>
      <c r="J20" s="43" t="s">
        <v>646</v>
      </c>
    </row>
    <row r="21" spans="1:10" ht="15.75" customHeight="1">
      <c r="A21" s="84"/>
      <c r="B21" s="119" t="s">
        <v>188</v>
      </c>
      <c r="C21" s="118"/>
      <c r="D21" s="120"/>
      <c r="E21" s="118"/>
      <c r="F21" s="118"/>
      <c r="G21" s="121"/>
      <c r="H21" s="118"/>
      <c r="I21" s="118"/>
      <c r="J21" s="122"/>
    </row>
    <row r="22" spans="1:10" ht="15.75" customHeight="1">
      <c r="A22" s="84"/>
      <c r="B22" s="123" t="s">
        <v>114</v>
      </c>
      <c r="C22" s="114" t="s">
        <v>1</v>
      </c>
      <c r="D22" s="126">
        <v>0.08</v>
      </c>
      <c r="E22" s="123" t="s">
        <v>60</v>
      </c>
      <c r="F22" s="114" t="s">
        <v>1</v>
      </c>
      <c r="G22" s="125">
        <v>0.04</v>
      </c>
      <c r="H22" s="42" t="s">
        <v>646</v>
      </c>
      <c r="I22" s="114" t="s">
        <v>646</v>
      </c>
      <c r="J22" s="43" t="s">
        <v>646</v>
      </c>
    </row>
    <row r="23" spans="1:10" ht="15.75" customHeight="1">
      <c r="A23" s="84"/>
      <c r="B23" s="119" t="s">
        <v>198</v>
      </c>
      <c r="C23" s="118"/>
      <c r="D23" s="120"/>
      <c r="E23" s="118"/>
      <c r="F23" s="118"/>
      <c r="G23" s="121"/>
      <c r="H23" s="118"/>
      <c r="I23" s="118"/>
      <c r="J23" s="122"/>
    </row>
    <row r="24" spans="1:10" ht="15.75" customHeight="1">
      <c r="A24" s="84"/>
      <c r="B24" s="123" t="s">
        <v>4</v>
      </c>
      <c r="C24" s="114" t="s">
        <v>3</v>
      </c>
      <c r="D24" s="41">
        <v>1</v>
      </c>
      <c r="E24" s="123" t="s">
        <v>8</v>
      </c>
      <c r="F24" s="114" t="s">
        <v>3</v>
      </c>
      <c r="G24" s="127">
        <v>6.22</v>
      </c>
      <c r="H24" s="124" t="s">
        <v>12</v>
      </c>
      <c r="I24" s="114" t="s">
        <v>3</v>
      </c>
      <c r="J24" s="127">
        <v>7.04</v>
      </c>
    </row>
    <row r="25" spans="1:10" ht="15.75" customHeight="1">
      <c r="A25" s="84"/>
      <c r="B25" s="123" t="s">
        <v>7</v>
      </c>
      <c r="C25" s="114" t="s">
        <v>3</v>
      </c>
      <c r="D25" s="128">
        <v>426.66666666666703</v>
      </c>
      <c r="E25" s="123" t="s">
        <v>11</v>
      </c>
      <c r="F25" s="114" t="s">
        <v>3</v>
      </c>
      <c r="G25" s="127">
        <v>0.956666666666667</v>
      </c>
      <c r="H25" s="124" t="s">
        <v>15</v>
      </c>
      <c r="I25" s="114" t="s">
        <v>3</v>
      </c>
      <c r="J25" s="127">
        <v>9.2666666666666693</v>
      </c>
    </row>
    <row r="26" spans="1:10" ht="15.75" customHeight="1">
      <c r="A26" s="84"/>
      <c r="B26" s="123" t="s">
        <v>10</v>
      </c>
      <c r="C26" s="114" t="s">
        <v>3</v>
      </c>
      <c r="D26" s="128">
        <v>554</v>
      </c>
      <c r="E26" s="123" t="s">
        <v>14</v>
      </c>
      <c r="F26" s="114" t="s">
        <v>3</v>
      </c>
      <c r="G26" s="125">
        <v>0.05</v>
      </c>
      <c r="H26" s="124" t="s">
        <v>18</v>
      </c>
      <c r="I26" s="114" t="s">
        <v>3</v>
      </c>
      <c r="J26" s="43">
        <v>222</v>
      </c>
    </row>
    <row r="27" spans="1:10" ht="15.75" customHeight="1">
      <c r="A27" s="84"/>
      <c r="B27" s="123" t="s">
        <v>13</v>
      </c>
      <c r="C27" s="114" t="s">
        <v>3</v>
      </c>
      <c r="D27" s="41">
        <v>2.7333333333333298</v>
      </c>
      <c r="E27" s="123" t="s">
        <v>17</v>
      </c>
      <c r="F27" s="114" t="s">
        <v>3</v>
      </c>
      <c r="G27" s="44">
        <v>42.566666666666698</v>
      </c>
      <c r="H27" s="124" t="s">
        <v>21</v>
      </c>
      <c r="I27" s="114" t="s">
        <v>3</v>
      </c>
      <c r="J27" s="127">
        <v>1.91333333333333</v>
      </c>
    </row>
    <row r="28" spans="1:10" ht="15.75" customHeight="1">
      <c r="A28" s="84"/>
      <c r="B28" s="123" t="s">
        <v>16</v>
      </c>
      <c r="C28" s="114" t="s">
        <v>3</v>
      </c>
      <c r="D28" s="41">
        <v>8.5</v>
      </c>
      <c r="E28" s="123" t="s">
        <v>23</v>
      </c>
      <c r="F28" s="114" t="s">
        <v>3</v>
      </c>
      <c r="G28" s="127">
        <v>0.33333333333333298</v>
      </c>
      <c r="H28" s="124" t="s">
        <v>24</v>
      </c>
      <c r="I28" s="114" t="s">
        <v>3</v>
      </c>
      <c r="J28" s="127">
        <v>0.91666666666666696</v>
      </c>
    </row>
    <row r="29" spans="1:10" ht="15.75" customHeight="1">
      <c r="A29" s="84"/>
      <c r="B29" s="123" t="s">
        <v>19</v>
      </c>
      <c r="C29" s="114" t="s">
        <v>3</v>
      </c>
      <c r="D29" s="41">
        <v>0.16666666666666699</v>
      </c>
      <c r="E29" s="123" t="s">
        <v>56</v>
      </c>
      <c r="F29" s="114" t="s">
        <v>1</v>
      </c>
      <c r="G29" s="125">
        <v>3.3966666666666701E-2</v>
      </c>
      <c r="H29" s="124" t="s">
        <v>27</v>
      </c>
      <c r="I29" s="114" t="s">
        <v>3</v>
      </c>
      <c r="J29" s="127">
        <v>0.2</v>
      </c>
    </row>
    <row r="30" spans="1:10" ht="15.75" customHeight="1">
      <c r="A30" s="84"/>
      <c r="B30" s="123" t="s">
        <v>22</v>
      </c>
      <c r="C30" s="114" t="s">
        <v>3</v>
      </c>
      <c r="D30" s="128">
        <v>76.8333333333333</v>
      </c>
      <c r="E30" s="123" t="s">
        <v>26</v>
      </c>
      <c r="F30" s="114" t="s">
        <v>3</v>
      </c>
      <c r="G30" s="127">
        <v>4.2666666666666702</v>
      </c>
      <c r="H30" s="124" t="s">
        <v>30</v>
      </c>
      <c r="I30" s="114" t="s">
        <v>3</v>
      </c>
      <c r="J30" s="44">
        <v>11.6</v>
      </c>
    </row>
    <row r="31" spans="1:10" ht="15.75" customHeight="1">
      <c r="A31" s="84"/>
      <c r="B31" s="123" t="s">
        <v>25</v>
      </c>
      <c r="C31" s="114" t="s">
        <v>3</v>
      </c>
      <c r="D31" s="129">
        <v>18.733333333333299</v>
      </c>
      <c r="E31" s="123" t="s">
        <v>29</v>
      </c>
      <c r="F31" s="114" t="s">
        <v>3</v>
      </c>
      <c r="G31" s="44">
        <v>26.933333333333302</v>
      </c>
      <c r="H31" s="124" t="s">
        <v>63</v>
      </c>
      <c r="I31" s="114" t="s">
        <v>1</v>
      </c>
      <c r="J31" s="125">
        <v>0.57699999999999996</v>
      </c>
    </row>
    <row r="32" spans="1:10" ht="15.75" customHeight="1">
      <c r="A32" s="84"/>
      <c r="B32" s="123" t="s">
        <v>51</v>
      </c>
      <c r="C32" s="114" t="s">
        <v>3</v>
      </c>
      <c r="D32" s="128">
        <v>218.666666666667</v>
      </c>
      <c r="E32" s="123" t="s">
        <v>31</v>
      </c>
      <c r="F32" s="114" t="s">
        <v>3</v>
      </c>
      <c r="G32" s="44">
        <v>36.1</v>
      </c>
      <c r="H32" s="124" t="s">
        <v>64</v>
      </c>
      <c r="I32" s="114" t="s">
        <v>3</v>
      </c>
      <c r="J32" s="127">
        <v>0.133333333333333</v>
      </c>
    </row>
    <row r="33" spans="1:10" ht="15.75" customHeight="1">
      <c r="A33" s="84"/>
      <c r="B33" s="123" t="s">
        <v>28</v>
      </c>
      <c r="C33" s="114" t="s">
        <v>3</v>
      </c>
      <c r="D33" s="41">
        <v>5.3666666666666698</v>
      </c>
      <c r="E33" s="123" t="s">
        <v>34</v>
      </c>
      <c r="F33" s="114" t="s">
        <v>3</v>
      </c>
      <c r="G33" s="43">
        <v>94</v>
      </c>
      <c r="H33" s="124" t="s">
        <v>65</v>
      </c>
      <c r="I33" s="114" t="s">
        <v>3</v>
      </c>
      <c r="J33" s="127">
        <v>0.37</v>
      </c>
    </row>
    <row r="34" spans="1:10" ht="15.75" customHeight="1">
      <c r="A34" s="84"/>
      <c r="B34" s="123" t="s">
        <v>0</v>
      </c>
      <c r="C34" s="114" t="s">
        <v>3</v>
      </c>
      <c r="D34" s="128">
        <v>69.3333333333333</v>
      </c>
      <c r="E34" s="123" t="s">
        <v>37</v>
      </c>
      <c r="F34" s="114" t="s">
        <v>3</v>
      </c>
      <c r="G34" s="44">
        <v>16</v>
      </c>
      <c r="H34" s="124" t="s">
        <v>32</v>
      </c>
      <c r="I34" s="114" t="s">
        <v>3</v>
      </c>
      <c r="J34" s="127">
        <v>2.35</v>
      </c>
    </row>
    <row r="35" spans="1:10" ht="15.75" customHeight="1">
      <c r="A35" s="84"/>
      <c r="B35" s="123" t="s">
        <v>33</v>
      </c>
      <c r="C35" s="114" t="s">
        <v>3</v>
      </c>
      <c r="D35" s="41">
        <v>4.9400000000000004</v>
      </c>
      <c r="E35" s="123" t="s">
        <v>40</v>
      </c>
      <c r="F35" s="114" t="s">
        <v>3</v>
      </c>
      <c r="G35" s="127">
        <v>9.7166666666666703</v>
      </c>
      <c r="H35" s="124" t="s">
        <v>66</v>
      </c>
      <c r="I35" s="114" t="s">
        <v>3</v>
      </c>
      <c r="J35" s="43">
        <v>123</v>
      </c>
    </row>
    <row r="36" spans="1:10" ht="15.75" customHeight="1">
      <c r="A36" s="84"/>
      <c r="B36" s="123" t="s">
        <v>36</v>
      </c>
      <c r="C36" s="114" t="s">
        <v>3</v>
      </c>
      <c r="D36" s="41">
        <v>2.6</v>
      </c>
      <c r="E36" s="123" t="s">
        <v>43</v>
      </c>
      <c r="F36" s="114" t="s">
        <v>3</v>
      </c>
      <c r="G36" s="43">
        <v>82.2</v>
      </c>
      <c r="H36" s="124" t="s">
        <v>35</v>
      </c>
      <c r="I36" s="114" t="s">
        <v>3</v>
      </c>
      <c r="J36" s="43">
        <v>86.8333333333333</v>
      </c>
    </row>
    <row r="37" spans="1:10" ht="15.75" customHeight="1">
      <c r="A37" s="84"/>
      <c r="B37" s="123" t="s">
        <v>39</v>
      </c>
      <c r="C37" s="114" t="s">
        <v>3</v>
      </c>
      <c r="D37" s="41">
        <v>1.6666666666666701</v>
      </c>
      <c r="E37" s="123" t="s">
        <v>59</v>
      </c>
      <c r="F37" s="114" t="s">
        <v>3</v>
      </c>
      <c r="G37" s="44" t="s">
        <v>110</v>
      </c>
      <c r="H37" s="124" t="s">
        <v>38</v>
      </c>
      <c r="I37" s="114" t="s">
        <v>3</v>
      </c>
      <c r="J37" s="44">
        <v>25.2</v>
      </c>
    </row>
    <row r="38" spans="1:10" ht="15.75" customHeight="1">
      <c r="A38" s="84"/>
      <c r="B38" s="123" t="s">
        <v>42</v>
      </c>
      <c r="C38" s="114" t="s">
        <v>3</v>
      </c>
      <c r="D38" s="129">
        <v>19.533333333333299</v>
      </c>
      <c r="E38" s="123" t="s">
        <v>6</v>
      </c>
      <c r="F38" s="114" t="s">
        <v>3</v>
      </c>
      <c r="G38" s="44">
        <v>22.1</v>
      </c>
      <c r="H38" s="124" t="s">
        <v>41</v>
      </c>
      <c r="I38" s="114" t="s">
        <v>3</v>
      </c>
      <c r="J38" s="127">
        <v>2.3433333333333302</v>
      </c>
    </row>
    <row r="39" spans="1:10" ht="15.75" customHeight="1">
      <c r="A39" s="84"/>
      <c r="B39" s="123" t="s">
        <v>5</v>
      </c>
      <c r="C39" s="114" t="s">
        <v>3</v>
      </c>
      <c r="D39" s="41">
        <v>5.7533333333333303</v>
      </c>
      <c r="E39" s="123" t="s">
        <v>9</v>
      </c>
      <c r="F39" s="114" t="s">
        <v>3</v>
      </c>
      <c r="G39" s="44">
        <v>17.3333333333333</v>
      </c>
      <c r="H39" s="124" t="s">
        <v>44</v>
      </c>
      <c r="I39" s="114" t="s">
        <v>3</v>
      </c>
      <c r="J39" s="43">
        <v>90</v>
      </c>
    </row>
    <row r="40" spans="1:10" ht="15.75" customHeight="1">
      <c r="A40" s="84"/>
      <c r="B40" s="158" t="s">
        <v>82</v>
      </c>
      <c r="C40" s="159" t="s">
        <v>3</v>
      </c>
      <c r="D40" s="160">
        <v>1.5166666666666699</v>
      </c>
      <c r="E40" s="158" t="s">
        <v>61</v>
      </c>
      <c r="F40" s="159" t="s">
        <v>3</v>
      </c>
      <c r="G40" s="161" t="s">
        <v>108</v>
      </c>
      <c r="H40" s="162" t="s">
        <v>45</v>
      </c>
      <c r="I40" s="159" t="s">
        <v>3</v>
      </c>
      <c r="J40" s="163">
        <v>230.666666666667</v>
      </c>
    </row>
  </sheetData>
  <conditionalFormatting sqref="C3:C40 F3:F40 I3:I40">
    <cfRule type="expression" dxfId="30" priority="2">
      <formula>IndVal_LimitValDiffUOM</formula>
    </cfRule>
  </conditionalFormatting>
  <conditionalFormatting sqref="B3:J40">
    <cfRule type="expression" dxfId="29" priority="1">
      <formula>IF(IndVal_IsBlnkRow*IndVal_IsBlnkRowNext=1,TRUE,FALSE)</formula>
    </cfRule>
  </conditionalFormatting>
  <hyperlinks>
    <hyperlink ref="B4" location="'Fire Assay'!$A$56" display="'Fire Assay'!$A$56" xr:uid="{FB2A5989-8912-473D-818E-C345FDA85F35}"/>
    <hyperlink ref="E4" location="'Fire Assay'!$A$74" display="'Fire Assay'!$A$74" xr:uid="{34643AB0-C61C-4492-8A2D-19547CDE8205}"/>
    <hyperlink ref="B6" location="'4-Acid'!$A$79" display="'4-Acid'!$A$79" xr:uid="{C53C24FD-0A0A-4C3E-AB3D-BEDAF9F87641}"/>
    <hyperlink ref="E6" location="'4-Acid'!$A$483" display="'4-Acid'!$A$483" xr:uid="{013676D1-ED40-4C7D-A56F-61F23D6987C0}"/>
    <hyperlink ref="H6" location="'4-Acid'!$A$830" display="'4-Acid'!$A$830" xr:uid="{64E0E31B-11B7-4DFF-B833-A6E5DBF6E9F5}"/>
    <hyperlink ref="B7" location="'4-Acid'!$A$170" display="'4-Acid'!$A$170" xr:uid="{1086FFEF-E0CE-46B8-A79D-568A883294F3}"/>
    <hyperlink ref="E7" location="'4-Acid'!$A$740" display="'4-Acid'!$A$740" xr:uid="{2A03E623-F2C5-44EE-B9C9-CE3A70DEB274}"/>
    <hyperlink ref="H7" location="'4-Acid'!$A$848" display="'4-Acid'!$A$848" xr:uid="{35F96881-CB91-4E86-AE99-F8F7378DB1DB}"/>
    <hyperlink ref="B8" location="'4-Acid'!$A$428" display="'4-Acid'!$A$428" xr:uid="{DB254886-EA5E-4F90-B914-730B608432F7}"/>
    <hyperlink ref="E8" location="'4-Acid'!$A$776" display="'4-Acid'!$A$776" xr:uid="{12083FDD-7373-412C-B52F-3050E9ED0786}"/>
    <hyperlink ref="H8" location="'4-Acid'!$A$938" display="'4-Acid'!$A$938" xr:uid="{A76F28B0-09A0-4E38-8590-1A9C993A17E1}"/>
    <hyperlink ref="B10" location="'Aqua Regia'!$A$485" display="'Aqua Regia'!$A$485" xr:uid="{2640D9A3-2E15-484E-B36C-7759B0796B2C}"/>
    <hyperlink ref="E10" location="'Aqua Regia'!$A$778" display="'Aqua Regia'!$A$778" xr:uid="{A5E70DD9-4D43-4072-BED7-35F6338B6472}"/>
    <hyperlink ref="H10" location="'Aqua Regia'!$A$942" display="'Aqua Regia'!$A$942" xr:uid="{F565A301-EC19-41B1-A5DF-3D29A06388FD}"/>
    <hyperlink ref="B11" location="'Aqua Regia'!$A$558" display="'Aqua Regia'!$A$558" xr:uid="{DC38CD19-8B7F-46A7-986B-25831E57FC23}"/>
    <hyperlink ref="E11" location="'Aqua Regia'!$A$832" display="'Aqua Regia'!$A$832" xr:uid="{1A17DB78-BD82-4AAE-9018-270FB88AF6AC}"/>
    <hyperlink ref="H11" location="'Aqua Regia'!$A$1015" display="'Aqua Regia'!$A$1015" xr:uid="{597F98B0-1945-4219-93B5-8EAE166564C6}"/>
    <hyperlink ref="B12" location="'Aqua Regia'!$A$649" display="'Aqua Regia'!$A$649" xr:uid="{A040AA3C-EC31-46D3-8629-AAF5D21D2AB2}"/>
    <hyperlink ref="E12" location="'Aqua Regia'!$A$850" display="'Aqua Regia'!$A$850" xr:uid="{4DBA04E9-AAE8-4A06-B84F-50DBD05FA6D3}"/>
    <hyperlink ref="H12" location="'Aqua Regia'!$A$1258" display="'Aqua Regia'!$A$1258" xr:uid="{FF42AC1B-43D9-4094-A0A3-23256B1011A0}"/>
    <hyperlink ref="B13" location="'Aqua Regia'!$A$742" display="'Aqua Regia'!$A$742" xr:uid="{58D7AC49-2429-47D9-A652-6468D2A2ADA2}"/>
    <hyperlink ref="E13" location="'Aqua Regia'!$A$924" display="'Aqua Regia'!$A$924" xr:uid="{020CA5B1-0F36-4999-AC32-E51842546045}"/>
    <hyperlink ref="B15" location="'Fusion XRF'!$A$1" display="'Fusion XRF'!$A$1" xr:uid="{B3B7C7BD-4DC0-4342-8765-ACBBF7E8B24B}"/>
    <hyperlink ref="E15" location="'Fusion XRF'!$A$84" display="'Fusion XRF'!$A$84" xr:uid="{0964B0FC-1FF8-4DA7-A3FE-1A5A1E433859}"/>
    <hyperlink ref="H15" location="'Fusion XRF'!$A$144" display="'Fusion XRF'!$A$144" xr:uid="{7FAD58D0-1D03-4F1B-B511-DC0D5C9A253C}"/>
    <hyperlink ref="B16" location="'Fusion XRF'!$A$16" display="'Fusion XRF'!$A$16" xr:uid="{8638E9CF-0326-4037-AFDB-E799C72119BB}"/>
    <hyperlink ref="E16" location="'Fusion XRF'!$A$99" display="'Fusion XRF'!$A$99" xr:uid="{F3501A83-575D-4348-9E38-9F4EB2B0FFDC}"/>
    <hyperlink ref="H16" location="'Fusion XRF'!$A$159" display="'Fusion XRF'!$A$159" xr:uid="{18FF2D5E-1D99-4887-8D5C-51B309213F51}"/>
    <hyperlink ref="B17" location="'Fusion XRF'!$A$54" display="'Fusion XRF'!$A$54" xr:uid="{1E83DE5D-CD57-43DC-8FE6-A753AB36D699}"/>
    <hyperlink ref="E17" location="'Fusion XRF'!$A$114" display="'Fusion XRF'!$A$114" xr:uid="{4551C7AC-2586-4174-B3ED-A969FD38E9F7}"/>
    <hyperlink ref="H17" location="'Fusion XRF'!$A$174" display="'Fusion XRF'!$A$174" xr:uid="{929957A4-DCCA-4AF5-B572-54979B73868B}"/>
    <hyperlink ref="B18" location="'Fusion XRF'!$A$69" display="'Fusion XRF'!$A$69" xr:uid="{AA98D38F-924B-4EC7-AD7C-58A05804CC9E}"/>
    <hyperlink ref="E18" location="'Fusion XRF'!$A$129" display="'Fusion XRF'!$A$129" xr:uid="{F43B1900-171D-4F97-AF21-3D0F9B920281}"/>
    <hyperlink ref="B20" location="'Thermograv'!$A$1" display="'Thermograv'!$A$1" xr:uid="{5E7B63DB-3313-45AE-9FAF-EC851D0CDCCB}"/>
    <hyperlink ref="B22" location="'IRC'!$A$1" display="'IRC'!$A$1" xr:uid="{59127124-92CE-42C5-8F38-F78A7932416F}"/>
    <hyperlink ref="E22" location="'IRC'!$A$16" display="'IRC'!$A$16" xr:uid="{997D62CA-A29C-47C2-B83E-9119566F0A92}"/>
    <hyperlink ref="B24" location="'Laser Ablation'!$A$1" display="'Laser Ablation'!$A$1" xr:uid="{75E60C9B-E1DC-4953-AB38-A033499F0DA6}"/>
    <hyperlink ref="E24" location="'Laser Ablation'!$A$279" display="'Laser Ablation'!$A$279" xr:uid="{DB4A7902-BE1F-455F-BABB-37524234CFDE}"/>
    <hyperlink ref="H24" location="'Laser Ablation'!$A$534" display="'Laser Ablation'!$A$534" xr:uid="{9F2C4AF7-D499-4487-B5E0-39CF6A800255}"/>
    <hyperlink ref="B25" location="'Laser Ablation'!$A$16" display="'Laser Ablation'!$A$16" xr:uid="{A679EA8E-63E5-480B-9D18-DBD35524C965}"/>
    <hyperlink ref="E25" location="'Laser Ablation'!$A$294" display="'Laser Ablation'!$A$294" xr:uid="{862D8BC7-3BFC-4A17-AEB2-03703C2354EA}"/>
    <hyperlink ref="H25" location="'Laser Ablation'!$A$549" display="'Laser Ablation'!$A$549" xr:uid="{4D34544C-2484-401E-BE25-D42308963BF4}"/>
    <hyperlink ref="B26" location="'Laser Ablation'!$A$54" display="'Laser Ablation'!$A$54" xr:uid="{EDC1FA86-87B7-4876-86C8-1AA8C94D0901}"/>
    <hyperlink ref="E26" location="'Laser Ablation'!$A$309" display="'Laser Ablation'!$A$309" xr:uid="{6F4B9407-C61F-4E2E-BE80-5C24FD05ADBA}"/>
    <hyperlink ref="H26" location="'Laser Ablation'!$A$564" display="'Laser Ablation'!$A$564" xr:uid="{71F9AA67-0183-450B-86B9-144F4795349B}"/>
    <hyperlink ref="B27" location="'Laser Ablation'!$A$69" display="'Laser Ablation'!$A$69" xr:uid="{1E67FD87-67BA-4515-8247-B4E5E94F742E}"/>
    <hyperlink ref="E27" location="'Laser Ablation'!$A$324" display="'Laser Ablation'!$A$324" xr:uid="{6DCB030B-80C8-4F72-886A-B4700A15490B}"/>
    <hyperlink ref="H27" location="'Laser Ablation'!$A$579" display="'Laser Ablation'!$A$579" xr:uid="{1F267DDA-23FA-49E3-BFF2-66F7C7587E18}"/>
    <hyperlink ref="B28" location="'Laser Ablation'!$A$84" display="'Laser Ablation'!$A$84" xr:uid="{A8C1677D-D5A3-426D-80C3-A3BD77419A04}"/>
    <hyperlink ref="E28" location="'Laser Ablation'!$A$339" display="'Laser Ablation'!$A$339" xr:uid="{E1B9B83B-C861-40AF-BD45-9A3BA77D4C34}"/>
    <hyperlink ref="H28" location="'Laser Ablation'!$A$594" display="'Laser Ablation'!$A$594" xr:uid="{BB86F736-350A-456C-996F-7FFDD9DD921C}"/>
    <hyperlink ref="B29" location="'Laser Ablation'!$A$99" display="'Laser Ablation'!$A$99" xr:uid="{3F471B3D-BBCB-4BC5-937C-0B5161F0ED2C}"/>
    <hyperlink ref="E29" location="'Laser Ablation'!$A$354" display="'Laser Ablation'!$A$354" xr:uid="{22FA1B23-389E-48B6-AE3B-957829570C4E}"/>
    <hyperlink ref="H29" location="'Laser Ablation'!$A$609" display="'Laser Ablation'!$A$609" xr:uid="{20D064B6-9528-47D6-BDC8-581093E1C1F6}"/>
    <hyperlink ref="B30" location="'Laser Ablation'!$A$114" display="'Laser Ablation'!$A$114" xr:uid="{DD00127E-52DB-4405-8222-DEB88717E747}"/>
    <hyperlink ref="E30" location="'Laser Ablation'!$A$369" display="'Laser Ablation'!$A$369" xr:uid="{E0116E0F-38C7-4D79-ABC3-A06B6475FED7}"/>
    <hyperlink ref="H30" location="'Laser Ablation'!$A$624" display="'Laser Ablation'!$A$624" xr:uid="{B0A5B960-60EB-4861-9A79-EC1E8B1D6313}"/>
    <hyperlink ref="B31" location="'Laser Ablation'!$A$129" display="'Laser Ablation'!$A$129" xr:uid="{F091442D-44AB-4118-B911-79AB46270A70}"/>
    <hyperlink ref="E31" location="'Laser Ablation'!$A$384" display="'Laser Ablation'!$A$384" xr:uid="{97A08729-35B2-42C3-A1AD-EFCEA3CA1E40}"/>
    <hyperlink ref="H31" location="'Laser Ablation'!$A$639" display="'Laser Ablation'!$A$639" xr:uid="{373AA870-DC9F-4F62-AB2C-8237ED12A51E}"/>
    <hyperlink ref="B32" location="'Laser Ablation'!$A$144" display="'Laser Ablation'!$A$144" xr:uid="{B8531886-1072-481E-AD1A-98B386A7D052}"/>
    <hyperlink ref="E32" location="'Laser Ablation'!$A$399" display="'Laser Ablation'!$A$399" xr:uid="{E93B6277-F0E4-420D-B8EC-B3C11939A306}"/>
    <hyperlink ref="H32" location="'Laser Ablation'!$A$654" display="'Laser Ablation'!$A$654" xr:uid="{CD50DF59-CF7A-40A5-9109-4378913E2CEB}"/>
    <hyperlink ref="B33" location="'Laser Ablation'!$A$159" display="'Laser Ablation'!$A$159" xr:uid="{D4D55E59-3B45-4874-A341-A1C6AD530D1C}"/>
    <hyperlink ref="E33" location="'Laser Ablation'!$A$414" display="'Laser Ablation'!$A$414" xr:uid="{EDC924BD-8AF6-4F95-BF4E-56BB59377B90}"/>
    <hyperlink ref="H33" location="'Laser Ablation'!$A$669" display="'Laser Ablation'!$A$669" xr:uid="{51AFEFE4-97BD-4B32-91A8-7E08239BD1E1}"/>
    <hyperlink ref="B34" location="'Laser Ablation'!$A$174" display="'Laser Ablation'!$A$174" xr:uid="{36C123EB-47AA-4F77-87F2-D1A47894F012}"/>
    <hyperlink ref="E34" location="'Laser Ablation'!$A$429" display="'Laser Ablation'!$A$429" xr:uid="{7511A4B8-9DAF-4B9B-9F74-E3EEA44084A0}"/>
    <hyperlink ref="H34" location="'Laser Ablation'!$A$684" display="'Laser Ablation'!$A$684" xr:uid="{54D38339-2070-4719-9C56-B7062E218C6A}"/>
    <hyperlink ref="B35" location="'Laser Ablation'!$A$189" display="'Laser Ablation'!$A$189" xr:uid="{C79D4115-55BF-41C6-A882-BA644B9F5B3C}"/>
    <hyperlink ref="E35" location="'Laser Ablation'!$A$444" display="'Laser Ablation'!$A$444" xr:uid="{38EFCCC4-8C23-40AF-9E3D-2B03044E2F74}"/>
    <hyperlink ref="H35" location="'Laser Ablation'!$A$699" display="'Laser Ablation'!$A$699" xr:uid="{AD181068-9AF9-4CA9-B079-22509185C6D4}"/>
    <hyperlink ref="B36" location="'Laser Ablation'!$A$204" display="'Laser Ablation'!$A$204" xr:uid="{EEE75597-8FAA-4286-8350-6ED8F4F2223E}"/>
    <hyperlink ref="E36" location="'Laser Ablation'!$A$459" display="'Laser Ablation'!$A$459" xr:uid="{661B54E6-6194-41DD-81A9-DA3E1497844A}"/>
    <hyperlink ref="H36" location="'Laser Ablation'!$A$714" display="'Laser Ablation'!$A$714" xr:uid="{674D8A51-12CA-4E11-A832-FCDC2D5DB79F}"/>
    <hyperlink ref="B37" location="'Laser Ablation'!$A$219" display="'Laser Ablation'!$A$219" xr:uid="{90891558-8ADB-4DF2-BBA9-7616AB6D013F}"/>
    <hyperlink ref="E37" location="'Laser Ablation'!$A$474" display="'Laser Ablation'!$A$474" xr:uid="{E32983A2-6000-4075-B943-A65981639CAB}"/>
    <hyperlink ref="H37" location="'Laser Ablation'!$A$729" display="'Laser Ablation'!$A$729" xr:uid="{053D5FB1-A9E9-4E64-B790-5D164321BF2B}"/>
    <hyperlink ref="B38" location="'Laser Ablation'!$A$234" display="'Laser Ablation'!$A$234" xr:uid="{86FC8A8B-3B49-45C1-9049-42F662665146}"/>
    <hyperlink ref="E38" location="'Laser Ablation'!$A$489" display="'Laser Ablation'!$A$489" xr:uid="{E4BB7820-B23D-4D7E-BC7B-F7FB46E3E5A2}"/>
    <hyperlink ref="H38" location="'Laser Ablation'!$A$744" display="'Laser Ablation'!$A$744" xr:uid="{48AEF37D-92B4-4C53-831B-94034C3E962C}"/>
    <hyperlink ref="B39" location="'Laser Ablation'!$A$249" display="'Laser Ablation'!$A$249" xr:uid="{A3ACD147-D2BF-4C5E-A773-8114EBFA11DE}"/>
    <hyperlink ref="E39" location="'Laser Ablation'!$A$504" display="'Laser Ablation'!$A$504" xr:uid="{EC47A808-A2D0-4593-BA2D-3D1858DD422A}"/>
    <hyperlink ref="H39" location="'Laser Ablation'!$A$759" display="'Laser Ablation'!$A$759" xr:uid="{76BDAF28-BB5A-4F62-A428-B73E7E9727E5}"/>
    <hyperlink ref="B40" location="'Laser Ablation'!$A$264" display="'Laser Ablation'!$A$264" xr:uid="{BADD3309-8705-47A7-B13B-154F6190BEDA}"/>
    <hyperlink ref="E40" location="'Laser Ablation'!$A$519" display="'Laser Ablation'!$A$519" xr:uid="{92A5497D-FB57-4F1C-96EC-F8B670EE941E}"/>
    <hyperlink ref="H40" location="'Laser Ablation'!$A$774" display="'Laser Ablation'!$A$774" xr:uid="{0FD0A459-B4DE-4CDF-9ADA-9B7DEFB2FA92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100.42578125" style="4" bestFit="1" customWidth="1"/>
    <col min="4" max="16384" width="9.140625" style="4"/>
  </cols>
  <sheetData>
    <row r="1" spans="2:10" ht="23.25" customHeight="1">
      <c r="B1" s="39" t="s">
        <v>648</v>
      </c>
      <c r="C1" s="39"/>
    </row>
    <row r="2" spans="2:10" ht="27.95" customHeight="1">
      <c r="B2" s="49" t="s">
        <v>84</v>
      </c>
      <c r="C2" s="49" t="s">
        <v>85</v>
      </c>
    </row>
    <row r="3" spans="2:10" ht="15" customHeight="1">
      <c r="B3" s="50" t="s">
        <v>91</v>
      </c>
      <c r="C3" s="50" t="s">
        <v>92</v>
      </c>
    </row>
    <row r="4" spans="2:10" ht="15" customHeight="1">
      <c r="B4" s="51" t="s">
        <v>96</v>
      </c>
      <c r="C4" s="51" t="s">
        <v>138</v>
      </c>
    </row>
    <row r="5" spans="2:10" ht="15" customHeight="1">
      <c r="B5" s="51" t="s">
        <v>89</v>
      </c>
      <c r="C5" s="51" t="s">
        <v>90</v>
      </c>
    </row>
    <row r="6" spans="2:10" ht="15" customHeight="1">
      <c r="B6" s="51" t="s">
        <v>93</v>
      </c>
      <c r="C6" s="51" t="s">
        <v>88</v>
      </c>
    </row>
    <row r="7" spans="2:10" ht="15" customHeight="1">
      <c r="B7" s="51" t="s">
        <v>87</v>
      </c>
      <c r="C7" s="94" t="s">
        <v>139</v>
      </c>
    </row>
    <row r="8" spans="2:10" ht="15" customHeight="1" thickBot="1">
      <c r="B8" s="51" t="s">
        <v>86</v>
      </c>
      <c r="C8" s="94" t="s">
        <v>140</v>
      </c>
    </row>
    <row r="9" spans="2:10" ht="15" customHeight="1">
      <c r="B9" s="78" t="s">
        <v>137</v>
      </c>
      <c r="C9" s="79"/>
    </row>
    <row r="10" spans="2:10" ht="15" customHeight="1">
      <c r="B10" s="51" t="s">
        <v>270</v>
      </c>
      <c r="C10" s="51" t="s">
        <v>331</v>
      </c>
    </row>
    <row r="11" spans="2:10" ht="15" customHeight="1">
      <c r="B11" s="51" t="s">
        <v>119</v>
      </c>
      <c r="C11" s="51" t="s">
        <v>332</v>
      </c>
      <c r="D11" s="5"/>
      <c r="E11" s="5"/>
      <c r="F11" s="5"/>
      <c r="G11" s="5"/>
      <c r="H11" s="5"/>
      <c r="I11" s="5"/>
      <c r="J11" s="5"/>
    </row>
    <row r="12" spans="2:10" ht="15" customHeight="1">
      <c r="B12" s="51" t="s">
        <v>269</v>
      </c>
      <c r="C12" s="51" t="s">
        <v>333</v>
      </c>
      <c r="D12" s="5"/>
      <c r="E12" s="5"/>
      <c r="F12" s="5"/>
      <c r="G12" s="5"/>
      <c r="H12" s="5"/>
      <c r="I12" s="5"/>
      <c r="J12" s="5"/>
    </row>
    <row r="13" spans="2:10" ht="15" customHeight="1">
      <c r="B13" s="51" t="s">
        <v>271</v>
      </c>
      <c r="C13" s="51" t="s">
        <v>334</v>
      </c>
    </row>
    <row r="14" spans="2:10" ht="15" customHeight="1">
      <c r="B14" s="51" t="s">
        <v>274</v>
      </c>
      <c r="C14" s="51" t="s">
        <v>335</v>
      </c>
    </row>
    <row r="15" spans="2:10" ht="15" customHeight="1">
      <c r="B15" s="51" t="s">
        <v>330</v>
      </c>
      <c r="C15" s="51" t="s">
        <v>336</v>
      </c>
    </row>
    <row r="16" spans="2:10" ht="15" customHeight="1">
      <c r="B16" s="51" t="s">
        <v>261</v>
      </c>
      <c r="C16" s="51" t="s">
        <v>337</v>
      </c>
    </row>
    <row r="17" spans="2:3" ht="15" customHeight="1">
      <c r="B17" s="51" t="s">
        <v>260</v>
      </c>
      <c r="C17" s="51" t="s">
        <v>338</v>
      </c>
    </row>
    <row r="18" spans="2:3" ht="15" customHeight="1">
      <c r="B18" s="51" t="s">
        <v>295</v>
      </c>
      <c r="C18" s="51" t="s">
        <v>339</v>
      </c>
    </row>
    <row r="19" spans="2:3" ht="15" customHeight="1">
      <c r="B19" s="51" t="s">
        <v>294</v>
      </c>
      <c r="C19" s="51" t="s">
        <v>340</v>
      </c>
    </row>
    <row r="20" spans="2:3" ht="15" customHeight="1">
      <c r="B20" s="51" t="s">
        <v>101</v>
      </c>
      <c r="C20" s="51" t="s">
        <v>102</v>
      </c>
    </row>
    <row r="21" spans="2:3" ht="15" customHeight="1">
      <c r="B21" s="51" t="s">
        <v>264</v>
      </c>
      <c r="C21" s="51" t="s">
        <v>341</v>
      </c>
    </row>
    <row r="22" spans="2:3" ht="15" customHeight="1">
      <c r="B22" s="51" t="s">
        <v>265</v>
      </c>
      <c r="C22" s="51" t="s">
        <v>342</v>
      </c>
    </row>
    <row r="23" spans="2:3" ht="15" customHeight="1">
      <c r="B23" s="51" t="s">
        <v>266</v>
      </c>
      <c r="C23" s="51" t="s">
        <v>343</v>
      </c>
    </row>
    <row r="24" spans="2:3" ht="15" customHeight="1">
      <c r="B24" s="51" t="s">
        <v>247</v>
      </c>
      <c r="C24" s="51" t="s">
        <v>344</v>
      </c>
    </row>
    <row r="25" spans="2:3" ht="15" customHeight="1">
      <c r="B25" s="51" t="s">
        <v>248</v>
      </c>
      <c r="C25" s="51" t="s">
        <v>345</v>
      </c>
    </row>
    <row r="26" spans="2:3" ht="15" customHeight="1">
      <c r="B26" s="51" t="s">
        <v>118</v>
      </c>
      <c r="C26" s="51" t="s">
        <v>346</v>
      </c>
    </row>
    <row r="27" spans="2:3" ht="15" customHeight="1">
      <c r="B27" s="51" t="s">
        <v>103</v>
      </c>
      <c r="C27" s="51" t="s">
        <v>104</v>
      </c>
    </row>
    <row r="28" spans="2:3" ht="15" customHeight="1">
      <c r="B28" s="52" t="s">
        <v>329</v>
      </c>
      <c r="C28" s="52" t="s">
        <v>347</v>
      </c>
    </row>
    <row r="29" spans="2:3" ht="15" customHeight="1">
      <c r="B29" s="66"/>
      <c r="C29" s="67"/>
    </row>
    <row r="30" spans="2:3" ht="15">
      <c r="B30" s="68" t="s">
        <v>130</v>
      </c>
      <c r="C30" s="69" t="s">
        <v>123</v>
      </c>
    </row>
    <row r="31" spans="2:3">
      <c r="B31" s="70"/>
      <c r="C31" s="69"/>
    </row>
    <row r="32" spans="2:3">
      <c r="B32" s="71" t="s">
        <v>127</v>
      </c>
      <c r="C32" s="72" t="s">
        <v>126</v>
      </c>
    </row>
    <row r="33" spans="2:3">
      <c r="B33" s="70"/>
      <c r="C33" s="69"/>
    </row>
    <row r="34" spans="2:3">
      <c r="B34" s="73" t="s">
        <v>124</v>
      </c>
      <c r="C34" s="72" t="s">
        <v>125</v>
      </c>
    </row>
    <row r="35" spans="2:3">
      <c r="B35" s="74"/>
      <c r="C35" s="75"/>
    </row>
    <row r="36" spans="2:3">
      <c r="B36"/>
      <c r="C36"/>
    </row>
    <row r="37" spans="2:3">
      <c r="B37"/>
      <c r="C37"/>
    </row>
  </sheetData>
  <sortState xmlns:xlrd2="http://schemas.microsoft.com/office/spreadsheetml/2017/richdata2" ref="B3:C7">
    <sortCondition ref="B3:B7"/>
  </sortState>
  <conditionalFormatting sqref="B3:C29">
    <cfRule type="expression" dxfId="28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8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6" customWidth="1"/>
    <col min="3" max="3" width="88.7109375" style="4" customWidth="1"/>
    <col min="4" max="16384" width="9.140625" style="4"/>
  </cols>
  <sheetData>
    <row r="1" spans="2:9" ht="23.25" customHeight="1">
      <c r="B1" s="76" t="s">
        <v>647</v>
      </c>
      <c r="C1" s="39"/>
    </row>
    <row r="2" spans="2:9" ht="27.95" customHeight="1">
      <c r="B2" s="77" t="s">
        <v>131</v>
      </c>
      <c r="C2" s="49" t="s">
        <v>132</v>
      </c>
    </row>
    <row r="3" spans="2:9" ht="15" customHeight="1">
      <c r="B3" s="112"/>
      <c r="C3" s="50" t="s">
        <v>133</v>
      </c>
    </row>
    <row r="4" spans="2:9" ht="15" customHeight="1">
      <c r="B4" s="113"/>
      <c r="C4" s="51" t="s">
        <v>134</v>
      </c>
    </row>
    <row r="5" spans="2:9" ht="15" customHeight="1">
      <c r="B5" s="113"/>
      <c r="C5" s="51" t="s">
        <v>348</v>
      </c>
    </row>
    <row r="6" spans="2:9" ht="15" customHeight="1">
      <c r="B6" s="113"/>
      <c r="C6" s="51" t="s">
        <v>349</v>
      </c>
    </row>
    <row r="7" spans="2:9" ht="15" customHeight="1">
      <c r="B7" s="113"/>
      <c r="C7" s="51" t="s">
        <v>350</v>
      </c>
    </row>
    <row r="8" spans="2:9" ht="15" customHeight="1">
      <c r="B8" s="113"/>
      <c r="C8" s="51" t="s">
        <v>351</v>
      </c>
    </row>
    <row r="9" spans="2:9" ht="15" customHeight="1">
      <c r="B9" s="113"/>
      <c r="C9" s="51" t="s">
        <v>135</v>
      </c>
      <c r="D9" s="5"/>
      <c r="E9" s="5"/>
      <c r="G9" s="5"/>
      <c r="H9" s="5"/>
      <c r="I9" s="5"/>
    </row>
    <row r="10" spans="2:9" ht="15" customHeight="1">
      <c r="B10" s="113"/>
      <c r="C10" s="51" t="s">
        <v>352</v>
      </c>
      <c r="D10" s="5"/>
      <c r="E10" s="5"/>
      <c r="G10" s="5"/>
      <c r="H10" s="5"/>
      <c r="I10" s="5"/>
    </row>
    <row r="11" spans="2:9" ht="15" customHeight="1">
      <c r="B11" s="113"/>
      <c r="C11" s="51" t="s">
        <v>353</v>
      </c>
    </row>
    <row r="12" spans="2:9" ht="15" customHeight="1">
      <c r="B12" s="113"/>
      <c r="C12" s="51" t="s">
        <v>354</v>
      </c>
    </row>
    <row r="13" spans="2:9" ht="15" customHeight="1">
      <c r="B13" s="113"/>
      <c r="C13" s="51" t="s">
        <v>355</v>
      </c>
    </row>
    <row r="14" spans="2:9" ht="15" customHeight="1">
      <c r="B14" s="113"/>
      <c r="C14" s="51" t="s">
        <v>356</v>
      </c>
    </row>
    <row r="15" spans="2:9" ht="15" customHeight="1">
      <c r="B15" s="113"/>
      <c r="C15" s="51" t="s">
        <v>357</v>
      </c>
    </row>
    <row r="16" spans="2:9" ht="15" customHeight="1">
      <c r="B16" s="113"/>
      <c r="C16" s="51" t="s">
        <v>358</v>
      </c>
    </row>
    <row r="17" spans="2:3" ht="15" customHeight="1">
      <c r="B17" s="113"/>
      <c r="C17" s="51" t="s">
        <v>359</v>
      </c>
    </row>
    <row r="18" spans="2:3" ht="15" customHeight="1">
      <c r="B18" s="113"/>
      <c r="C18" s="51" t="s">
        <v>360</v>
      </c>
    </row>
    <row r="19" spans="2:3" ht="15" customHeight="1">
      <c r="B19" s="113"/>
      <c r="C19" s="51" t="s">
        <v>136</v>
      </c>
    </row>
    <row r="20" spans="2:3" ht="15" customHeight="1">
      <c r="B20" s="113"/>
      <c r="C20" s="51" t="s">
        <v>361</v>
      </c>
    </row>
    <row r="21" spans="2:3" ht="15" customHeight="1">
      <c r="B21" s="113"/>
      <c r="C21" s="51" t="s">
        <v>362</v>
      </c>
    </row>
    <row r="22" spans="2:3" ht="15" customHeight="1">
      <c r="B22" s="113"/>
      <c r="C22" s="51" t="s">
        <v>363</v>
      </c>
    </row>
    <row r="23" spans="2:3" ht="15" customHeight="1">
      <c r="B23" s="113"/>
      <c r="C23" s="51" t="s">
        <v>364</v>
      </c>
    </row>
    <row r="24" spans="2:3" ht="15" customHeight="1">
      <c r="B24" s="113"/>
      <c r="C24" s="51" t="s">
        <v>365</v>
      </c>
    </row>
    <row r="25" spans="2:3" ht="15" customHeight="1">
      <c r="B25" s="113"/>
      <c r="C25" s="51" t="s">
        <v>366</v>
      </c>
    </row>
    <row r="26" spans="2:3" ht="15" customHeight="1">
      <c r="B26" s="113"/>
      <c r="C26" s="51" t="s">
        <v>367</v>
      </c>
    </row>
    <row r="27" spans="2:3" ht="15" customHeight="1">
      <c r="B27" s="113"/>
      <c r="C27" s="51" t="s">
        <v>368</v>
      </c>
    </row>
    <row r="28" spans="2:3" ht="15" customHeight="1">
      <c r="B28" s="157"/>
      <c r="C28" s="52" t="s">
        <v>369</v>
      </c>
    </row>
  </sheetData>
  <conditionalFormatting sqref="B3:C28">
    <cfRule type="expression" dxfId="27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28A3-3F17-491D-883B-D56756AF8BDD}">
  <sheetPr codeName="Sheet5"/>
  <dimension ref="A1:BN151"/>
  <sheetViews>
    <sheetView zoomScale="80" zoomScaleNormal="80" workbookViewId="0"/>
  </sheetViews>
  <sheetFormatPr defaultRowHeight="12.75"/>
  <cols>
    <col min="1" max="1" width="11.140625" style="34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9" width="11.28515625" style="2" bestFit="1" customWidth="1"/>
    <col min="30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443</v>
      </c>
      <c r="BM1" s="32" t="s">
        <v>67</v>
      </c>
    </row>
    <row r="2" spans="1:66" ht="15">
      <c r="A2" s="28" t="s">
        <v>100</v>
      </c>
      <c r="B2" s="18" t="s">
        <v>115</v>
      </c>
      <c r="C2" s="15" t="s">
        <v>116</v>
      </c>
      <c r="D2" s="14" t="s">
        <v>219</v>
      </c>
      <c r="E2" s="16" t="s">
        <v>219</v>
      </c>
      <c r="F2" s="17" t="s">
        <v>219</v>
      </c>
      <c r="G2" s="17" t="s">
        <v>219</v>
      </c>
      <c r="H2" s="17" t="s">
        <v>219</v>
      </c>
      <c r="I2" s="17" t="s">
        <v>219</v>
      </c>
      <c r="J2" s="17" t="s">
        <v>219</v>
      </c>
      <c r="K2" s="17" t="s">
        <v>219</v>
      </c>
      <c r="L2" s="17" t="s">
        <v>219</v>
      </c>
      <c r="M2" s="17" t="s">
        <v>219</v>
      </c>
      <c r="N2" s="17" t="s">
        <v>219</v>
      </c>
      <c r="O2" s="17" t="s">
        <v>219</v>
      </c>
      <c r="P2" s="17" t="s">
        <v>219</v>
      </c>
      <c r="Q2" s="17" t="s">
        <v>219</v>
      </c>
      <c r="R2" s="17" t="s">
        <v>219</v>
      </c>
      <c r="S2" s="17" t="s">
        <v>219</v>
      </c>
      <c r="T2" s="17" t="s">
        <v>219</v>
      </c>
      <c r="U2" s="17" t="s">
        <v>219</v>
      </c>
      <c r="V2" s="17" t="s">
        <v>219</v>
      </c>
      <c r="W2" s="17" t="s">
        <v>219</v>
      </c>
      <c r="X2" s="17" t="s">
        <v>219</v>
      </c>
      <c r="Y2" s="17" t="s">
        <v>219</v>
      </c>
      <c r="Z2" s="17" t="s">
        <v>219</v>
      </c>
      <c r="AA2" s="17" t="s">
        <v>219</v>
      </c>
      <c r="AB2" s="17" t="s">
        <v>219</v>
      </c>
      <c r="AC2" s="17" t="s">
        <v>219</v>
      </c>
      <c r="AD2" s="109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220</v>
      </c>
      <c r="C3" s="8" t="s">
        <v>220</v>
      </c>
      <c r="D3" s="106" t="s">
        <v>221</v>
      </c>
      <c r="E3" s="107" t="s">
        <v>222</v>
      </c>
      <c r="F3" s="108" t="s">
        <v>223</v>
      </c>
      <c r="G3" s="108" t="s">
        <v>224</v>
      </c>
      <c r="H3" s="108" t="s">
        <v>225</v>
      </c>
      <c r="I3" s="108" t="s">
        <v>226</v>
      </c>
      <c r="J3" s="108" t="s">
        <v>227</v>
      </c>
      <c r="K3" s="108" t="s">
        <v>228</v>
      </c>
      <c r="L3" s="108" t="s">
        <v>229</v>
      </c>
      <c r="M3" s="108" t="s">
        <v>230</v>
      </c>
      <c r="N3" s="108" t="s">
        <v>231</v>
      </c>
      <c r="O3" s="108" t="s">
        <v>232</v>
      </c>
      <c r="P3" s="108" t="s">
        <v>233</v>
      </c>
      <c r="Q3" s="108" t="s">
        <v>234</v>
      </c>
      <c r="R3" s="108" t="s">
        <v>235</v>
      </c>
      <c r="S3" s="108" t="s">
        <v>236</v>
      </c>
      <c r="T3" s="108" t="s">
        <v>237</v>
      </c>
      <c r="U3" s="108" t="s">
        <v>238</v>
      </c>
      <c r="V3" s="108" t="s">
        <v>239</v>
      </c>
      <c r="W3" s="108" t="s">
        <v>240</v>
      </c>
      <c r="X3" s="108" t="s">
        <v>241</v>
      </c>
      <c r="Y3" s="108" t="s">
        <v>242</v>
      </c>
      <c r="Z3" s="108" t="s">
        <v>243</v>
      </c>
      <c r="AA3" s="108" t="s">
        <v>244</v>
      </c>
      <c r="AB3" s="108" t="s">
        <v>245</v>
      </c>
      <c r="AC3" s="108" t="s">
        <v>246</v>
      </c>
      <c r="AD3" s="109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118</v>
      </c>
      <c r="E4" s="9" t="s">
        <v>247</v>
      </c>
      <c r="F4" s="10" t="s">
        <v>247</v>
      </c>
      <c r="G4" s="10" t="s">
        <v>248</v>
      </c>
      <c r="H4" s="10" t="s">
        <v>247</v>
      </c>
      <c r="I4" s="10" t="s">
        <v>247</v>
      </c>
      <c r="J4" s="10" t="s">
        <v>247</v>
      </c>
      <c r="K4" s="10" t="s">
        <v>247</v>
      </c>
      <c r="L4" s="10" t="s">
        <v>248</v>
      </c>
      <c r="M4" s="10" t="s">
        <v>247</v>
      </c>
      <c r="N4" s="10" t="s">
        <v>247</v>
      </c>
      <c r="O4" s="10" t="s">
        <v>247</v>
      </c>
      <c r="P4" s="10" t="s">
        <v>247</v>
      </c>
      <c r="Q4" s="10" t="s">
        <v>248</v>
      </c>
      <c r="R4" s="10" t="s">
        <v>247</v>
      </c>
      <c r="S4" s="10" t="s">
        <v>248</v>
      </c>
      <c r="T4" s="10" t="s">
        <v>248</v>
      </c>
      <c r="U4" s="10" t="s">
        <v>247</v>
      </c>
      <c r="V4" s="10" t="s">
        <v>247</v>
      </c>
      <c r="W4" s="10" t="s">
        <v>247</v>
      </c>
      <c r="X4" s="10" t="s">
        <v>247</v>
      </c>
      <c r="Y4" s="10" t="s">
        <v>247</v>
      </c>
      <c r="Z4" s="10" t="s">
        <v>248</v>
      </c>
      <c r="AA4" s="10" t="s">
        <v>248</v>
      </c>
      <c r="AB4" s="10" t="s">
        <v>247</v>
      </c>
      <c r="AC4" s="10" t="s">
        <v>247</v>
      </c>
      <c r="AD4" s="109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249</v>
      </c>
      <c r="E5" s="29" t="s">
        <v>120</v>
      </c>
      <c r="F5" s="29" t="s">
        <v>120</v>
      </c>
      <c r="G5" s="29" t="s">
        <v>121</v>
      </c>
      <c r="H5" s="29" t="s">
        <v>120</v>
      </c>
      <c r="I5" s="29" t="s">
        <v>120</v>
      </c>
      <c r="J5" s="29" t="s">
        <v>120</v>
      </c>
      <c r="K5" s="29" t="s">
        <v>120</v>
      </c>
      <c r="L5" s="29" t="s">
        <v>120</v>
      </c>
      <c r="M5" s="29" t="s">
        <v>120</v>
      </c>
      <c r="N5" s="29" t="s">
        <v>120</v>
      </c>
      <c r="O5" s="29" t="s">
        <v>120</v>
      </c>
      <c r="P5" s="29" t="s">
        <v>120</v>
      </c>
      <c r="Q5" s="29" t="s">
        <v>250</v>
      </c>
      <c r="R5" s="29" t="s">
        <v>120</v>
      </c>
      <c r="S5" s="29" t="s">
        <v>120</v>
      </c>
      <c r="T5" s="29" t="s">
        <v>120</v>
      </c>
      <c r="U5" s="29" t="s">
        <v>120</v>
      </c>
      <c r="V5" s="29" t="s">
        <v>251</v>
      </c>
      <c r="W5" s="29" t="s">
        <v>120</v>
      </c>
      <c r="X5" s="29" t="s">
        <v>251</v>
      </c>
      <c r="Y5" s="29" t="s">
        <v>120</v>
      </c>
      <c r="Z5" s="29" t="s">
        <v>252</v>
      </c>
      <c r="AA5" s="29" t="s">
        <v>120</v>
      </c>
      <c r="AB5" s="29" t="s">
        <v>252</v>
      </c>
      <c r="AC5" s="29" t="s">
        <v>120</v>
      </c>
      <c r="AD5" s="109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4.0387380518538416</v>
      </c>
      <c r="E6" s="22">
        <v>4.08</v>
      </c>
      <c r="F6" s="22">
        <v>4.01</v>
      </c>
      <c r="G6" s="23">
        <v>4.33</v>
      </c>
      <c r="H6" s="22">
        <v>4.17</v>
      </c>
      <c r="I6" s="23">
        <v>4.21</v>
      </c>
      <c r="J6" s="22">
        <v>4.16</v>
      </c>
      <c r="K6" s="23">
        <v>4.0679999999999996</v>
      </c>
      <c r="L6" s="22">
        <v>4.24</v>
      </c>
      <c r="M6" s="22">
        <v>4.05</v>
      </c>
      <c r="N6" s="22">
        <v>4.03</v>
      </c>
      <c r="O6" s="22">
        <v>4.13</v>
      </c>
      <c r="P6" s="22">
        <v>4.25</v>
      </c>
      <c r="Q6" s="22">
        <v>3.9899999999999998</v>
      </c>
      <c r="R6" s="22">
        <v>4.09</v>
      </c>
      <c r="S6" s="100">
        <v>4.0740000000000007</v>
      </c>
      <c r="T6" s="22">
        <v>4.45</v>
      </c>
      <c r="U6" s="22">
        <v>4.0259999999999998</v>
      </c>
      <c r="V6" s="22">
        <v>4.3145685000000009</v>
      </c>
      <c r="W6" s="101">
        <v>3.55</v>
      </c>
      <c r="X6" s="22">
        <v>4.2259203242388299</v>
      </c>
      <c r="Y6" s="101">
        <v>4.5</v>
      </c>
      <c r="Z6" s="22">
        <v>4.1099999999999994</v>
      </c>
      <c r="AA6" s="22">
        <v>4.09</v>
      </c>
      <c r="AB6" s="22">
        <v>4.1900000000000004</v>
      </c>
      <c r="AC6" s="22">
        <v>4.0599999999999996</v>
      </c>
      <c r="AD6" s="109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4.0807588983814851</v>
      </c>
      <c r="E7" s="10">
        <v>4.1399999999999997</v>
      </c>
      <c r="F7" s="10">
        <v>4.13</v>
      </c>
      <c r="G7" s="25">
        <v>4.3289999999999997</v>
      </c>
      <c r="H7" s="10">
        <v>4.1900000000000004</v>
      </c>
      <c r="I7" s="25">
        <v>4.21</v>
      </c>
      <c r="J7" s="10">
        <v>4.22</v>
      </c>
      <c r="K7" s="25">
        <v>4.0750000000000002</v>
      </c>
      <c r="L7" s="10">
        <v>4.26</v>
      </c>
      <c r="M7" s="10">
        <v>4.09</v>
      </c>
      <c r="N7" s="10">
        <v>4.04</v>
      </c>
      <c r="O7" s="10">
        <v>4.17</v>
      </c>
      <c r="P7" s="10">
        <v>4.2300000000000004</v>
      </c>
      <c r="Q7" s="10">
        <v>4.0999999999999996</v>
      </c>
      <c r="R7" s="10">
        <v>4.0999999999999996</v>
      </c>
      <c r="S7" s="10">
        <v>4.2540000000000004</v>
      </c>
      <c r="T7" s="10">
        <v>4.24</v>
      </c>
      <c r="U7" s="10">
        <v>4.1210000000000004</v>
      </c>
      <c r="V7" s="10">
        <v>4.3285670999999999</v>
      </c>
      <c r="W7" s="102">
        <v>3.64</v>
      </c>
      <c r="X7" s="10">
        <v>4.2363725490196078</v>
      </c>
      <c r="Y7" s="102">
        <v>4.5</v>
      </c>
      <c r="Z7" s="10">
        <v>4.13</v>
      </c>
      <c r="AA7" s="10">
        <v>4.34</v>
      </c>
      <c r="AB7" s="10">
        <v>4.21</v>
      </c>
      <c r="AC7" s="10">
        <v>4.12</v>
      </c>
      <c r="AD7" s="109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4.0075398552142474</v>
      </c>
      <c r="E8" s="10">
        <v>4.13</v>
      </c>
      <c r="F8" s="10">
        <v>4.0599999999999996</v>
      </c>
      <c r="G8" s="25">
        <v>4.298</v>
      </c>
      <c r="H8" s="10">
        <v>4.25</v>
      </c>
      <c r="I8" s="25">
        <v>4.09</v>
      </c>
      <c r="J8" s="10">
        <v>4.18</v>
      </c>
      <c r="K8" s="25">
        <v>4.0519999999999996</v>
      </c>
      <c r="L8" s="25">
        <v>4.18</v>
      </c>
      <c r="M8" s="11">
        <v>4.1900000000000004</v>
      </c>
      <c r="N8" s="11">
        <v>3.8800000000000003</v>
      </c>
      <c r="O8" s="11">
        <v>4.0999999999999996</v>
      </c>
      <c r="P8" s="11">
        <v>4.3499999999999996</v>
      </c>
      <c r="Q8" s="11">
        <v>3.9600000000000004</v>
      </c>
      <c r="R8" s="11">
        <v>4.12</v>
      </c>
      <c r="S8" s="11">
        <v>4.2530000000000001</v>
      </c>
      <c r="T8" s="11">
        <v>4.16</v>
      </c>
      <c r="U8" s="11">
        <v>4.0439999999999996</v>
      </c>
      <c r="V8" s="11">
        <v>4.3275671999999998</v>
      </c>
      <c r="W8" s="103">
        <v>3.7</v>
      </c>
      <c r="X8" s="11">
        <v>4.2009885525805197</v>
      </c>
      <c r="Y8" s="103">
        <v>4.54</v>
      </c>
      <c r="Z8" s="11">
        <v>4.1099999999999994</v>
      </c>
      <c r="AA8" s="11">
        <v>4.3000000000000007</v>
      </c>
      <c r="AB8" s="11">
        <v>4.2</v>
      </c>
      <c r="AC8" s="11">
        <v>4.09</v>
      </c>
      <c r="AD8" s="109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4.02079476504277</v>
      </c>
      <c r="E9" s="10">
        <v>4.1399999999999997</v>
      </c>
      <c r="F9" s="10">
        <v>3.9600000000000004</v>
      </c>
      <c r="G9" s="25">
        <v>4.3330000000000002</v>
      </c>
      <c r="H9" s="10">
        <v>4.21</v>
      </c>
      <c r="I9" s="104">
        <v>4.4800000000000004</v>
      </c>
      <c r="J9" s="10">
        <v>4.2</v>
      </c>
      <c r="K9" s="25">
        <v>4.0750000000000002</v>
      </c>
      <c r="L9" s="25">
        <v>4.25</v>
      </c>
      <c r="M9" s="11">
        <v>4.13</v>
      </c>
      <c r="N9" s="11">
        <v>4.0199999999999996</v>
      </c>
      <c r="O9" s="11">
        <v>4.13</v>
      </c>
      <c r="P9" s="11">
        <v>4.07</v>
      </c>
      <c r="Q9" s="11">
        <v>4.0600000000000005</v>
      </c>
      <c r="R9" s="11">
        <v>4.1100000000000003</v>
      </c>
      <c r="S9" s="11">
        <v>4.218</v>
      </c>
      <c r="T9" s="11">
        <v>4.3100000000000005</v>
      </c>
      <c r="U9" s="11">
        <v>4.1109999999999998</v>
      </c>
      <c r="V9" s="11">
        <v>4.3095689999999998</v>
      </c>
      <c r="W9" s="103">
        <v>3.51</v>
      </c>
      <c r="X9" s="11">
        <v>4.3370181316515568</v>
      </c>
      <c r="Y9" s="103">
        <v>4.54</v>
      </c>
      <c r="Z9" s="11">
        <v>4.03</v>
      </c>
      <c r="AA9" s="11">
        <v>4.1500000000000004</v>
      </c>
      <c r="AB9" s="11">
        <v>4.1100000000000003</v>
      </c>
      <c r="AC9" s="11">
        <v>4.1399999999999997</v>
      </c>
      <c r="AD9" s="109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4.1649840139064338</v>
      </c>
      <c r="BN9" s="32"/>
    </row>
    <row r="10" spans="1:66">
      <c r="A10" s="35"/>
      <c r="B10" s="19">
        <v>1</v>
      </c>
      <c r="C10" s="8">
        <v>5</v>
      </c>
      <c r="D10" s="24">
        <v>4.0631205617903765</v>
      </c>
      <c r="E10" s="10">
        <v>4.09</v>
      </c>
      <c r="F10" s="10">
        <v>4.04</v>
      </c>
      <c r="G10" s="10">
        <v>4.3719999999999999</v>
      </c>
      <c r="H10" s="10">
        <v>4.29</v>
      </c>
      <c r="I10" s="10">
        <v>4.1399999999999997</v>
      </c>
      <c r="J10" s="10">
        <v>4.25</v>
      </c>
      <c r="K10" s="10">
        <v>4.12</v>
      </c>
      <c r="L10" s="10">
        <v>4.3</v>
      </c>
      <c r="M10" s="10">
        <v>4.16</v>
      </c>
      <c r="N10" s="10">
        <v>3.98</v>
      </c>
      <c r="O10" s="105">
        <v>3.98</v>
      </c>
      <c r="P10" s="10">
        <v>4.24</v>
      </c>
      <c r="Q10" s="10">
        <v>4.09</v>
      </c>
      <c r="R10" s="10">
        <v>4.0999999999999996</v>
      </c>
      <c r="S10" s="10">
        <v>4.1920000000000002</v>
      </c>
      <c r="T10" s="10">
        <v>4.24</v>
      </c>
      <c r="U10" s="10">
        <v>3.9650000000000003</v>
      </c>
      <c r="V10" s="10">
        <v>4.3605638999999998</v>
      </c>
      <c r="W10" s="102">
        <v>3.59</v>
      </c>
      <c r="X10" s="105">
        <v>3.7476834504293524</v>
      </c>
      <c r="Y10" s="102">
        <v>4.5</v>
      </c>
      <c r="Z10" s="10">
        <v>4.0999999999999996</v>
      </c>
      <c r="AA10" s="10">
        <v>4.1999999999999993</v>
      </c>
      <c r="AB10" s="10">
        <v>4.1900000000000004</v>
      </c>
      <c r="AC10" s="10">
        <v>4.18</v>
      </c>
      <c r="AD10" s="109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19">
        <v>1</v>
      </c>
      <c r="C11" s="8">
        <v>6</v>
      </c>
      <c r="D11" s="24">
        <v>3.9813758449640391</v>
      </c>
      <c r="E11" s="10">
        <v>4.13</v>
      </c>
      <c r="F11" s="10">
        <v>4.09</v>
      </c>
      <c r="G11" s="10">
        <v>4.3019999999999996</v>
      </c>
      <c r="H11" s="10">
        <v>4.1900000000000004</v>
      </c>
      <c r="I11" s="10">
        <v>4.1399999999999997</v>
      </c>
      <c r="J11" s="10">
        <v>4.1399999999999997</v>
      </c>
      <c r="K11" s="105">
        <v>4.33</v>
      </c>
      <c r="L11" s="10">
        <v>4.2699999999999996</v>
      </c>
      <c r="M11" s="10">
        <v>4.12</v>
      </c>
      <c r="N11" s="10">
        <v>4.12</v>
      </c>
      <c r="O11" s="10">
        <v>4.09</v>
      </c>
      <c r="P11" s="10">
        <v>4.0199999999999996</v>
      </c>
      <c r="Q11" s="10">
        <v>4.01</v>
      </c>
      <c r="R11" s="10">
        <v>4.12</v>
      </c>
      <c r="S11" s="10">
        <v>4.2720000000000002</v>
      </c>
      <c r="T11" s="10">
        <v>4.34</v>
      </c>
      <c r="U11" s="10">
        <v>4.0430000000000001</v>
      </c>
      <c r="V11" s="10">
        <v>4.3145685000000009</v>
      </c>
      <c r="W11" s="102">
        <v>3.36</v>
      </c>
      <c r="X11" s="10">
        <v>4.4760252084160381</v>
      </c>
      <c r="Y11" s="102">
        <v>4.53</v>
      </c>
      <c r="Z11" s="10">
        <v>4.03</v>
      </c>
      <c r="AA11" s="10">
        <v>4.2799999999999994</v>
      </c>
      <c r="AB11" s="10">
        <v>4.13</v>
      </c>
      <c r="AC11" s="10">
        <v>4.18</v>
      </c>
      <c r="AD11" s="109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19"/>
      <c r="C12" s="8">
        <v>7</v>
      </c>
      <c r="D12" s="24">
        <v>4.1130133686868851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9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19"/>
      <c r="C13" s="8">
        <v>8</v>
      </c>
      <c r="D13" s="24">
        <v>4.2016307922808496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9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19"/>
      <c r="C14" s="8">
        <v>9</v>
      </c>
      <c r="D14" s="24">
        <v>4.0169969025401784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9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19"/>
      <c r="C15" s="8">
        <v>10</v>
      </c>
      <c r="D15" s="24">
        <v>4.1300537467710523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9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19"/>
      <c r="C16" s="8">
        <v>11</v>
      </c>
      <c r="D16" s="24">
        <v>4.2495746380175676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9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19"/>
      <c r="C17" s="8">
        <v>12</v>
      </c>
      <c r="D17" s="24">
        <v>4.1825777172698526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9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A18" s="35"/>
      <c r="B18" s="19"/>
      <c r="C18" s="8">
        <v>13</v>
      </c>
      <c r="D18" s="24">
        <v>4.1541558919587285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9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3"/>
    </row>
    <row r="19" spans="1:65">
      <c r="A19" s="35"/>
      <c r="B19" s="19"/>
      <c r="C19" s="8">
        <v>14</v>
      </c>
      <c r="D19" s="24">
        <v>4.1400597506381844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9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3"/>
    </row>
    <row r="20" spans="1:65">
      <c r="A20" s="35"/>
      <c r="B20" s="19"/>
      <c r="C20" s="8">
        <v>15</v>
      </c>
      <c r="D20" s="24">
        <v>4.2240649477478129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9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3"/>
    </row>
    <row r="21" spans="1:65">
      <c r="A21" s="35"/>
      <c r="B21" s="19"/>
      <c r="C21" s="8">
        <v>16</v>
      </c>
      <c r="D21" s="24">
        <v>4.0906968424773922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9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3"/>
    </row>
    <row r="22" spans="1:65">
      <c r="A22" s="35"/>
      <c r="B22" s="19"/>
      <c r="C22" s="8">
        <v>17</v>
      </c>
      <c r="D22" s="24">
        <v>4.1445277531326212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9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3"/>
    </row>
    <row r="23" spans="1:65">
      <c r="A23" s="35"/>
      <c r="B23" s="19"/>
      <c r="C23" s="8">
        <v>18</v>
      </c>
      <c r="D23" s="24">
        <v>4.0366297262876802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9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3"/>
    </row>
    <row r="24" spans="1:65">
      <c r="A24" s="35"/>
      <c r="B24" s="19"/>
      <c r="C24" s="8">
        <v>19</v>
      </c>
      <c r="D24" s="24">
        <v>4.0172285755481782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9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3"/>
    </row>
    <row r="25" spans="1:65">
      <c r="A25" s="35"/>
      <c r="B25" s="19"/>
      <c r="C25" s="8">
        <v>20</v>
      </c>
      <c r="D25" s="24">
        <v>4.090295218660768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9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3"/>
    </row>
    <row r="26" spans="1:65">
      <c r="A26" s="35"/>
      <c r="B26" s="20" t="s">
        <v>253</v>
      </c>
      <c r="C26" s="12"/>
      <c r="D26" s="26">
        <v>4.0991916924632257</v>
      </c>
      <c r="E26" s="26">
        <v>4.1183333333333332</v>
      </c>
      <c r="F26" s="26">
        <v>4.0483333333333329</v>
      </c>
      <c r="G26" s="26">
        <v>4.3273333333333328</v>
      </c>
      <c r="H26" s="26">
        <v>4.2166666666666668</v>
      </c>
      <c r="I26" s="26">
        <v>4.2116666666666669</v>
      </c>
      <c r="J26" s="26">
        <v>4.1916666666666664</v>
      </c>
      <c r="K26" s="26">
        <v>4.12</v>
      </c>
      <c r="L26" s="26">
        <v>4.25</v>
      </c>
      <c r="M26" s="26">
        <v>4.123333333333334</v>
      </c>
      <c r="N26" s="26">
        <v>4.0116666666666667</v>
      </c>
      <c r="O26" s="26">
        <v>4.1000000000000005</v>
      </c>
      <c r="P26" s="26">
        <v>4.1933333333333334</v>
      </c>
      <c r="Q26" s="26">
        <v>4.0350000000000001</v>
      </c>
      <c r="R26" s="26">
        <v>4.1066666666666665</v>
      </c>
      <c r="S26" s="26">
        <v>4.2104999999999997</v>
      </c>
      <c r="T26" s="26">
        <v>4.2900000000000009</v>
      </c>
      <c r="U26" s="26">
        <v>4.0516666666666667</v>
      </c>
      <c r="V26" s="26">
        <v>4.3259007</v>
      </c>
      <c r="W26" s="26">
        <v>3.5583333333333336</v>
      </c>
      <c r="X26" s="26">
        <v>4.2040013693893172</v>
      </c>
      <c r="Y26" s="26">
        <v>4.5183333333333335</v>
      </c>
      <c r="Z26" s="26">
        <v>4.085</v>
      </c>
      <c r="AA26" s="26">
        <v>4.2266666666666666</v>
      </c>
      <c r="AB26" s="26">
        <v>4.1716666666666669</v>
      </c>
      <c r="AC26" s="26">
        <v>4.128333333333333</v>
      </c>
      <c r="AD26" s="109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5"/>
      <c r="B27" s="3" t="s">
        <v>254</v>
      </c>
      <c r="C27" s="33"/>
      <c r="D27" s="11">
        <v>4.0904960305690796</v>
      </c>
      <c r="E27" s="11">
        <v>4.13</v>
      </c>
      <c r="F27" s="11">
        <v>4.05</v>
      </c>
      <c r="G27" s="11">
        <v>4.3294999999999995</v>
      </c>
      <c r="H27" s="11">
        <v>4.2</v>
      </c>
      <c r="I27" s="11">
        <v>4.1749999999999998</v>
      </c>
      <c r="J27" s="11">
        <v>4.1899999999999995</v>
      </c>
      <c r="K27" s="11">
        <v>4.0750000000000002</v>
      </c>
      <c r="L27" s="11">
        <v>4.2549999999999999</v>
      </c>
      <c r="M27" s="11">
        <v>4.125</v>
      </c>
      <c r="N27" s="11">
        <v>4.0250000000000004</v>
      </c>
      <c r="O27" s="11">
        <v>4.1150000000000002</v>
      </c>
      <c r="P27" s="11">
        <v>4.2350000000000003</v>
      </c>
      <c r="Q27" s="11">
        <v>4.0350000000000001</v>
      </c>
      <c r="R27" s="11">
        <v>4.1050000000000004</v>
      </c>
      <c r="S27" s="11">
        <v>4.2355</v>
      </c>
      <c r="T27" s="11">
        <v>4.2750000000000004</v>
      </c>
      <c r="U27" s="11">
        <v>4.0434999999999999</v>
      </c>
      <c r="V27" s="11">
        <v>4.3210678500000004</v>
      </c>
      <c r="W27" s="11">
        <v>3.57</v>
      </c>
      <c r="X27" s="11">
        <v>4.2311464366292189</v>
      </c>
      <c r="Y27" s="11">
        <v>4.5150000000000006</v>
      </c>
      <c r="Z27" s="11">
        <v>4.1049999999999995</v>
      </c>
      <c r="AA27" s="11">
        <v>4.2399999999999993</v>
      </c>
      <c r="AB27" s="11">
        <v>4.1900000000000004</v>
      </c>
      <c r="AC27" s="11">
        <v>4.13</v>
      </c>
      <c r="AD27" s="109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255</v>
      </c>
      <c r="C28" s="33"/>
      <c r="D28" s="27">
        <v>7.7733342180716286E-2</v>
      </c>
      <c r="E28" s="27">
        <v>2.639444385977209E-2</v>
      </c>
      <c r="F28" s="27">
        <v>5.9805239458317096E-2</v>
      </c>
      <c r="G28" s="27">
        <v>2.6605763786568287E-2</v>
      </c>
      <c r="H28" s="27">
        <v>4.5018514709690954E-2</v>
      </c>
      <c r="I28" s="27">
        <v>0.1393436997738568</v>
      </c>
      <c r="J28" s="27">
        <v>4.0207793606049438E-2</v>
      </c>
      <c r="K28" s="27">
        <v>0.10533565398287524</v>
      </c>
      <c r="L28" s="27">
        <v>3.9999999999999994E-2</v>
      </c>
      <c r="M28" s="27">
        <v>4.9665548085837993E-2</v>
      </c>
      <c r="N28" s="27">
        <v>7.9099093968683712E-2</v>
      </c>
      <c r="O28" s="27">
        <v>6.5115282384398801E-2</v>
      </c>
      <c r="P28" s="27">
        <v>0.12372011423639516</v>
      </c>
      <c r="Q28" s="27">
        <v>5.6833088953531168E-2</v>
      </c>
      <c r="R28" s="27">
        <v>1.2110601416390148E-2</v>
      </c>
      <c r="S28" s="27">
        <v>7.2816893644263442E-2</v>
      </c>
      <c r="T28" s="27">
        <v>0.10039920318408906</v>
      </c>
      <c r="U28" s="27">
        <v>5.7673795320463052E-2</v>
      </c>
      <c r="V28" s="27">
        <v>1.8627862378812837E-2</v>
      </c>
      <c r="W28" s="27">
        <v>0.11788412389574218</v>
      </c>
      <c r="X28" s="27">
        <v>0.24554180178657664</v>
      </c>
      <c r="Y28" s="27">
        <v>2.0412414523193194E-2</v>
      </c>
      <c r="Z28" s="27">
        <v>4.370354676682401E-2</v>
      </c>
      <c r="AA28" s="27">
        <v>9.6263527187957706E-2</v>
      </c>
      <c r="AB28" s="27">
        <v>4.1190613817551541E-2</v>
      </c>
      <c r="AC28" s="27">
        <v>4.8339080118126633E-2</v>
      </c>
      <c r="AD28" s="172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64"/>
    </row>
    <row r="29" spans="1:65">
      <c r="A29" s="35"/>
      <c r="B29" s="3" t="s">
        <v>87</v>
      </c>
      <c r="C29" s="33"/>
      <c r="D29" s="13">
        <v>1.8963090290126421E-2</v>
      </c>
      <c r="E29" s="13">
        <v>6.4090110545784113E-3</v>
      </c>
      <c r="F29" s="13">
        <v>1.4772805135854369E-2</v>
      </c>
      <c r="G29" s="13">
        <v>6.1483046803038725E-3</v>
      </c>
      <c r="H29" s="13">
        <v>1.0676327599136195E-2</v>
      </c>
      <c r="I29" s="13">
        <v>3.3085168129922467E-2</v>
      </c>
      <c r="J29" s="13">
        <v>9.5923165660555323E-3</v>
      </c>
      <c r="K29" s="13">
        <v>2.5566906306523116E-2</v>
      </c>
      <c r="L29" s="13">
        <v>9.4117647058823521E-3</v>
      </c>
      <c r="M29" s="13">
        <v>1.2044999535773157E-2</v>
      </c>
      <c r="N29" s="13">
        <v>1.9717264803161706E-2</v>
      </c>
      <c r="O29" s="13">
        <v>1.5881776191316779E-2</v>
      </c>
      <c r="P29" s="13">
        <v>2.9504001805181677E-2</v>
      </c>
      <c r="Q29" s="13">
        <v>1.4085028241271664E-2</v>
      </c>
      <c r="R29" s="13">
        <v>2.9490100851599387E-3</v>
      </c>
      <c r="S29" s="13">
        <v>1.7294120328764623E-2</v>
      </c>
      <c r="T29" s="13">
        <v>2.3403077665288818E-2</v>
      </c>
      <c r="U29" s="13">
        <v>1.4234585434914781E-2</v>
      </c>
      <c r="V29" s="13">
        <v>4.3061234343203568E-3</v>
      </c>
      <c r="W29" s="13">
        <v>3.3129027792714427E-2</v>
      </c>
      <c r="X29" s="13">
        <v>5.8406689297117093E-2</v>
      </c>
      <c r="Y29" s="13">
        <v>4.5176867259003745E-3</v>
      </c>
      <c r="Z29" s="13">
        <v>1.0698542660177236E-2</v>
      </c>
      <c r="AA29" s="13">
        <v>2.2775282457718701E-2</v>
      </c>
      <c r="AB29" s="13">
        <v>9.8738986378469531E-3</v>
      </c>
      <c r="AC29" s="13">
        <v>1.1709102975727081E-2</v>
      </c>
      <c r="AD29" s="109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3" t="s">
        <v>256</v>
      </c>
      <c r="C30" s="33"/>
      <c r="D30" s="13">
        <v>-1.5796536366894709E-2</v>
      </c>
      <c r="E30" s="13">
        <v>-1.1200686585432051E-2</v>
      </c>
      <c r="F30" s="13">
        <v>-2.8007473782280301E-2</v>
      </c>
      <c r="G30" s="13">
        <v>3.8979578045157393E-2</v>
      </c>
      <c r="H30" s="13">
        <v>1.2408847810140511E-2</v>
      </c>
      <c r="I30" s="13">
        <v>1.1208363010365652E-2</v>
      </c>
      <c r="J30" s="13">
        <v>6.4064238112659933E-3</v>
      </c>
      <c r="K30" s="13">
        <v>-1.0800524985506987E-2</v>
      </c>
      <c r="L30" s="13">
        <v>2.0412079808639572E-2</v>
      </c>
      <c r="M30" s="13">
        <v>-1.000020178565697E-2</v>
      </c>
      <c r="N30" s="13">
        <v>-3.6811028980629157E-2</v>
      </c>
      <c r="O30" s="13">
        <v>-1.5602464184606424E-2</v>
      </c>
      <c r="P30" s="13">
        <v>6.8065854111911683E-3</v>
      </c>
      <c r="Q30" s="13">
        <v>-3.1208766581679814E-2</v>
      </c>
      <c r="R30" s="13">
        <v>-1.4001817784906723E-2</v>
      </c>
      <c r="S30" s="13">
        <v>1.0928249890417963E-2</v>
      </c>
      <c r="T30" s="13">
        <v>3.0015958206838667E-2</v>
      </c>
      <c r="U30" s="13">
        <v>-2.7207150582430284E-2</v>
      </c>
      <c r="V30" s="13">
        <v>3.863560713709413E-2</v>
      </c>
      <c r="W30" s="13">
        <v>-0.14565498416021738</v>
      </c>
      <c r="X30" s="13">
        <v>9.3679484369229016E-3</v>
      </c>
      <c r="Y30" s="13">
        <v>8.4838097396557677E-2</v>
      </c>
      <c r="Z30" s="13">
        <v>-1.9203918583931112E-2</v>
      </c>
      <c r="AA30" s="13">
        <v>1.4809817409690229E-2</v>
      </c>
      <c r="AB30" s="13">
        <v>1.6044846121667788E-3</v>
      </c>
      <c r="AC30" s="13">
        <v>-8.7997169858823332E-3</v>
      </c>
      <c r="AD30" s="109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54" t="s">
        <v>257</v>
      </c>
      <c r="C31" s="55"/>
      <c r="D31" s="53" t="s">
        <v>258</v>
      </c>
      <c r="E31" s="53">
        <v>0.55000000000000004</v>
      </c>
      <c r="F31" s="53">
        <v>1.28</v>
      </c>
      <c r="G31" s="53">
        <v>1.61</v>
      </c>
      <c r="H31" s="53">
        <v>0.47</v>
      </c>
      <c r="I31" s="53">
        <v>0.41</v>
      </c>
      <c r="J31" s="53">
        <v>0.21</v>
      </c>
      <c r="K31" s="53">
        <v>0.54</v>
      </c>
      <c r="L31" s="53">
        <v>0.81</v>
      </c>
      <c r="M31" s="53">
        <v>0.5</v>
      </c>
      <c r="N31" s="53">
        <v>1.66</v>
      </c>
      <c r="O31" s="53">
        <v>0.74</v>
      </c>
      <c r="P31" s="53">
        <v>0.22</v>
      </c>
      <c r="Q31" s="53">
        <v>1.42</v>
      </c>
      <c r="R31" s="53">
        <v>0.67</v>
      </c>
      <c r="S31" s="53">
        <v>0.4</v>
      </c>
      <c r="T31" s="53">
        <v>1.23</v>
      </c>
      <c r="U31" s="53">
        <v>1.24</v>
      </c>
      <c r="V31" s="53">
        <v>1.6</v>
      </c>
      <c r="W31" s="53">
        <v>6.36</v>
      </c>
      <c r="X31" s="53">
        <v>0.34</v>
      </c>
      <c r="Y31" s="53">
        <v>3.6</v>
      </c>
      <c r="Z31" s="53">
        <v>0.9</v>
      </c>
      <c r="AA31" s="53">
        <v>0.56999999999999995</v>
      </c>
      <c r="AB31" s="53">
        <v>0</v>
      </c>
      <c r="AC31" s="53">
        <v>0.45</v>
      </c>
      <c r="AD31" s="109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M32" s="63"/>
    </row>
    <row r="33" spans="1:65" ht="15">
      <c r="B33" s="37" t="s">
        <v>444</v>
      </c>
      <c r="BM33" s="32" t="s">
        <v>259</v>
      </c>
    </row>
    <row r="34" spans="1:65" ht="15">
      <c r="A34" s="28" t="s">
        <v>128</v>
      </c>
      <c r="B34" s="18" t="s">
        <v>115</v>
      </c>
      <c r="C34" s="15" t="s">
        <v>116</v>
      </c>
      <c r="D34" s="16" t="s">
        <v>219</v>
      </c>
      <c r="E34" s="17" t="s">
        <v>219</v>
      </c>
      <c r="F34" s="10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1</v>
      </c>
    </row>
    <row r="35" spans="1:65">
      <c r="A35" s="35"/>
      <c r="B35" s="19" t="s">
        <v>220</v>
      </c>
      <c r="C35" s="8" t="s">
        <v>220</v>
      </c>
      <c r="D35" s="107" t="s">
        <v>229</v>
      </c>
      <c r="E35" s="108" t="s">
        <v>243</v>
      </c>
      <c r="F35" s="10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 t="s">
        <v>83</v>
      </c>
    </row>
    <row r="36" spans="1:65">
      <c r="A36" s="35"/>
      <c r="B36" s="19"/>
      <c r="C36" s="8"/>
      <c r="D36" s="9" t="s">
        <v>248</v>
      </c>
      <c r="E36" s="10" t="s">
        <v>248</v>
      </c>
      <c r="F36" s="10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2">
        <v>2</v>
      </c>
    </row>
    <row r="37" spans="1:65">
      <c r="A37" s="35"/>
      <c r="B37" s="19"/>
      <c r="C37" s="8"/>
      <c r="D37" s="29" t="s">
        <v>120</v>
      </c>
      <c r="E37" s="29" t="s">
        <v>252</v>
      </c>
      <c r="F37" s="10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2">
        <v>2</v>
      </c>
    </row>
    <row r="38" spans="1:65">
      <c r="A38" s="35"/>
      <c r="B38" s="18">
        <v>1</v>
      </c>
      <c r="C38" s="14">
        <v>1</v>
      </c>
      <c r="D38" s="101" t="s">
        <v>108</v>
      </c>
      <c r="E38" s="101" t="s">
        <v>108</v>
      </c>
      <c r="F38" s="10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>
        <v>1</v>
      </c>
      <c r="C39" s="8">
        <v>2</v>
      </c>
      <c r="D39" s="102" t="s">
        <v>108</v>
      </c>
      <c r="E39" s="102" t="s">
        <v>108</v>
      </c>
      <c r="F39" s="10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e">
        <v>#N/A</v>
      </c>
    </row>
    <row r="40" spans="1:65">
      <c r="A40" s="35"/>
      <c r="B40" s="19">
        <v>1</v>
      </c>
      <c r="C40" s="8">
        <v>3</v>
      </c>
      <c r="D40" s="102" t="s">
        <v>108</v>
      </c>
      <c r="E40" s="102" t="s">
        <v>108</v>
      </c>
      <c r="F40" s="10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16</v>
      </c>
    </row>
    <row r="41" spans="1:65">
      <c r="A41" s="35"/>
      <c r="B41" s="19">
        <v>1</v>
      </c>
      <c r="C41" s="8">
        <v>4</v>
      </c>
      <c r="D41" s="102" t="s">
        <v>108</v>
      </c>
      <c r="E41" s="102" t="s">
        <v>108</v>
      </c>
      <c r="F41" s="10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 t="s">
        <v>108</v>
      </c>
    </row>
    <row r="42" spans="1:65">
      <c r="A42" s="35"/>
      <c r="B42" s="19">
        <v>1</v>
      </c>
      <c r="C42" s="8">
        <v>5</v>
      </c>
      <c r="D42" s="102" t="s">
        <v>108</v>
      </c>
      <c r="E42" s="102" t="s">
        <v>108</v>
      </c>
      <c r="F42" s="10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2">
        <v>7</v>
      </c>
    </row>
    <row r="43" spans="1:65">
      <c r="A43" s="35"/>
      <c r="B43" s="19">
        <v>1</v>
      </c>
      <c r="C43" s="8">
        <v>6</v>
      </c>
      <c r="D43" s="102" t="s">
        <v>108</v>
      </c>
      <c r="E43" s="102" t="s">
        <v>108</v>
      </c>
      <c r="F43" s="10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5"/>
      <c r="B44" s="20" t="s">
        <v>253</v>
      </c>
      <c r="C44" s="12"/>
      <c r="D44" s="26" t="s">
        <v>646</v>
      </c>
      <c r="E44" s="26" t="s">
        <v>646</v>
      </c>
      <c r="F44" s="10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A45" s="35"/>
      <c r="B45" s="3" t="s">
        <v>254</v>
      </c>
      <c r="C45" s="33"/>
      <c r="D45" s="11" t="s">
        <v>646</v>
      </c>
      <c r="E45" s="11" t="s">
        <v>646</v>
      </c>
      <c r="F45" s="10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63"/>
    </row>
    <row r="46" spans="1:65">
      <c r="A46" s="35"/>
      <c r="B46" s="3" t="s">
        <v>255</v>
      </c>
      <c r="C46" s="33"/>
      <c r="D46" s="27" t="s">
        <v>646</v>
      </c>
      <c r="E46" s="27" t="s">
        <v>646</v>
      </c>
      <c r="F46" s="10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63"/>
    </row>
    <row r="47" spans="1:65">
      <c r="A47" s="35"/>
      <c r="B47" s="3" t="s">
        <v>87</v>
      </c>
      <c r="C47" s="33"/>
      <c r="D47" s="13" t="s">
        <v>646</v>
      </c>
      <c r="E47" s="13" t="s">
        <v>646</v>
      </c>
      <c r="F47" s="10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3"/>
    </row>
    <row r="48" spans="1:65">
      <c r="A48" s="35"/>
      <c r="B48" s="3" t="s">
        <v>256</v>
      </c>
      <c r="C48" s="33"/>
      <c r="D48" s="13" t="s">
        <v>646</v>
      </c>
      <c r="E48" s="13" t="s">
        <v>646</v>
      </c>
      <c r="F48" s="10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3"/>
    </row>
    <row r="49" spans="1:65">
      <c r="A49" s="35"/>
      <c r="B49" s="54" t="s">
        <v>257</v>
      </c>
      <c r="C49" s="55"/>
      <c r="D49" s="53" t="s">
        <v>258</v>
      </c>
      <c r="E49" s="53" t="s">
        <v>258</v>
      </c>
      <c r="F49" s="10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3"/>
    </row>
    <row r="50" spans="1:65">
      <c r="B50" s="36"/>
      <c r="C50" s="20"/>
      <c r="D50" s="31"/>
      <c r="E50" s="31"/>
      <c r="BM50" s="63"/>
    </row>
    <row r="51" spans="1:65" ht="15">
      <c r="B51" s="37" t="s">
        <v>445</v>
      </c>
      <c r="BM51" s="32" t="s">
        <v>259</v>
      </c>
    </row>
    <row r="52" spans="1:65" ht="15">
      <c r="A52" s="28" t="s">
        <v>129</v>
      </c>
      <c r="B52" s="18" t="s">
        <v>115</v>
      </c>
      <c r="C52" s="15" t="s">
        <v>116</v>
      </c>
      <c r="D52" s="16" t="s">
        <v>219</v>
      </c>
      <c r="E52" s="17" t="s">
        <v>219</v>
      </c>
      <c r="F52" s="10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1</v>
      </c>
    </row>
    <row r="53" spans="1:65">
      <c r="A53" s="35"/>
      <c r="B53" s="19" t="s">
        <v>220</v>
      </c>
      <c r="C53" s="8" t="s">
        <v>220</v>
      </c>
      <c r="D53" s="107" t="s">
        <v>229</v>
      </c>
      <c r="E53" s="108" t="s">
        <v>243</v>
      </c>
      <c r="F53" s="10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2" t="s">
        <v>83</v>
      </c>
    </row>
    <row r="54" spans="1:65">
      <c r="A54" s="35"/>
      <c r="B54" s="19"/>
      <c r="C54" s="8"/>
      <c r="D54" s="9" t="s">
        <v>248</v>
      </c>
      <c r="E54" s="10" t="s">
        <v>248</v>
      </c>
      <c r="F54" s="10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2">
        <v>2</v>
      </c>
    </row>
    <row r="55" spans="1:65">
      <c r="A55" s="35"/>
      <c r="B55" s="19"/>
      <c r="C55" s="8"/>
      <c r="D55" s="29" t="s">
        <v>120</v>
      </c>
      <c r="E55" s="29" t="s">
        <v>252</v>
      </c>
      <c r="F55" s="10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2">
        <v>2</v>
      </c>
    </row>
    <row r="56" spans="1:65">
      <c r="A56" s="35"/>
      <c r="B56" s="18">
        <v>1</v>
      </c>
      <c r="C56" s="14">
        <v>1</v>
      </c>
      <c r="D56" s="22" t="s">
        <v>108</v>
      </c>
      <c r="E56" s="101" t="s">
        <v>108</v>
      </c>
      <c r="F56" s="10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>
        <v>1</v>
      </c>
      <c r="C57" s="8">
        <v>2</v>
      </c>
      <c r="D57" s="10">
        <v>5</v>
      </c>
      <c r="E57" s="102" t="s">
        <v>108</v>
      </c>
      <c r="F57" s="10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 t="e">
        <v>#N/A</v>
      </c>
    </row>
    <row r="58" spans="1:65">
      <c r="A58" s="35"/>
      <c r="B58" s="19">
        <v>1</v>
      </c>
      <c r="C58" s="8">
        <v>3</v>
      </c>
      <c r="D58" s="10" t="s">
        <v>108</v>
      </c>
      <c r="E58" s="102" t="s">
        <v>108</v>
      </c>
      <c r="F58" s="10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16</v>
      </c>
    </row>
    <row r="59" spans="1:65">
      <c r="A59" s="35"/>
      <c r="B59" s="19">
        <v>1</v>
      </c>
      <c r="C59" s="8">
        <v>4</v>
      </c>
      <c r="D59" s="10" t="s">
        <v>108</v>
      </c>
      <c r="E59" s="102" t="s">
        <v>108</v>
      </c>
      <c r="F59" s="10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108</v>
      </c>
    </row>
    <row r="60" spans="1:65">
      <c r="A60" s="35"/>
      <c r="B60" s="19">
        <v>1</v>
      </c>
      <c r="C60" s="8">
        <v>5</v>
      </c>
      <c r="D60" s="10">
        <v>5</v>
      </c>
      <c r="E60" s="102" t="s">
        <v>108</v>
      </c>
      <c r="F60" s="10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7</v>
      </c>
    </row>
    <row r="61" spans="1:65">
      <c r="A61" s="35"/>
      <c r="B61" s="19">
        <v>1</v>
      </c>
      <c r="C61" s="8">
        <v>6</v>
      </c>
      <c r="D61" s="10" t="s">
        <v>108</v>
      </c>
      <c r="E61" s="102" t="s">
        <v>108</v>
      </c>
      <c r="F61" s="10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63"/>
    </row>
    <row r="62" spans="1:65">
      <c r="A62" s="35"/>
      <c r="B62" s="20" t="s">
        <v>253</v>
      </c>
      <c r="C62" s="12"/>
      <c r="D62" s="26">
        <v>5</v>
      </c>
      <c r="E62" s="26" t="s">
        <v>646</v>
      </c>
      <c r="F62" s="10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63"/>
    </row>
    <row r="63" spans="1:65">
      <c r="A63" s="35"/>
      <c r="B63" s="3" t="s">
        <v>254</v>
      </c>
      <c r="C63" s="33"/>
      <c r="D63" s="11">
        <v>5</v>
      </c>
      <c r="E63" s="11" t="s">
        <v>646</v>
      </c>
      <c r="F63" s="10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63"/>
    </row>
    <row r="64" spans="1:65">
      <c r="A64" s="35"/>
      <c r="B64" s="3" t="s">
        <v>255</v>
      </c>
      <c r="C64" s="33"/>
      <c r="D64" s="27">
        <v>0</v>
      </c>
      <c r="E64" s="27" t="s">
        <v>646</v>
      </c>
      <c r="F64" s="10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63"/>
    </row>
    <row r="65" spans="1:65">
      <c r="A65" s="35"/>
      <c r="B65" s="3" t="s">
        <v>87</v>
      </c>
      <c r="C65" s="33"/>
      <c r="D65" s="13">
        <v>0</v>
      </c>
      <c r="E65" s="13" t="s">
        <v>646</v>
      </c>
      <c r="F65" s="10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63"/>
    </row>
    <row r="66" spans="1:65">
      <c r="A66" s="35"/>
      <c r="B66" s="3" t="s">
        <v>256</v>
      </c>
      <c r="C66" s="33"/>
      <c r="D66" s="13" t="s">
        <v>646</v>
      </c>
      <c r="E66" s="13" t="s">
        <v>646</v>
      </c>
      <c r="F66" s="10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3"/>
    </row>
    <row r="67" spans="1:65">
      <c r="A67" s="35"/>
      <c r="B67" s="54" t="s">
        <v>257</v>
      </c>
      <c r="C67" s="55"/>
      <c r="D67" s="53">
        <v>0.67</v>
      </c>
      <c r="E67" s="53">
        <v>0.67</v>
      </c>
      <c r="F67" s="10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B68" s="36"/>
      <c r="C68" s="20"/>
      <c r="D68" s="31"/>
      <c r="E68" s="31"/>
      <c r="BM68" s="63"/>
    </row>
    <row r="69" spans="1:65">
      <c r="BM69" s="63"/>
    </row>
    <row r="70" spans="1:65">
      <c r="BM70" s="63"/>
    </row>
    <row r="71" spans="1:65">
      <c r="BM71" s="63"/>
    </row>
    <row r="72" spans="1:65">
      <c r="BM72" s="63"/>
    </row>
    <row r="73" spans="1:65">
      <c r="BM73" s="63"/>
    </row>
    <row r="74" spans="1:65">
      <c r="BM74" s="63"/>
    </row>
    <row r="75" spans="1:65">
      <c r="BM75" s="63"/>
    </row>
    <row r="76" spans="1:65">
      <c r="BM76" s="63"/>
    </row>
    <row r="77" spans="1:65">
      <c r="BM77" s="63"/>
    </row>
    <row r="78" spans="1:65">
      <c r="BM78" s="63"/>
    </row>
    <row r="79" spans="1:65">
      <c r="BM79" s="63"/>
    </row>
    <row r="80" spans="1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3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  <row r="102" spans="65:65">
      <c r="BM102" s="63"/>
    </row>
    <row r="103" spans="65:65">
      <c r="BM103" s="63"/>
    </row>
    <row r="104" spans="65:65">
      <c r="BM104" s="63"/>
    </row>
    <row r="105" spans="65:65">
      <c r="BM105" s="63"/>
    </row>
    <row r="106" spans="65:65">
      <c r="BM106" s="63"/>
    </row>
    <row r="107" spans="65:65">
      <c r="BM107" s="63"/>
    </row>
    <row r="108" spans="65:65">
      <c r="BM108" s="63"/>
    </row>
    <row r="109" spans="65:65">
      <c r="BM109" s="63"/>
    </row>
    <row r="110" spans="65:65">
      <c r="BM110" s="63"/>
    </row>
    <row r="111" spans="65:65">
      <c r="BM111" s="63"/>
    </row>
    <row r="112" spans="65:65">
      <c r="BM112" s="63"/>
    </row>
    <row r="113" spans="65:65">
      <c r="BM113" s="63"/>
    </row>
    <row r="114" spans="65:65">
      <c r="BM114" s="63"/>
    </row>
    <row r="115" spans="65:65">
      <c r="BM115" s="63"/>
    </row>
    <row r="116" spans="65:65">
      <c r="BM116" s="63"/>
    </row>
    <row r="117" spans="65:65">
      <c r="BM117" s="64"/>
    </row>
    <row r="118" spans="65:65">
      <c r="BM118" s="65"/>
    </row>
    <row r="119" spans="65:65">
      <c r="BM119" s="65"/>
    </row>
    <row r="120" spans="65:65">
      <c r="BM120" s="65"/>
    </row>
    <row r="121" spans="65:65">
      <c r="BM121" s="65"/>
    </row>
    <row r="122" spans="65:65">
      <c r="BM122" s="65"/>
    </row>
    <row r="123" spans="65:65">
      <c r="BM123" s="65"/>
    </row>
    <row r="124" spans="65:65">
      <c r="BM124" s="65"/>
    </row>
    <row r="125" spans="65:65">
      <c r="BM125" s="65"/>
    </row>
    <row r="126" spans="65:65">
      <c r="BM126" s="65"/>
    </row>
    <row r="127" spans="65:65">
      <c r="BM127" s="65"/>
    </row>
    <row r="128" spans="65:65">
      <c r="BM128" s="65"/>
    </row>
    <row r="129" spans="65:65">
      <c r="BM129" s="65"/>
    </row>
    <row r="130" spans="65:65">
      <c r="BM130" s="65"/>
    </row>
    <row r="131" spans="65:65">
      <c r="BM131" s="65"/>
    </row>
    <row r="132" spans="65:65">
      <c r="BM132" s="65"/>
    </row>
    <row r="133" spans="65:65">
      <c r="BM133" s="65"/>
    </row>
    <row r="134" spans="65:65">
      <c r="BM134" s="65"/>
    </row>
    <row r="135" spans="65:65">
      <c r="BM135" s="65"/>
    </row>
    <row r="136" spans="65:65">
      <c r="BM136" s="65"/>
    </row>
    <row r="137" spans="65:65">
      <c r="BM137" s="65"/>
    </row>
    <row r="138" spans="65:65">
      <c r="BM138" s="65"/>
    </row>
    <row r="139" spans="65:65">
      <c r="BM139" s="65"/>
    </row>
    <row r="140" spans="65:65">
      <c r="BM140" s="65"/>
    </row>
    <row r="141" spans="65:65">
      <c r="BM141" s="65"/>
    </row>
    <row r="142" spans="65:65">
      <c r="BM142" s="65"/>
    </row>
    <row r="143" spans="65:65">
      <c r="BM143" s="65"/>
    </row>
    <row r="144" spans="65:65">
      <c r="BM144" s="65"/>
    </row>
    <row r="145" spans="65:65">
      <c r="BM145" s="65"/>
    </row>
    <row r="146" spans="65:65">
      <c r="BM146" s="65"/>
    </row>
    <row r="147" spans="65:65">
      <c r="BM147" s="65"/>
    </row>
    <row r="148" spans="65:65">
      <c r="BM148" s="65"/>
    </row>
    <row r="149" spans="65:65">
      <c r="BM149" s="65"/>
    </row>
    <row r="150" spans="65:65">
      <c r="BM150" s="65"/>
    </row>
    <row r="151" spans="65:65">
      <c r="BM151" s="65"/>
    </row>
  </sheetData>
  <dataConsolidate/>
  <conditionalFormatting sqref="B6:C25 E6:AC25 B38:E43 B56:E61">
    <cfRule type="expression" dxfId="26" priority="9">
      <formula>AND($B6&lt;&gt;$B5,NOT(ISBLANK(INDIRECT(Anlyt_LabRefThisCol))))</formula>
    </cfRule>
  </conditionalFormatting>
  <conditionalFormatting sqref="C2:AC31 C34:E49 C52:E67">
    <cfRule type="expression" dxfId="25" priority="7" stopIfTrue="1">
      <formula>AND(ISBLANK(INDIRECT(Anlyt_LabRefLastCol)),ISBLANK(INDIRECT(Anlyt_LabRefThisCol)))</formula>
    </cfRule>
    <cfRule type="expression" dxfId="24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0F5C-43EE-4E19-818B-7D4D33636C6F}">
  <sheetPr codeName="Sheet6"/>
  <dimension ref="A1:BN10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446</v>
      </c>
      <c r="BM1" s="32" t="s">
        <v>67</v>
      </c>
    </row>
    <row r="2" spans="1:66" ht="15">
      <c r="A2" s="28" t="s">
        <v>100</v>
      </c>
      <c r="B2" s="18" t="s">
        <v>115</v>
      </c>
      <c r="C2" s="15" t="s">
        <v>116</v>
      </c>
      <c r="D2" s="14" t="s">
        <v>219</v>
      </c>
      <c r="E2" s="16" t="s">
        <v>219</v>
      </c>
      <c r="F2" s="17" t="s">
        <v>219</v>
      </c>
      <c r="G2" s="17" t="s">
        <v>219</v>
      </c>
      <c r="H2" s="17" t="s">
        <v>219</v>
      </c>
      <c r="I2" s="17" t="s">
        <v>219</v>
      </c>
      <c r="J2" s="17" t="s">
        <v>219</v>
      </c>
      <c r="K2" s="17" t="s">
        <v>219</v>
      </c>
      <c r="L2" s="17" t="s">
        <v>219</v>
      </c>
      <c r="M2" s="17" t="s">
        <v>219</v>
      </c>
      <c r="N2" s="17" t="s">
        <v>219</v>
      </c>
      <c r="O2" s="17" t="s">
        <v>219</v>
      </c>
      <c r="P2" s="17" t="s">
        <v>219</v>
      </c>
      <c r="Q2" s="17" t="s">
        <v>219</v>
      </c>
      <c r="R2" s="17" t="s">
        <v>219</v>
      </c>
      <c r="S2" s="17" t="s">
        <v>219</v>
      </c>
      <c r="T2" s="17" t="s">
        <v>219</v>
      </c>
      <c r="U2" s="17" t="s">
        <v>219</v>
      </c>
      <c r="V2" s="17" t="s">
        <v>219</v>
      </c>
      <c r="W2" s="17" t="s">
        <v>219</v>
      </c>
      <c r="X2" s="109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220</v>
      </c>
      <c r="C3" s="8" t="s">
        <v>220</v>
      </c>
      <c r="D3" s="106" t="s">
        <v>221</v>
      </c>
      <c r="E3" s="107" t="s">
        <v>222</v>
      </c>
      <c r="F3" s="108" t="s">
        <v>223</v>
      </c>
      <c r="G3" s="108" t="s">
        <v>224</v>
      </c>
      <c r="H3" s="108" t="s">
        <v>225</v>
      </c>
      <c r="I3" s="108" t="s">
        <v>226</v>
      </c>
      <c r="J3" s="108" t="s">
        <v>227</v>
      </c>
      <c r="K3" s="108" t="s">
        <v>229</v>
      </c>
      <c r="L3" s="108" t="s">
        <v>232</v>
      </c>
      <c r="M3" s="108" t="s">
        <v>233</v>
      </c>
      <c r="N3" s="108" t="s">
        <v>234</v>
      </c>
      <c r="O3" s="108" t="s">
        <v>235</v>
      </c>
      <c r="P3" s="108" t="s">
        <v>236</v>
      </c>
      <c r="Q3" s="108" t="s">
        <v>237</v>
      </c>
      <c r="R3" s="108" t="s">
        <v>238</v>
      </c>
      <c r="S3" s="108" t="s">
        <v>239</v>
      </c>
      <c r="T3" s="108" t="s">
        <v>240</v>
      </c>
      <c r="U3" s="108" t="s">
        <v>241</v>
      </c>
      <c r="V3" s="108" t="s">
        <v>244</v>
      </c>
      <c r="W3" s="108" t="s">
        <v>245</v>
      </c>
      <c r="X3" s="109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118</v>
      </c>
      <c r="E4" s="9" t="s">
        <v>260</v>
      </c>
      <c r="F4" s="10" t="s">
        <v>260</v>
      </c>
      <c r="G4" s="10" t="s">
        <v>260</v>
      </c>
      <c r="H4" s="10" t="s">
        <v>260</v>
      </c>
      <c r="I4" s="10" t="s">
        <v>261</v>
      </c>
      <c r="J4" s="10" t="s">
        <v>261</v>
      </c>
      <c r="K4" s="10" t="s">
        <v>261</v>
      </c>
      <c r="L4" s="10" t="s">
        <v>261</v>
      </c>
      <c r="M4" s="10" t="s">
        <v>261</v>
      </c>
      <c r="N4" s="10" t="s">
        <v>260</v>
      </c>
      <c r="O4" s="10" t="s">
        <v>261</v>
      </c>
      <c r="P4" s="10" t="s">
        <v>260</v>
      </c>
      <c r="Q4" s="10" t="s">
        <v>260</v>
      </c>
      <c r="R4" s="10" t="s">
        <v>260</v>
      </c>
      <c r="S4" s="10" t="s">
        <v>261</v>
      </c>
      <c r="T4" s="10" t="s">
        <v>261</v>
      </c>
      <c r="U4" s="10" t="s">
        <v>261</v>
      </c>
      <c r="V4" s="10" t="s">
        <v>260</v>
      </c>
      <c r="W4" s="10" t="s">
        <v>260</v>
      </c>
      <c r="X4" s="109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249</v>
      </c>
      <c r="E5" s="29" t="s">
        <v>121</v>
      </c>
      <c r="F5" s="29" t="s">
        <v>121</v>
      </c>
      <c r="G5" s="29" t="s">
        <v>121</v>
      </c>
      <c r="H5" s="29" t="s">
        <v>121</v>
      </c>
      <c r="I5" s="29" t="s">
        <v>121</v>
      </c>
      <c r="J5" s="29" t="s">
        <v>121</v>
      </c>
      <c r="K5" s="29" t="s">
        <v>250</v>
      </c>
      <c r="L5" s="29" t="s">
        <v>262</v>
      </c>
      <c r="M5" s="29" t="s">
        <v>121</v>
      </c>
      <c r="N5" s="29" t="s">
        <v>250</v>
      </c>
      <c r="O5" s="29" t="s">
        <v>120</v>
      </c>
      <c r="P5" s="29" t="s">
        <v>250</v>
      </c>
      <c r="Q5" s="29" t="s">
        <v>120</v>
      </c>
      <c r="R5" s="29" t="s">
        <v>250</v>
      </c>
      <c r="S5" s="29" t="s">
        <v>120</v>
      </c>
      <c r="T5" s="29" t="s">
        <v>121</v>
      </c>
      <c r="U5" s="29" t="s">
        <v>251</v>
      </c>
      <c r="V5" s="29" t="s">
        <v>120</v>
      </c>
      <c r="W5" s="29" t="s">
        <v>252</v>
      </c>
      <c r="X5" s="109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4.0387380518538416</v>
      </c>
      <c r="E6" s="22" t="s">
        <v>263</v>
      </c>
      <c r="F6" s="22">
        <v>4.18</v>
      </c>
      <c r="G6" s="23">
        <v>4.29</v>
      </c>
      <c r="H6" s="22">
        <v>4.1399999999999997</v>
      </c>
      <c r="I6" s="23">
        <v>4.0199999999999996</v>
      </c>
      <c r="J6" s="101">
        <v>3.23</v>
      </c>
      <c r="K6" s="23">
        <v>3.9342420000000002</v>
      </c>
      <c r="L6" s="22">
        <v>3.9283000000000001</v>
      </c>
      <c r="M6" s="22">
        <v>4.0599999999999996</v>
      </c>
      <c r="N6" s="22">
        <v>4.0999999999999996</v>
      </c>
      <c r="O6" s="22">
        <v>4.05</v>
      </c>
      <c r="P6" s="22">
        <v>4.1032000000000002</v>
      </c>
      <c r="Q6" s="101">
        <v>3.41</v>
      </c>
      <c r="R6" s="22">
        <v>3.9870000000000001</v>
      </c>
      <c r="S6" s="22">
        <v>4.2923999999999998</v>
      </c>
      <c r="T6" s="22">
        <v>4.0060240963855422</v>
      </c>
      <c r="U6" s="22">
        <v>4.1679158448389222</v>
      </c>
      <c r="V6" s="22">
        <v>4.21</v>
      </c>
      <c r="W6" s="22">
        <v>4.1500000000000004</v>
      </c>
      <c r="X6" s="109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4.0807588983814851</v>
      </c>
      <c r="E7" s="10" t="s">
        <v>263</v>
      </c>
      <c r="F7" s="10">
        <v>4.3099999999999996</v>
      </c>
      <c r="G7" s="25">
        <v>4.28</v>
      </c>
      <c r="H7" s="10">
        <v>3.97</v>
      </c>
      <c r="I7" s="25">
        <v>3.9399999999999995</v>
      </c>
      <c r="J7" s="102">
        <v>3.2</v>
      </c>
      <c r="K7" s="25">
        <v>3.9307736000000006</v>
      </c>
      <c r="L7" s="10">
        <v>3.9910000000000005</v>
      </c>
      <c r="M7" s="10">
        <v>4.0199999999999996</v>
      </c>
      <c r="N7" s="10">
        <v>4.12</v>
      </c>
      <c r="O7" s="10">
        <v>4.05</v>
      </c>
      <c r="P7" s="10">
        <v>4.0531999999999995</v>
      </c>
      <c r="Q7" s="102">
        <v>3.9400000000000004</v>
      </c>
      <c r="R7" s="10">
        <v>4.0500999999999996</v>
      </c>
      <c r="S7" s="10">
        <v>4.2826000000000004</v>
      </c>
      <c r="T7" s="10">
        <v>4.1265060240963853</v>
      </c>
      <c r="U7" s="10">
        <v>3.74</v>
      </c>
      <c r="V7" s="10">
        <v>4.24</v>
      </c>
      <c r="W7" s="10">
        <v>4.2200000000000006</v>
      </c>
      <c r="X7" s="109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4.0075398552142474</v>
      </c>
      <c r="E8" s="10" t="s">
        <v>263</v>
      </c>
      <c r="F8" s="10">
        <v>4.1900000000000004</v>
      </c>
      <c r="G8" s="25">
        <v>4.32</v>
      </c>
      <c r="H8" s="10">
        <v>4.05</v>
      </c>
      <c r="I8" s="25">
        <v>3.89</v>
      </c>
      <c r="J8" s="102">
        <v>3.42</v>
      </c>
      <c r="K8" s="104">
        <v>4.1074228000000002</v>
      </c>
      <c r="L8" s="25">
        <v>4.1769999999999996</v>
      </c>
      <c r="M8" s="11">
        <v>4</v>
      </c>
      <c r="N8" s="11">
        <v>4.12</v>
      </c>
      <c r="O8" s="11">
        <v>4.08</v>
      </c>
      <c r="P8" s="11">
        <v>3.9561999999999995</v>
      </c>
      <c r="Q8" s="103">
        <v>3.14</v>
      </c>
      <c r="R8" s="11">
        <v>4.1106999999999996</v>
      </c>
      <c r="S8" s="11">
        <v>4.3217999999999996</v>
      </c>
      <c r="T8" s="11">
        <v>3.9457831325301203</v>
      </c>
      <c r="U8" s="11">
        <v>3.9423558505792005</v>
      </c>
      <c r="V8" s="11">
        <v>4.0999999999999996</v>
      </c>
      <c r="W8" s="11">
        <v>4.1500000000000004</v>
      </c>
      <c r="X8" s="109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4.02079476504277</v>
      </c>
      <c r="E9" s="10" t="s">
        <v>263</v>
      </c>
      <c r="F9" s="10">
        <v>4.22</v>
      </c>
      <c r="G9" s="25">
        <v>4.3</v>
      </c>
      <c r="H9" s="10">
        <v>4.0999999999999996</v>
      </c>
      <c r="I9" s="25">
        <v>3.95</v>
      </c>
      <c r="J9" s="102">
        <v>3.25</v>
      </c>
      <c r="K9" s="25">
        <v>3.9452452000000005</v>
      </c>
      <c r="L9" s="25">
        <v>4.0350000000000001</v>
      </c>
      <c r="M9" s="11">
        <v>3.97</v>
      </c>
      <c r="N9" s="11">
        <v>4.13</v>
      </c>
      <c r="O9" s="11">
        <v>4</v>
      </c>
      <c r="P9" s="11">
        <v>3.9234000000000004</v>
      </c>
      <c r="Q9" s="103">
        <v>3.77</v>
      </c>
      <c r="R9" s="11">
        <v>4.165</v>
      </c>
      <c r="S9" s="11">
        <v>4.3217999999999996</v>
      </c>
      <c r="T9" s="11">
        <v>4.0361445783132535</v>
      </c>
      <c r="U9" s="11">
        <v>3.73</v>
      </c>
      <c r="V9" s="11">
        <v>4.24</v>
      </c>
      <c r="W9" s="11">
        <v>4.26</v>
      </c>
      <c r="X9" s="109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4.0768935038634089</v>
      </c>
      <c r="BN9" s="32"/>
    </row>
    <row r="10" spans="1:66">
      <c r="A10" s="35"/>
      <c r="B10" s="19">
        <v>1</v>
      </c>
      <c r="C10" s="8">
        <v>5</v>
      </c>
      <c r="D10" s="24">
        <v>4.0631205617903765</v>
      </c>
      <c r="E10" s="10" t="s">
        <v>263</v>
      </c>
      <c r="F10" s="10">
        <v>4.1900000000000004</v>
      </c>
      <c r="G10" s="10">
        <v>4.34</v>
      </c>
      <c r="H10" s="10">
        <v>4.16</v>
      </c>
      <c r="I10" s="10">
        <v>3.98</v>
      </c>
      <c r="J10" s="102">
        <v>3.39</v>
      </c>
      <c r="K10" s="10">
        <v>3.9359164</v>
      </c>
      <c r="L10" s="10">
        <v>4.0670000000000002</v>
      </c>
      <c r="M10" s="10">
        <v>4.0199999999999996</v>
      </c>
      <c r="N10" s="10">
        <v>4.1400000000000006</v>
      </c>
      <c r="O10" s="10">
        <v>4.08</v>
      </c>
      <c r="P10" s="10">
        <v>3.9414000000000002</v>
      </c>
      <c r="Q10" s="102">
        <v>3.6399999999999997</v>
      </c>
      <c r="R10" s="10">
        <v>3.9491000000000001</v>
      </c>
      <c r="S10" s="10">
        <v>4.3022</v>
      </c>
      <c r="T10" s="10">
        <v>3.9156626506024099</v>
      </c>
      <c r="U10" s="10">
        <v>3.74</v>
      </c>
      <c r="V10" s="10">
        <v>4.08</v>
      </c>
      <c r="W10" s="10">
        <v>4.2200000000000006</v>
      </c>
      <c r="X10" s="109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9</v>
      </c>
    </row>
    <row r="11" spans="1:66">
      <c r="A11" s="35"/>
      <c r="B11" s="19">
        <v>1</v>
      </c>
      <c r="C11" s="8">
        <v>6</v>
      </c>
      <c r="D11" s="24">
        <v>3.9813758449640391</v>
      </c>
      <c r="E11" s="10" t="s">
        <v>263</v>
      </c>
      <c r="F11" s="10">
        <v>4.12</v>
      </c>
      <c r="G11" s="10">
        <v>4.4000000000000004</v>
      </c>
      <c r="H11" s="10">
        <v>4.0599999999999996</v>
      </c>
      <c r="I11" s="10">
        <v>3.95</v>
      </c>
      <c r="J11" s="102">
        <v>3.19</v>
      </c>
      <c r="K11" s="10">
        <v>3.7889280000000003</v>
      </c>
      <c r="L11" s="10">
        <v>4.0170000000000003</v>
      </c>
      <c r="M11" s="10">
        <v>3.97</v>
      </c>
      <c r="N11" s="10">
        <v>4.12</v>
      </c>
      <c r="O11" s="10">
        <v>4.12</v>
      </c>
      <c r="P11" s="10">
        <v>3.9228000000000001</v>
      </c>
      <c r="Q11" s="102">
        <v>4.01</v>
      </c>
      <c r="R11" s="10">
        <v>3.9086999999999996</v>
      </c>
      <c r="S11" s="10">
        <v>4.2923999999999998</v>
      </c>
      <c r="T11" s="10">
        <v>3.9759036144578315</v>
      </c>
      <c r="U11" s="105">
        <v>4.5642460780500453</v>
      </c>
      <c r="V11" s="10">
        <v>4.13</v>
      </c>
      <c r="W11" s="10">
        <v>4.1500000000000004</v>
      </c>
      <c r="X11" s="109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19"/>
      <c r="C12" s="8">
        <v>7</v>
      </c>
      <c r="D12" s="24">
        <v>4.1130133686868851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9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19"/>
      <c r="C13" s="8">
        <v>8</v>
      </c>
      <c r="D13" s="24">
        <v>4.2016307922808496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9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19"/>
      <c r="C14" s="8">
        <v>9</v>
      </c>
      <c r="D14" s="24">
        <v>4.0169969025401784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9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19"/>
      <c r="C15" s="8">
        <v>10</v>
      </c>
      <c r="D15" s="24">
        <v>4.1300537467710523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9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19"/>
      <c r="C16" s="8">
        <v>11</v>
      </c>
      <c r="D16" s="24">
        <v>4.2495746380175676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9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19"/>
      <c r="C17" s="8">
        <v>12</v>
      </c>
      <c r="D17" s="24">
        <v>4.1825777172698526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9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A18" s="35"/>
      <c r="B18" s="19"/>
      <c r="C18" s="8">
        <v>13</v>
      </c>
      <c r="D18" s="24">
        <v>4.1541558919587285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9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3"/>
    </row>
    <row r="19" spans="1:65">
      <c r="A19" s="35"/>
      <c r="B19" s="19"/>
      <c r="C19" s="8">
        <v>14</v>
      </c>
      <c r="D19" s="24">
        <v>4.1400597506381844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9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3"/>
    </row>
    <row r="20" spans="1:65">
      <c r="A20" s="35"/>
      <c r="B20" s="19"/>
      <c r="C20" s="8">
        <v>15</v>
      </c>
      <c r="D20" s="24">
        <v>4.2240649477478129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9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3"/>
    </row>
    <row r="21" spans="1:65">
      <c r="A21" s="35"/>
      <c r="B21" s="19"/>
      <c r="C21" s="8">
        <v>16</v>
      </c>
      <c r="D21" s="24">
        <v>4.0906968424773922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9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3"/>
    </row>
    <row r="22" spans="1:65">
      <c r="A22" s="35"/>
      <c r="B22" s="19"/>
      <c r="C22" s="8">
        <v>17</v>
      </c>
      <c r="D22" s="24">
        <v>4.1445277531326212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9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3"/>
    </row>
    <row r="23" spans="1:65">
      <c r="A23" s="35"/>
      <c r="B23" s="19"/>
      <c r="C23" s="8">
        <v>18</v>
      </c>
      <c r="D23" s="24">
        <v>4.0366297262876802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9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3"/>
    </row>
    <row r="24" spans="1:65">
      <c r="A24" s="35"/>
      <c r="B24" s="19"/>
      <c r="C24" s="8">
        <v>19</v>
      </c>
      <c r="D24" s="24">
        <v>4.0172285755481782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9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3"/>
    </row>
    <row r="25" spans="1:65">
      <c r="A25" s="35"/>
      <c r="B25" s="19"/>
      <c r="C25" s="8">
        <v>20</v>
      </c>
      <c r="D25" s="24">
        <v>4.090295218660768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9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3"/>
    </row>
    <row r="26" spans="1:65">
      <c r="A26" s="35"/>
      <c r="B26" s="20" t="s">
        <v>253</v>
      </c>
      <c r="C26" s="12"/>
      <c r="D26" s="26">
        <v>4.0991916924632257</v>
      </c>
      <c r="E26" s="26" t="s">
        <v>646</v>
      </c>
      <c r="F26" s="26">
        <v>4.2016666666666671</v>
      </c>
      <c r="G26" s="26">
        <v>4.3216666666666663</v>
      </c>
      <c r="H26" s="26">
        <v>4.0799999999999992</v>
      </c>
      <c r="I26" s="26">
        <v>3.9550000000000001</v>
      </c>
      <c r="J26" s="26">
        <v>3.28</v>
      </c>
      <c r="K26" s="26">
        <v>3.9404213333333331</v>
      </c>
      <c r="L26" s="26">
        <v>4.0358833333333335</v>
      </c>
      <c r="M26" s="26">
        <v>4.0066666666666659</v>
      </c>
      <c r="N26" s="26">
        <v>4.121666666666667</v>
      </c>
      <c r="O26" s="26">
        <v>4.0633333333333335</v>
      </c>
      <c r="P26" s="26">
        <v>3.9833666666666665</v>
      </c>
      <c r="Q26" s="26">
        <v>3.651666666666666</v>
      </c>
      <c r="R26" s="26">
        <v>4.0284333333333331</v>
      </c>
      <c r="S26" s="26">
        <v>4.3022</v>
      </c>
      <c r="T26" s="26">
        <v>4.0010040160642575</v>
      </c>
      <c r="U26" s="26">
        <v>3.9807529622446949</v>
      </c>
      <c r="V26" s="26">
        <v>4.1666666666666661</v>
      </c>
      <c r="W26" s="26">
        <v>4.1916666666666664</v>
      </c>
      <c r="X26" s="109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5"/>
      <c r="B27" s="3" t="s">
        <v>254</v>
      </c>
      <c r="C27" s="33"/>
      <c r="D27" s="11">
        <v>4.0904960305690796</v>
      </c>
      <c r="E27" s="11" t="s">
        <v>646</v>
      </c>
      <c r="F27" s="11">
        <v>4.1900000000000004</v>
      </c>
      <c r="G27" s="11">
        <v>4.3100000000000005</v>
      </c>
      <c r="H27" s="11">
        <v>4.08</v>
      </c>
      <c r="I27" s="11">
        <v>3.95</v>
      </c>
      <c r="J27" s="11">
        <v>3.24</v>
      </c>
      <c r="K27" s="11">
        <v>3.9350792000000001</v>
      </c>
      <c r="L27" s="11">
        <v>4.0259999999999998</v>
      </c>
      <c r="M27" s="11">
        <v>4.01</v>
      </c>
      <c r="N27" s="11">
        <v>4.12</v>
      </c>
      <c r="O27" s="11">
        <v>4.0649999999999995</v>
      </c>
      <c r="P27" s="11">
        <v>3.9487999999999999</v>
      </c>
      <c r="Q27" s="11">
        <v>3.7050000000000001</v>
      </c>
      <c r="R27" s="11">
        <v>4.0185499999999994</v>
      </c>
      <c r="S27" s="11">
        <v>4.2972999999999999</v>
      </c>
      <c r="T27" s="11">
        <v>3.9909638554216871</v>
      </c>
      <c r="U27" s="11">
        <v>3.8411779252896006</v>
      </c>
      <c r="V27" s="11">
        <v>4.17</v>
      </c>
      <c r="W27" s="11">
        <v>4.1850000000000005</v>
      </c>
      <c r="X27" s="109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255</v>
      </c>
      <c r="C28" s="33"/>
      <c r="D28" s="27">
        <v>7.7733342180716286E-2</v>
      </c>
      <c r="E28" s="27" t="s">
        <v>646</v>
      </c>
      <c r="F28" s="27">
        <v>6.2423286253341738E-2</v>
      </c>
      <c r="G28" s="27">
        <v>4.4007575105505112E-2</v>
      </c>
      <c r="H28" s="27">
        <v>6.89927532426413E-2</v>
      </c>
      <c r="I28" s="27">
        <v>4.324349662087916E-2</v>
      </c>
      <c r="J28" s="27">
        <v>9.9599196783909855E-2</v>
      </c>
      <c r="K28" s="27">
        <v>0.10100945197963732</v>
      </c>
      <c r="L28" s="27">
        <v>8.3460419760905999E-2</v>
      </c>
      <c r="M28" s="27">
        <v>3.44480284873699E-2</v>
      </c>
      <c r="N28" s="27">
        <v>1.3291601358251508E-2</v>
      </c>
      <c r="O28" s="27">
        <v>4.0331955899344532E-2</v>
      </c>
      <c r="P28" s="27">
        <v>7.6158089962043096E-2</v>
      </c>
      <c r="Q28" s="27">
        <v>0.33041892601161127</v>
      </c>
      <c r="R28" s="27">
        <v>9.8218402892058201E-2</v>
      </c>
      <c r="S28" s="27">
        <v>1.6398536520067668E-2</v>
      </c>
      <c r="T28" s="27">
        <v>7.4797512177466496E-2</v>
      </c>
      <c r="U28" s="27">
        <v>0.33339751790652228</v>
      </c>
      <c r="V28" s="27">
        <v>7.201851613763427E-2</v>
      </c>
      <c r="W28" s="27">
        <v>4.7923550230201617E-2</v>
      </c>
      <c r="X28" s="172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64"/>
    </row>
    <row r="29" spans="1:65">
      <c r="A29" s="35"/>
      <c r="B29" s="3" t="s">
        <v>87</v>
      </c>
      <c r="C29" s="33"/>
      <c r="D29" s="13">
        <v>1.8963090290126421E-2</v>
      </c>
      <c r="E29" s="13" t="s">
        <v>646</v>
      </c>
      <c r="F29" s="13">
        <v>1.4856791650934169E-2</v>
      </c>
      <c r="G29" s="13">
        <v>1.0183010051408819E-2</v>
      </c>
      <c r="H29" s="13">
        <v>1.6909988539863068E-2</v>
      </c>
      <c r="I29" s="13">
        <v>1.0933880308692582E-2</v>
      </c>
      <c r="J29" s="13">
        <v>3.0365608775582274E-2</v>
      </c>
      <c r="K29" s="13">
        <v>2.5634175494169825E-2</v>
      </c>
      <c r="L29" s="13">
        <v>2.0679591769064847E-2</v>
      </c>
      <c r="M29" s="13">
        <v>8.597677659077348E-3</v>
      </c>
      <c r="N29" s="13">
        <v>3.2248122988074827E-3</v>
      </c>
      <c r="O29" s="13">
        <v>9.9258299998386864E-3</v>
      </c>
      <c r="P29" s="13">
        <v>1.911902577268218E-2</v>
      </c>
      <c r="Q29" s="13">
        <v>9.0484416068903145E-2</v>
      </c>
      <c r="R29" s="13">
        <v>2.4381290383869214E-2</v>
      </c>
      <c r="S29" s="13">
        <v>3.8116629910435748E-3</v>
      </c>
      <c r="T29" s="13">
        <v>1.8694685603201158E-2</v>
      </c>
      <c r="U29" s="13">
        <v>8.3752375761223768E-2</v>
      </c>
      <c r="V29" s="13">
        <v>1.7284443873032226E-2</v>
      </c>
      <c r="W29" s="13">
        <v>1.1433053732851282E-2</v>
      </c>
      <c r="X29" s="109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3" t="s">
        <v>256</v>
      </c>
      <c r="C30" s="33"/>
      <c r="D30" s="13">
        <v>5.4694066888640869E-3</v>
      </c>
      <c r="E30" s="13" t="s">
        <v>646</v>
      </c>
      <c r="F30" s="13">
        <v>3.0604960047403429E-2</v>
      </c>
      <c r="G30" s="13">
        <v>6.0039135820276313E-2</v>
      </c>
      <c r="H30" s="13">
        <v>7.6197627768448406E-4</v>
      </c>
      <c r="I30" s="13">
        <v>-2.9898623485724696E-2</v>
      </c>
      <c r="J30" s="13">
        <v>-0.19546586220813578</v>
      </c>
      <c r="K30" s="13">
        <v>-3.3474548795731307E-2</v>
      </c>
      <c r="L30" s="13">
        <v>-1.0059171398814515E-2</v>
      </c>
      <c r="M30" s="13">
        <v>-1.7225575583515562E-2</v>
      </c>
      <c r="N30" s="13">
        <v>1.0982176198821358E-2</v>
      </c>
      <c r="O30" s="13">
        <v>-3.3261036907697994E-3</v>
      </c>
      <c r="P30" s="13">
        <v>-2.2940711379415002E-2</v>
      </c>
      <c r="Q30" s="13">
        <v>-0.10430167891159847</v>
      </c>
      <c r="R30" s="13">
        <v>-1.1886543144713824E-2</v>
      </c>
      <c r="S30" s="13">
        <v>5.5264258417121459E-2</v>
      </c>
      <c r="T30" s="13">
        <v>-1.8614537693279365E-2</v>
      </c>
      <c r="U30" s="13">
        <v>-2.3581813340870394E-2</v>
      </c>
      <c r="V30" s="13">
        <v>2.2019992113648579E-2</v>
      </c>
      <c r="W30" s="13">
        <v>2.8152112066330615E-2</v>
      </c>
      <c r="X30" s="109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54" t="s">
        <v>257</v>
      </c>
      <c r="C31" s="55"/>
      <c r="D31" s="53" t="s">
        <v>258</v>
      </c>
      <c r="E31" s="53" t="s">
        <v>258</v>
      </c>
      <c r="F31" s="53">
        <v>1.37</v>
      </c>
      <c r="G31" s="53">
        <v>2.34</v>
      </c>
      <c r="H31" s="53">
        <v>0.39</v>
      </c>
      <c r="I31" s="53">
        <v>0.62</v>
      </c>
      <c r="J31" s="53">
        <v>6.09</v>
      </c>
      <c r="K31" s="53">
        <v>0.74</v>
      </c>
      <c r="L31" s="53">
        <v>0.03</v>
      </c>
      <c r="M31" s="53">
        <v>0.21</v>
      </c>
      <c r="N31" s="53">
        <v>0.72</v>
      </c>
      <c r="O31" s="53">
        <v>0.25</v>
      </c>
      <c r="P31" s="53">
        <v>0.39</v>
      </c>
      <c r="Q31" s="53">
        <v>3.08</v>
      </c>
      <c r="R31" s="53">
        <v>0.03</v>
      </c>
      <c r="S31" s="53">
        <v>2.19</v>
      </c>
      <c r="T31" s="53">
        <v>0.25</v>
      </c>
      <c r="U31" s="53">
        <v>0.42</v>
      </c>
      <c r="V31" s="53">
        <v>1.0900000000000001</v>
      </c>
      <c r="W31" s="53">
        <v>1.29</v>
      </c>
      <c r="X31" s="109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C25 E6:W25">
    <cfRule type="expression" dxfId="23" priority="3">
      <formula>AND($B6&lt;&gt;$B5,NOT(ISBLANK(INDIRECT(Anlyt_LabRefThisCol))))</formula>
    </cfRule>
  </conditionalFormatting>
  <conditionalFormatting sqref="C2:W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BC8D-9A89-4803-9CC4-0B2F52CC9074}">
  <sheetPr codeName="Sheet12"/>
  <dimension ref="A1:BN101"/>
  <sheetViews>
    <sheetView zoomScale="90" zoomScaleNormal="9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447</v>
      </c>
      <c r="BM1" s="32" t="s">
        <v>67</v>
      </c>
    </row>
    <row r="2" spans="1:66" ht="15">
      <c r="A2" s="28" t="s">
        <v>100</v>
      </c>
      <c r="B2" s="18" t="s">
        <v>115</v>
      </c>
      <c r="C2" s="15" t="s">
        <v>116</v>
      </c>
      <c r="D2" s="14" t="s">
        <v>219</v>
      </c>
      <c r="E2" s="16" t="s">
        <v>219</v>
      </c>
      <c r="F2" s="17" t="s">
        <v>219</v>
      </c>
      <c r="G2" s="17" t="s">
        <v>219</v>
      </c>
      <c r="H2" s="17" t="s">
        <v>219</v>
      </c>
      <c r="I2" s="17" t="s">
        <v>219</v>
      </c>
      <c r="J2" s="17" t="s">
        <v>219</v>
      </c>
      <c r="K2" s="17" t="s">
        <v>219</v>
      </c>
      <c r="L2" s="17" t="s">
        <v>219</v>
      </c>
      <c r="M2" s="17" t="s">
        <v>219</v>
      </c>
      <c r="N2" s="17" t="s">
        <v>219</v>
      </c>
      <c r="O2" s="17" t="s">
        <v>219</v>
      </c>
      <c r="P2" s="17" t="s">
        <v>219</v>
      </c>
      <c r="Q2" s="17" t="s">
        <v>219</v>
      </c>
      <c r="R2" s="17" t="s">
        <v>219</v>
      </c>
      <c r="S2" s="17" t="s">
        <v>219</v>
      </c>
      <c r="T2" s="17" t="s">
        <v>219</v>
      </c>
      <c r="U2" s="17" t="s">
        <v>219</v>
      </c>
      <c r="V2" s="17" t="s">
        <v>219</v>
      </c>
      <c r="W2" s="17" t="s">
        <v>219</v>
      </c>
      <c r="X2" s="17" t="s">
        <v>219</v>
      </c>
      <c r="Y2" s="109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220</v>
      </c>
      <c r="C3" s="8" t="s">
        <v>220</v>
      </c>
      <c r="D3" s="106" t="s">
        <v>221</v>
      </c>
      <c r="E3" s="107" t="s">
        <v>222</v>
      </c>
      <c r="F3" s="108" t="s">
        <v>223</v>
      </c>
      <c r="G3" s="108" t="s">
        <v>224</v>
      </c>
      <c r="H3" s="108" t="s">
        <v>225</v>
      </c>
      <c r="I3" s="108" t="s">
        <v>226</v>
      </c>
      <c r="J3" s="108" t="s">
        <v>227</v>
      </c>
      <c r="K3" s="108" t="s">
        <v>228</v>
      </c>
      <c r="L3" s="108" t="s">
        <v>229</v>
      </c>
      <c r="M3" s="108" t="s">
        <v>230</v>
      </c>
      <c r="N3" s="108" t="s">
        <v>231</v>
      </c>
      <c r="O3" s="108" t="s">
        <v>232</v>
      </c>
      <c r="P3" s="108" t="s">
        <v>233</v>
      </c>
      <c r="Q3" s="108" t="s">
        <v>235</v>
      </c>
      <c r="R3" s="108" t="s">
        <v>236</v>
      </c>
      <c r="S3" s="108" t="s">
        <v>238</v>
      </c>
      <c r="T3" s="108" t="s">
        <v>239</v>
      </c>
      <c r="U3" s="108" t="s">
        <v>240</v>
      </c>
      <c r="V3" s="108" t="s">
        <v>241</v>
      </c>
      <c r="W3" s="108" t="s">
        <v>242</v>
      </c>
      <c r="X3" s="108" t="s">
        <v>244</v>
      </c>
      <c r="Y3" s="109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118</v>
      </c>
      <c r="E4" s="9" t="s">
        <v>264</v>
      </c>
      <c r="F4" s="10" t="s">
        <v>264</v>
      </c>
      <c r="G4" s="10" t="s">
        <v>265</v>
      </c>
      <c r="H4" s="10" t="s">
        <v>264</v>
      </c>
      <c r="I4" s="10" t="s">
        <v>264</v>
      </c>
      <c r="J4" s="10" t="s">
        <v>264</v>
      </c>
      <c r="K4" s="10" t="s">
        <v>264</v>
      </c>
      <c r="L4" s="10" t="s">
        <v>266</v>
      </c>
      <c r="M4" s="10" t="s">
        <v>264</v>
      </c>
      <c r="N4" s="10" t="s">
        <v>264</v>
      </c>
      <c r="O4" s="10" t="s">
        <v>264</v>
      </c>
      <c r="P4" s="10" t="s">
        <v>264</v>
      </c>
      <c r="Q4" s="10" t="s">
        <v>264</v>
      </c>
      <c r="R4" s="10" t="s">
        <v>264</v>
      </c>
      <c r="S4" s="10" t="s">
        <v>264</v>
      </c>
      <c r="T4" s="10" t="s">
        <v>264</v>
      </c>
      <c r="U4" s="10" t="s">
        <v>264</v>
      </c>
      <c r="V4" s="10" t="s">
        <v>264</v>
      </c>
      <c r="W4" s="10" t="s">
        <v>264</v>
      </c>
      <c r="X4" s="10" t="s">
        <v>265</v>
      </c>
      <c r="Y4" s="109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249</v>
      </c>
      <c r="E5" s="29" t="s">
        <v>120</v>
      </c>
      <c r="F5" s="29" t="s">
        <v>120</v>
      </c>
      <c r="G5" s="29" t="s">
        <v>267</v>
      </c>
      <c r="H5" s="29" t="s">
        <v>120</v>
      </c>
      <c r="I5" s="29" t="s">
        <v>120</v>
      </c>
      <c r="J5" s="29" t="s">
        <v>267</v>
      </c>
      <c r="K5" s="29" t="s">
        <v>120</v>
      </c>
      <c r="L5" s="29" t="s">
        <v>120</v>
      </c>
      <c r="M5" s="29" t="s">
        <v>267</v>
      </c>
      <c r="N5" s="29" t="s">
        <v>267</v>
      </c>
      <c r="O5" s="29" t="s">
        <v>250</v>
      </c>
      <c r="P5" s="29" t="s">
        <v>267</v>
      </c>
      <c r="Q5" s="29" t="s">
        <v>267</v>
      </c>
      <c r="R5" s="29" t="s">
        <v>120</v>
      </c>
      <c r="S5" s="29" t="s">
        <v>268</v>
      </c>
      <c r="T5" s="29" t="s">
        <v>267</v>
      </c>
      <c r="U5" s="29" t="s">
        <v>267</v>
      </c>
      <c r="V5" s="29" t="s">
        <v>251</v>
      </c>
      <c r="W5" s="29" t="s">
        <v>267</v>
      </c>
      <c r="X5" s="29" t="s">
        <v>251</v>
      </c>
      <c r="Y5" s="109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4.0387380518538416</v>
      </c>
      <c r="E6" s="22">
        <v>4.37</v>
      </c>
      <c r="F6" s="22">
        <v>3.9600000000000004</v>
      </c>
      <c r="G6" s="23">
        <v>4.05</v>
      </c>
      <c r="H6" s="22">
        <v>4.04</v>
      </c>
      <c r="I6" s="23">
        <v>4.1100000000000003</v>
      </c>
      <c r="J6" s="101">
        <v>3.13</v>
      </c>
      <c r="K6" s="23">
        <v>4.1900000000000004</v>
      </c>
      <c r="L6" s="22">
        <v>4.53</v>
      </c>
      <c r="M6" s="22">
        <v>4.05</v>
      </c>
      <c r="N6" s="22">
        <v>4.33</v>
      </c>
      <c r="O6" s="22">
        <v>4.0011000000000001</v>
      </c>
      <c r="P6" s="22">
        <v>3.72</v>
      </c>
      <c r="Q6" s="22">
        <v>4.07</v>
      </c>
      <c r="R6" s="22">
        <v>4.1900000000000004</v>
      </c>
      <c r="S6" s="101">
        <v>4</v>
      </c>
      <c r="T6" s="22">
        <v>4.2650000000000006</v>
      </c>
      <c r="U6" s="101">
        <v>3.22</v>
      </c>
      <c r="V6" s="100">
        <v>3.7616957689555628</v>
      </c>
      <c r="W6" s="22">
        <v>3.84</v>
      </c>
      <c r="X6" s="101">
        <v>4.8199999999999994</v>
      </c>
      <c r="Y6" s="10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4.0807588983814851</v>
      </c>
      <c r="E7" s="10">
        <v>4.3499999999999996</v>
      </c>
      <c r="F7" s="10">
        <v>3.98</v>
      </c>
      <c r="G7" s="25">
        <v>4.04</v>
      </c>
      <c r="H7" s="10">
        <v>4.1399999999999997</v>
      </c>
      <c r="I7" s="25">
        <v>4.0599999999999996</v>
      </c>
      <c r="J7" s="102">
        <v>3.39</v>
      </c>
      <c r="K7" s="25">
        <v>4.18</v>
      </c>
      <c r="L7" s="10">
        <v>4.53</v>
      </c>
      <c r="M7" s="10">
        <v>4.07</v>
      </c>
      <c r="N7" s="10">
        <v>4.28</v>
      </c>
      <c r="O7" s="10">
        <v>4.0420999999999996</v>
      </c>
      <c r="P7" s="10">
        <v>3.92</v>
      </c>
      <c r="Q7" s="10">
        <v>4.05</v>
      </c>
      <c r="R7" s="10">
        <v>4.17</v>
      </c>
      <c r="S7" s="102">
        <v>4</v>
      </c>
      <c r="T7" s="10">
        <v>4.346000000000001</v>
      </c>
      <c r="U7" s="102">
        <v>3.22</v>
      </c>
      <c r="V7" s="10">
        <v>4.0264186944570248</v>
      </c>
      <c r="W7" s="10">
        <v>3.8299999999999996</v>
      </c>
      <c r="X7" s="102">
        <v>4.8099999999999996</v>
      </c>
      <c r="Y7" s="109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4.0075398552142474</v>
      </c>
      <c r="E8" s="10">
        <v>4.3099999999999996</v>
      </c>
      <c r="F8" s="10">
        <v>3.9300000000000006</v>
      </c>
      <c r="G8" s="25">
        <v>4.07</v>
      </c>
      <c r="H8" s="10">
        <v>4.18</v>
      </c>
      <c r="I8" s="25">
        <v>4.0599999999999996</v>
      </c>
      <c r="J8" s="102">
        <v>3.18</v>
      </c>
      <c r="K8" s="25">
        <v>4.17</v>
      </c>
      <c r="L8" s="25">
        <v>4.51</v>
      </c>
      <c r="M8" s="11">
        <v>4.04</v>
      </c>
      <c r="N8" s="11">
        <v>4.25</v>
      </c>
      <c r="O8" s="11">
        <v>4.1231</v>
      </c>
      <c r="P8" s="11">
        <v>3.97</v>
      </c>
      <c r="Q8" s="11">
        <v>4.08</v>
      </c>
      <c r="R8" s="11">
        <v>4.13</v>
      </c>
      <c r="S8" s="103">
        <v>4.0999999999999996</v>
      </c>
      <c r="T8" s="11">
        <v>4.3640000000000008</v>
      </c>
      <c r="U8" s="103">
        <v>3.36</v>
      </c>
      <c r="V8" s="11">
        <v>4.0370309258148538</v>
      </c>
      <c r="W8" s="11">
        <v>3.8</v>
      </c>
      <c r="X8" s="103">
        <v>4.74</v>
      </c>
      <c r="Y8" s="109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4.02079476504277</v>
      </c>
      <c r="E9" s="10">
        <v>4.3499999999999996</v>
      </c>
      <c r="F9" s="10">
        <v>3.95</v>
      </c>
      <c r="G9" s="25">
        <v>4.04</v>
      </c>
      <c r="H9" s="10">
        <v>4.0999999999999996</v>
      </c>
      <c r="I9" s="25">
        <v>4.07</v>
      </c>
      <c r="J9" s="102">
        <v>2.96</v>
      </c>
      <c r="K9" s="25">
        <v>4.03</v>
      </c>
      <c r="L9" s="25">
        <v>4.4800000000000004</v>
      </c>
      <c r="M9" s="11">
        <v>3.97</v>
      </c>
      <c r="N9" s="11">
        <v>4.34</v>
      </c>
      <c r="O9" s="11">
        <v>4.1825000000000001</v>
      </c>
      <c r="P9" s="11">
        <v>3.77</v>
      </c>
      <c r="Q9" s="11">
        <v>4</v>
      </c>
      <c r="R9" s="11">
        <v>4.17</v>
      </c>
      <c r="S9" s="103">
        <v>4.0999999999999996</v>
      </c>
      <c r="T9" s="11">
        <v>4.3190000000000008</v>
      </c>
      <c r="U9" s="103">
        <v>3.3</v>
      </c>
      <c r="V9" s="11">
        <v>4.0061214302188555</v>
      </c>
      <c r="W9" s="11">
        <v>3.84</v>
      </c>
      <c r="X9" s="103">
        <v>4.7700000000000005</v>
      </c>
      <c r="Y9" s="109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4.1240370734632412</v>
      </c>
      <c r="BN9" s="32"/>
    </row>
    <row r="10" spans="1:66">
      <c r="A10" s="35"/>
      <c r="B10" s="19">
        <v>1</v>
      </c>
      <c r="C10" s="8">
        <v>5</v>
      </c>
      <c r="D10" s="24">
        <v>4.0631205617903765</v>
      </c>
      <c r="E10" s="10">
        <v>4.45</v>
      </c>
      <c r="F10" s="10">
        <v>3.98</v>
      </c>
      <c r="G10" s="10">
        <v>4.03</v>
      </c>
      <c r="H10" s="10">
        <v>3.97</v>
      </c>
      <c r="I10" s="10">
        <v>4.1500000000000004</v>
      </c>
      <c r="J10" s="102">
        <v>3.5</v>
      </c>
      <c r="K10" s="10">
        <v>4.13</v>
      </c>
      <c r="L10" s="10">
        <v>4.33</v>
      </c>
      <c r="M10" s="10">
        <v>3.9399999999999995</v>
      </c>
      <c r="N10" s="10">
        <v>4.32</v>
      </c>
      <c r="O10" s="10">
        <v>4.0564660000000003</v>
      </c>
      <c r="P10" s="10">
        <v>3.95</v>
      </c>
      <c r="Q10" s="10">
        <v>4.0199999999999996</v>
      </c>
      <c r="R10" s="10">
        <v>4.16</v>
      </c>
      <c r="S10" s="102">
        <v>4.0999999999999996</v>
      </c>
      <c r="T10" s="10">
        <v>4.6610000000000005</v>
      </c>
      <c r="U10" s="102">
        <v>3.5</v>
      </c>
      <c r="V10" s="10">
        <v>4.055587473413869</v>
      </c>
      <c r="W10" s="10">
        <v>3.82</v>
      </c>
      <c r="X10" s="102">
        <v>4.87</v>
      </c>
      <c r="Y10" s="109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11</v>
      </c>
    </row>
    <row r="11" spans="1:66">
      <c r="A11" s="35"/>
      <c r="B11" s="19">
        <v>1</v>
      </c>
      <c r="C11" s="8">
        <v>6</v>
      </c>
      <c r="D11" s="24">
        <v>3.9813758449640391</v>
      </c>
      <c r="E11" s="10">
        <v>4.3499999999999996</v>
      </c>
      <c r="F11" s="10">
        <v>3.9600000000000004</v>
      </c>
      <c r="G11" s="10">
        <v>3.9899999999999998</v>
      </c>
      <c r="H11" s="10">
        <v>4.2</v>
      </c>
      <c r="I11" s="10">
        <v>4.08</v>
      </c>
      <c r="J11" s="102">
        <v>2.82</v>
      </c>
      <c r="K11" s="10">
        <v>4.1100000000000003</v>
      </c>
      <c r="L11" s="10">
        <v>4.6900000000000004</v>
      </c>
      <c r="M11" s="10">
        <v>4.04</v>
      </c>
      <c r="N11" s="10">
        <v>4.3499999999999996</v>
      </c>
      <c r="O11" s="10">
        <v>4.0768000000000004</v>
      </c>
      <c r="P11" s="10">
        <v>3.89</v>
      </c>
      <c r="Q11" s="10">
        <v>4.12</v>
      </c>
      <c r="R11" s="10">
        <v>4.0999999999999996</v>
      </c>
      <c r="S11" s="102">
        <v>4.0999999999999996</v>
      </c>
      <c r="T11" s="10">
        <v>4.5620000000000003</v>
      </c>
      <c r="U11" s="102">
        <v>3.48</v>
      </c>
      <c r="V11" s="10">
        <v>4.1069190198213184</v>
      </c>
      <c r="W11" s="10">
        <v>3.84</v>
      </c>
      <c r="X11" s="102">
        <v>4.75</v>
      </c>
      <c r="Y11" s="109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19"/>
      <c r="C12" s="8">
        <v>7</v>
      </c>
      <c r="D12" s="24">
        <v>4.1130133686868851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9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19"/>
      <c r="C13" s="8">
        <v>8</v>
      </c>
      <c r="D13" s="24">
        <v>4.2016307922808496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9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19"/>
      <c r="C14" s="8">
        <v>9</v>
      </c>
      <c r="D14" s="24">
        <v>4.0169969025401784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9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19"/>
      <c r="C15" s="8">
        <v>10</v>
      </c>
      <c r="D15" s="24">
        <v>4.1300537467710523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9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19"/>
      <c r="C16" s="8">
        <v>11</v>
      </c>
      <c r="D16" s="24">
        <v>4.2495746380175676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9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19"/>
      <c r="C17" s="8">
        <v>12</v>
      </c>
      <c r="D17" s="24">
        <v>4.1825777172698526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9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A18" s="35"/>
      <c r="B18" s="19"/>
      <c r="C18" s="8">
        <v>13</v>
      </c>
      <c r="D18" s="24">
        <v>4.1541558919587285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9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3"/>
    </row>
    <row r="19" spans="1:65">
      <c r="A19" s="35"/>
      <c r="B19" s="19"/>
      <c r="C19" s="8">
        <v>14</v>
      </c>
      <c r="D19" s="24">
        <v>4.1400597506381844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9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3"/>
    </row>
    <row r="20" spans="1:65">
      <c r="A20" s="35"/>
      <c r="B20" s="19"/>
      <c r="C20" s="8">
        <v>15</v>
      </c>
      <c r="D20" s="24">
        <v>4.2240649477478129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9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3"/>
    </row>
    <row r="21" spans="1:65">
      <c r="A21" s="35"/>
      <c r="B21" s="19"/>
      <c r="C21" s="8">
        <v>16</v>
      </c>
      <c r="D21" s="24">
        <v>4.0906968424773922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9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3"/>
    </row>
    <row r="22" spans="1:65">
      <c r="A22" s="35"/>
      <c r="B22" s="19"/>
      <c r="C22" s="8">
        <v>17</v>
      </c>
      <c r="D22" s="24">
        <v>4.1445277531326212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9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3"/>
    </row>
    <row r="23" spans="1:65">
      <c r="A23" s="35"/>
      <c r="B23" s="19"/>
      <c r="C23" s="8">
        <v>18</v>
      </c>
      <c r="D23" s="24">
        <v>4.0366297262876802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9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3"/>
    </row>
    <row r="24" spans="1:65">
      <c r="A24" s="35"/>
      <c r="B24" s="19"/>
      <c r="C24" s="8">
        <v>19</v>
      </c>
      <c r="D24" s="24">
        <v>4.0172285755481782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9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3"/>
    </row>
    <row r="25" spans="1:65">
      <c r="A25" s="35"/>
      <c r="B25" s="19"/>
      <c r="C25" s="8">
        <v>20</v>
      </c>
      <c r="D25" s="24">
        <v>4.090295218660768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9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3"/>
    </row>
    <row r="26" spans="1:65">
      <c r="A26" s="35"/>
      <c r="B26" s="20" t="s">
        <v>253</v>
      </c>
      <c r="C26" s="12"/>
      <c r="D26" s="26">
        <v>4.0991916924632257</v>
      </c>
      <c r="E26" s="26">
        <v>4.3633333333333324</v>
      </c>
      <c r="F26" s="26">
        <v>3.9600000000000004</v>
      </c>
      <c r="G26" s="26">
        <v>4.0366666666666662</v>
      </c>
      <c r="H26" s="26">
        <v>4.1049999999999995</v>
      </c>
      <c r="I26" s="26">
        <v>4.0883333333333338</v>
      </c>
      <c r="J26" s="26">
        <v>3.1633333333333336</v>
      </c>
      <c r="K26" s="26">
        <v>4.1349999999999998</v>
      </c>
      <c r="L26" s="26">
        <v>4.5116666666666676</v>
      </c>
      <c r="M26" s="26">
        <v>4.0183333333333335</v>
      </c>
      <c r="N26" s="26">
        <v>4.3116666666666665</v>
      </c>
      <c r="O26" s="26">
        <v>4.0803443333333336</v>
      </c>
      <c r="P26" s="26">
        <v>3.8700000000000006</v>
      </c>
      <c r="Q26" s="26">
        <v>4.0566666666666675</v>
      </c>
      <c r="R26" s="26">
        <v>4.1533333333333324</v>
      </c>
      <c r="S26" s="26">
        <v>4.0666666666666664</v>
      </c>
      <c r="T26" s="26">
        <v>4.4195000000000011</v>
      </c>
      <c r="U26" s="26">
        <v>3.3466666666666671</v>
      </c>
      <c r="V26" s="26">
        <v>3.9989622187802474</v>
      </c>
      <c r="W26" s="26">
        <v>3.8283333333333331</v>
      </c>
      <c r="X26" s="26">
        <v>4.7933333333333339</v>
      </c>
      <c r="Y26" s="109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5"/>
      <c r="B27" s="3" t="s">
        <v>254</v>
      </c>
      <c r="C27" s="33"/>
      <c r="D27" s="11">
        <v>4.0904960305690796</v>
      </c>
      <c r="E27" s="11">
        <v>4.3499999999999996</v>
      </c>
      <c r="F27" s="11">
        <v>3.9600000000000004</v>
      </c>
      <c r="G27" s="11">
        <v>4.04</v>
      </c>
      <c r="H27" s="11">
        <v>4.1199999999999992</v>
      </c>
      <c r="I27" s="11">
        <v>4.0750000000000002</v>
      </c>
      <c r="J27" s="11">
        <v>3.1550000000000002</v>
      </c>
      <c r="K27" s="11">
        <v>4.1500000000000004</v>
      </c>
      <c r="L27" s="11">
        <v>4.5199999999999996</v>
      </c>
      <c r="M27" s="11">
        <v>4.04</v>
      </c>
      <c r="N27" s="11">
        <v>4.3250000000000002</v>
      </c>
      <c r="O27" s="11">
        <v>4.0666330000000004</v>
      </c>
      <c r="P27" s="11">
        <v>3.9050000000000002</v>
      </c>
      <c r="Q27" s="11">
        <v>4.0600000000000005</v>
      </c>
      <c r="R27" s="11">
        <v>4.165</v>
      </c>
      <c r="S27" s="11">
        <v>4.0999999999999996</v>
      </c>
      <c r="T27" s="11">
        <v>4.3550000000000004</v>
      </c>
      <c r="U27" s="11">
        <v>3.33</v>
      </c>
      <c r="V27" s="11">
        <v>4.0317248101359393</v>
      </c>
      <c r="W27" s="11">
        <v>3.835</v>
      </c>
      <c r="X27" s="11">
        <v>4.79</v>
      </c>
      <c r="Y27" s="109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255</v>
      </c>
      <c r="C28" s="33"/>
      <c r="D28" s="27">
        <v>7.7733342180716286E-2</v>
      </c>
      <c r="E28" s="27">
        <v>4.6761807778000708E-2</v>
      </c>
      <c r="F28" s="27">
        <v>1.8973665961010057E-2</v>
      </c>
      <c r="G28" s="27">
        <v>2.6583202716502642E-2</v>
      </c>
      <c r="H28" s="27">
        <v>8.7578536183245168E-2</v>
      </c>
      <c r="I28" s="27">
        <v>3.5449494589721374E-2</v>
      </c>
      <c r="J28" s="27">
        <v>0.2550816862627866</v>
      </c>
      <c r="K28" s="27">
        <v>5.9916608715780868E-2</v>
      </c>
      <c r="L28" s="27">
        <v>0.11531117320826585</v>
      </c>
      <c r="M28" s="27">
        <v>5.1153364177409517E-2</v>
      </c>
      <c r="N28" s="27">
        <v>3.8686776379877635E-2</v>
      </c>
      <c r="O28" s="27">
        <v>6.4169864832853363E-2</v>
      </c>
      <c r="P28" s="27">
        <v>0.10178408519999578</v>
      </c>
      <c r="Q28" s="27">
        <v>4.3204937989385871E-2</v>
      </c>
      <c r="R28" s="27">
        <v>3.2659863237109253E-2</v>
      </c>
      <c r="S28" s="27">
        <v>5.1639777949432038E-2</v>
      </c>
      <c r="T28" s="27">
        <v>0.15561587322635165</v>
      </c>
      <c r="U28" s="27">
        <v>0.12307179476495275</v>
      </c>
      <c r="V28" s="27">
        <v>0.12116996111747523</v>
      </c>
      <c r="W28" s="27">
        <v>1.6020819787597229E-2</v>
      </c>
      <c r="X28" s="27">
        <v>4.9261208538429628E-2</v>
      </c>
      <c r="Y28" s="172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64"/>
    </row>
    <row r="29" spans="1:65">
      <c r="A29" s="35"/>
      <c r="B29" s="3" t="s">
        <v>87</v>
      </c>
      <c r="C29" s="33"/>
      <c r="D29" s="13">
        <v>1.8963090290126421E-2</v>
      </c>
      <c r="E29" s="13">
        <v>1.0716991851337064E-2</v>
      </c>
      <c r="F29" s="13">
        <v>4.791329788133852E-3</v>
      </c>
      <c r="G29" s="13">
        <v>6.5854341989684505E-3</v>
      </c>
      <c r="H29" s="13">
        <v>2.1334600775455584E-2</v>
      </c>
      <c r="I29" s="13">
        <v>8.6708914609999275E-3</v>
      </c>
      <c r="J29" s="13">
        <v>8.0636992496139065E-2</v>
      </c>
      <c r="K29" s="13">
        <v>1.4490110934892593E-2</v>
      </c>
      <c r="L29" s="13">
        <v>2.5558442528614517E-2</v>
      </c>
      <c r="M29" s="13">
        <v>1.2729995232868399E-2</v>
      </c>
      <c r="N29" s="13">
        <v>8.9725805287694561E-3</v>
      </c>
      <c r="O29" s="13">
        <v>1.5726580795800492E-2</v>
      </c>
      <c r="P29" s="13">
        <v>2.630079720930123E-2</v>
      </c>
      <c r="Q29" s="13">
        <v>1.0650354475608676E-2</v>
      </c>
      <c r="R29" s="13">
        <v>7.8635304744243805E-3</v>
      </c>
      <c r="S29" s="13">
        <v>1.2698306053139026E-2</v>
      </c>
      <c r="T29" s="13">
        <v>3.5211194303960087E-2</v>
      </c>
      <c r="U29" s="13">
        <v>3.6774440666818543E-2</v>
      </c>
      <c r="V29" s="13">
        <v>3.0300351563319887E-2</v>
      </c>
      <c r="W29" s="13">
        <v>4.1848027307611396E-3</v>
      </c>
      <c r="X29" s="13">
        <v>1.0277025425263481E-2</v>
      </c>
      <c r="Y29" s="109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3" t="s">
        <v>256</v>
      </c>
      <c r="C30" s="33"/>
      <c r="D30" s="13">
        <v>-6.0245290130602758E-3</v>
      </c>
      <c r="E30" s="13">
        <v>5.8024759624466071E-2</v>
      </c>
      <c r="F30" s="13">
        <v>-3.9775848408047265E-2</v>
      </c>
      <c r="G30" s="13">
        <v>-2.1185650186991145E-2</v>
      </c>
      <c r="H30" s="13">
        <v>-4.6161256856148691E-3</v>
      </c>
      <c r="I30" s="13">
        <v>-8.6574731249746684E-3</v>
      </c>
      <c r="J30" s="13">
        <v>-0.23295225600945868</v>
      </c>
      <c r="K30" s="13">
        <v>2.6582997052333468E-3</v>
      </c>
      <c r="L30" s="13">
        <v>9.3992751834771182E-2</v>
      </c>
      <c r="M30" s="13">
        <v>-2.5631132370287135E-2</v>
      </c>
      <c r="N30" s="13">
        <v>4.5496582562450039E-2</v>
      </c>
      <c r="O30" s="13">
        <v>-1.0594652606557675E-2</v>
      </c>
      <c r="P30" s="13">
        <v>-6.159912458059158E-2</v>
      </c>
      <c r="Q30" s="13">
        <v>-1.6336033259758742E-2</v>
      </c>
      <c r="R30" s="13">
        <v>7.1037818885291149E-3</v>
      </c>
      <c r="S30" s="13">
        <v>-1.391122479614304E-2</v>
      </c>
      <c r="T30" s="13">
        <v>7.1644100495110052E-2</v>
      </c>
      <c r="U30" s="13">
        <v>-0.18849743417649789</v>
      </c>
      <c r="V30" s="13">
        <v>-3.0328256622087046E-2</v>
      </c>
      <c r="W30" s="13">
        <v>-7.1702493178992022E-2</v>
      </c>
      <c r="X30" s="13">
        <v>0.16229152355995624</v>
      </c>
      <c r="Y30" s="109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54" t="s">
        <v>257</v>
      </c>
      <c r="C31" s="55"/>
      <c r="D31" s="53" t="s">
        <v>258</v>
      </c>
      <c r="E31" s="53">
        <v>1.59</v>
      </c>
      <c r="F31" s="53">
        <v>0.67</v>
      </c>
      <c r="G31" s="53">
        <v>0.24</v>
      </c>
      <c r="H31" s="53">
        <v>0.14000000000000001</v>
      </c>
      <c r="I31" s="53">
        <v>0.04</v>
      </c>
      <c r="J31" s="53">
        <v>5.14</v>
      </c>
      <c r="K31" s="53">
        <v>0.31</v>
      </c>
      <c r="L31" s="53">
        <v>2.42</v>
      </c>
      <c r="M31" s="53">
        <v>0.35</v>
      </c>
      <c r="N31" s="53">
        <v>1.3</v>
      </c>
      <c r="O31" s="53">
        <v>0</v>
      </c>
      <c r="P31" s="53">
        <v>1.18</v>
      </c>
      <c r="Q31" s="53">
        <v>0.13</v>
      </c>
      <c r="R31" s="53">
        <v>0.41</v>
      </c>
      <c r="S31" s="53" t="s">
        <v>258</v>
      </c>
      <c r="T31" s="53">
        <v>1.9</v>
      </c>
      <c r="U31" s="53">
        <v>4.1100000000000003</v>
      </c>
      <c r="V31" s="53">
        <v>0.46</v>
      </c>
      <c r="W31" s="53">
        <v>1.41</v>
      </c>
      <c r="X31" s="53">
        <v>3.99</v>
      </c>
      <c r="Y31" s="109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C25 E6:X25">
    <cfRule type="expression" dxfId="20" priority="3">
      <formula>AND($B6&lt;&gt;$B5,NOT(ISBLANK(INDIRECT(Anlyt_LabRefThisCol))))</formula>
    </cfRule>
  </conditionalFormatting>
  <conditionalFormatting sqref="C2:X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D770-BA13-455C-94BF-9E343460536B}">
  <sheetPr codeName="Sheet13"/>
  <dimension ref="A1:BN1328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448</v>
      </c>
      <c r="BM1" s="32" t="s">
        <v>67</v>
      </c>
    </row>
    <row r="2" spans="1:66" ht="15">
      <c r="A2" s="28" t="s">
        <v>4</v>
      </c>
      <c r="B2" s="18" t="s">
        <v>115</v>
      </c>
      <c r="C2" s="15" t="s">
        <v>116</v>
      </c>
      <c r="D2" s="16" t="s">
        <v>219</v>
      </c>
      <c r="E2" s="17" t="s">
        <v>219</v>
      </c>
      <c r="F2" s="17" t="s">
        <v>219</v>
      </c>
      <c r="G2" s="17" t="s">
        <v>219</v>
      </c>
      <c r="H2" s="17" t="s">
        <v>219</v>
      </c>
      <c r="I2" s="17" t="s">
        <v>219</v>
      </c>
      <c r="J2" s="17" t="s">
        <v>219</v>
      </c>
      <c r="K2" s="17" t="s">
        <v>219</v>
      </c>
      <c r="L2" s="17" t="s">
        <v>219</v>
      </c>
      <c r="M2" s="17" t="s">
        <v>219</v>
      </c>
      <c r="N2" s="17" t="s">
        <v>219</v>
      </c>
      <c r="O2" s="17" t="s">
        <v>219</v>
      </c>
      <c r="P2" s="17" t="s">
        <v>219</v>
      </c>
      <c r="Q2" s="17" t="s">
        <v>219</v>
      </c>
      <c r="R2" s="17" t="s">
        <v>219</v>
      </c>
      <c r="S2" s="17" t="s">
        <v>219</v>
      </c>
      <c r="T2" s="17" t="s">
        <v>219</v>
      </c>
      <c r="U2" s="17" t="s">
        <v>219</v>
      </c>
      <c r="V2" s="109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220</v>
      </c>
      <c r="C3" s="8" t="s">
        <v>220</v>
      </c>
      <c r="D3" s="107" t="s">
        <v>222</v>
      </c>
      <c r="E3" s="108" t="s">
        <v>223</v>
      </c>
      <c r="F3" s="108" t="s">
        <v>224</v>
      </c>
      <c r="G3" s="108" t="s">
        <v>225</v>
      </c>
      <c r="H3" s="108" t="s">
        <v>226</v>
      </c>
      <c r="I3" s="108" t="s">
        <v>229</v>
      </c>
      <c r="J3" s="108" t="s">
        <v>232</v>
      </c>
      <c r="K3" s="108" t="s">
        <v>234</v>
      </c>
      <c r="L3" s="108" t="s">
        <v>235</v>
      </c>
      <c r="M3" s="108" t="s">
        <v>236</v>
      </c>
      <c r="N3" s="108" t="s">
        <v>237</v>
      </c>
      <c r="O3" s="108" t="s">
        <v>238</v>
      </c>
      <c r="P3" s="108" t="s">
        <v>240</v>
      </c>
      <c r="Q3" s="108" t="s">
        <v>242</v>
      </c>
      <c r="R3" s="108" t="s">
        <v>243</v>
      </c>
      <c r="S3" s="108" t="s">
        <v>244</v>
      </c>
      <c r="T3" s="108" t="s">
        <v>245</v>
      </c>
      <c r="U3" s="108" t="s">
        <v>246</v>
      </c>
      <c r="V3" s="109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269</v>
      </c>
      <c r="E4" s="10" t="s">
        <v>269</v>
      </c>
      <c r="F4" s="10" t="s">
        <v>270</v>
      </c>
      <c r="G4" s="10" t="s">
        <v>269</v>
      </c>
      <c r="H4" s="10" t="s">
        <v>269</v>
      </c>
      <c r="I4" s="10" t="s">
        <v>271</v>
      </c>
      <c r="J4" s="10" t="s">
        <v>119</v>
      </c>
      <c r="K4" s="10" t="s">
        <v>270</v>
      </c>
      <c r="L4" s="10" t="s">
        <v>270</v>
      </c>
      <c r="M4" s="10" t="s">
        <v>270</v>
      </c>
      <c r="N4" s="10" t="s">
        <v>269</v>
      </c>
      <c r="O4" s="10" t="s">
        <v>270</v>
      </c>
      <c r="P4" s="10" t="s">
        <v>270</v>
      </c>
      <c r="Q4" s="10" t="s">
        <v>269</v>
      </c>
      <c r="R4" s="10" t="s">
        <v>270</v>
      </c>
      <c r="S4" s="10" t="s">
        <v>269</v>
      </c>
      <c r="T4" s="10" t="s">
        <v>270</v>
      </c>
      <c r="U4" s="10" t="s">
        <v>269</v>
      </c>
      <c r="V4" s="109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109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74">
        <v>0.91</v>
      </c>
      <c r="E6" s="174">
        <v>0.88</v>
      </c>
      <c r="F6" s="175">
        <v>0.92</v>
      </c>
      <c r="G6" s="174">
        <v>0.91</v>
      </c>
      <c r="H6" s="175">
        <v>0.89</v>
      </c>
      <c r="I6" s="174">
        <v>1.0272568</v>
      </c>
      <c r="J6" s="176">
        <v>1.204</v>
      </c>
      <c r="K6" s="177">
        <v>1.19</v>
      </c>
      <c r="L6" s="177">
        <v>1</v>
      </c>
      <c r="M6" s="177">
        <v>0.8</v>
      </c>
      <c r="N6" s="174">
        <v>0.92</v>
      </c>
      <c r="O6" s="174">
        <v>0.98</v>
      </c>
      <c r="P6" s="177" t="s">
        <v>109</v>
      </c>
      <c r="Q6" s="177" t="s">
        <v>272</v>
      </c>
      <c r="R6" s="177">
        <v>1</v>
      </c>
      <c r="S6" s="174">
        <v>0.9</v>
      </c>
      <c r="T6" s="177">
        <v>1</v>
      </c>
      <c r="U6" s="174">
        <v>0.86</v>
      </c>
      <c r="V6" s="172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8">
        <v>1</v>
      </c>
    </row>
    <row r="7" spans="1:66">
      <c r="A7" s="35"/>
      <c r="B7" s="19">
        <v>1</v>
      </c>
      <c r="C7" s="8">
        <v>2</v>
      </c>
      <c r="D7" s="179">
        <v>0.91</v>
      </c>
      <c r="E7" s="179">
        <v>0.9</v>
      </c>
      <c r="F7" s="180">
        <v>0.92</v>
      </c>
      <c r="G7" s="179">
        <v>0.93</v>
      </c>
      <c r="H7" s="180">
        <v>0.89</v>
      </c>
      <c r="I7" s="179">
        <v>1.0727814</v>
      </c>
      <c r="J7" s="181">
        <v>1.222</v>
      </c>
      <c r="K7" s="182">
        <v>1.18</v>
      </c>
      <c r="L7" s="182">
        <v>1</v>
      </c>
      <c r="M7" s="182">
        <v>0.8</v>
      </c>
      <c r="N7" s="179">
        <v>0.9900000000000001</v>
      </c>
      <c r="O7" s="179">
        <v>0.96</v>
      </c>
      <c r="P7" s="182" t="s">
        <v>109</v>
      </c>
      <c r="Q7" s="182" t="s">
        <v>272</v>
      </c>
      <c r="R7" s="182">
        <v>1</v>
      </c>
      <c r="S7" s="179">
        <v>0.91</v>
      </c>
      <c r="T7" s="182">
        <v>1</v>
      </c>
      <c r="U7" s="179">
        <v>0.87</v>
      </c>
      <c r="V7" s="172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78" t="e">
        <v>#N/A</v>
      </c>
    </row>
    <row r="8" spans="1:66">
      <c r="A8" s="35"/>
      <c r="B8" s="19">
        <v>1</v>
      </c>
      <c r="C8" s="8">
        <v>3</v>
      </c>
      <c r="D8" s="179">
        <v>0.9</v>
      </c>
      <c r="E8" s="179">
        <v>0.86</v>
      </c>
      <c r="F8" s="180">
        <v>0.92</v>
      </c>
      <c r="G8" s="179">
        <v>0.91</v>
      </c>
      <c r="H8" s="180">
        <v>0.9</v>
      </c>
      <c r="I8" s="179">
        <v>1.1408856000000001</v>
      </c>
      <c r="J8" s="181">
        <v>1.2010000000000001</v>
      </c>
      <c r="K8" s="181">
        <v>1.17</v>
      </c>
      <c r="L8" s="181">
        <v>1</v>
      </c>
      <c r="M8" s="181">
        <v>0.8</v>
      </c>
      <c r="N8" s="27">
        <v>0.96</v>
      </c>
      <c r="O8" s="27">
        <v>0.95</v>
      </c>
      <c r="P8" s="181" t="s">
        <v>109</v>
      </c>
      <c r="Q8" s="181" t="s">
        <v>272</v>
      </c>
      <c r="R8" s="181">
        <v>1</v>
      </c>
      <c r="S8" s="27">
        <v>0.87</v>
      </c>
      <c r="T8" s="181">
        <v>1</v>
      </c>
      <c r="U8" s="27">
        <v>0.87</v>
      </c>
      <c r="V8" s="172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78">
        <v>16</v>
      </c>
    </row>
    <row r="9" spans="1:66">
      <c r="A9" s="35"/>
      <c r="B9" s="19">
        <v>1</v>
      </c>
      <c r="C9" s="8">
        <v>4</v>
      </c>
      <c r="D9" s="179">
        <v>0.82</v>
      </c>
      <c r="E9" s="179">
        <v>0.93</v>
      </c>
      <c r="F9" s="180">
        <v>0.91</v>
      </c>
      <c r="G9" s="179">
        <v>0.9</v>
      </c>
      <c r="H9" s="180">
        <v>0.91</v>
      </c>
      <c r="I9" s="183">
        <v>1.2489926</v>
      </c>
      <c r="J9" s="181">
        <v>1.23</v>
      </c>
      <c r="K9" s="181">
        <v>1.1599999999999999</v>
      </c>
      <c r="L9" s="181">
        <v>1</v>
      </c>
      <c r="M9" s="181">
        <v>0.8</v>
      </c>
      <c r="N9" s="27">
        <v>0.96</v>
      </c>
      <c r="O9" s="27">
        <v>0.98</v>
      </c>
      <c r="P9" s="181" t="s">
        <v>109</v>
      </c>
      <c r="Q9" s="181" t="s">
        <v>272</v>
      </c>
      <c r="R9" s="181">
        <v>1</v>
      </c>
      <c r="S9" s="27">
        <v>0.89</v>
      </c>
      <c r="T9" s="181">
        <v>1</v>
      </c>
      <c r="U9" s="27">
        <v>0.9</v>
      </c>
      <c r="V9" s="172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8">
        <v>0.9237017133333334</v>
      </c>
      <c r="BN9" s="32"/>
    </row>
    <row r="10" spans="1:66">
      <c r="A10" s="35"/>
      <c r="B10" s="19">
        <v>1</v>
      </c>
      <c r="C10" s="8">
        <v>5</v>
      </c>
      <c r="D10" s="179">
        <v>0.93</v>
      </c>
      <c r="E10" s="179">
        <v>0.91</v>
      </c>
      <c r="F10" s="179">
        <v>0.93</v>
      </c>
      <c r="G10" s="179">
        <v>0.9</v>
      </c>
      <c r="H10" s="179">
        <v>0.95</v>
      </c>
      <c r="I10" s="179">
        <v>0.89962979999999992</v>
      </c>
      <c r="J10" s="182">
        <v>1.1100000000000001</v>
      </c>
      <c r="K10" s="182">
        <v>1.1200000000000001</v>
      </c>
      <c r="L10" s="182">
        <v>1</v>
      </c>
      <c r="M10" s="182">
        <v>0.7</v>
      </c>
      <c r="N10" s="179">
        <v>1.01</v>
      </c>
      <c r="O10" s="183">
        <v>1.0900000000000001</v>
      </c>
      <c r="P10" s="182" t="s">
        <v>109</v>
      </c>
      <c r="Q10" s="182" t="s">
        <v>272</v>
      </c>
      <c r="R10" s="182">
        <v>1</v>
      </c>
      <c r="S10" s="179">
        <v>0.92</v>
      </c>
      <c r="T10" s="182">
        <v>1</v>
      </c>
      <c r="U10" s="183">
        <v>0.79</v>
      </c>
      <c r="V10" s="172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8">
        <v>13</v>
      </c>
    </row>
    <row r="11" spans="1:66">
      <c r="A11" s="35"/>
      <c r="B11" s="19">
        <v>1</v>
      </c>
      <c r="C11" s="8">
        <v>6</v>
      </c>
      <c r="D11" s="179">
        <v>0.85</v>
      </c>
      <c r="E11" s="179">
        <v>0.88</v>
      </c>
      <c r="F11" s="183">
        <v>0.98</v>
      </c>
      <c r="G11" s="179">
        <v>0.93</v>
      </c>
      <c r="H11" s="179">
        <v>0.92</v>
      </c>
      <c r="I11" s="179">
        <v>0.79786539999999995</v>
      </c>
      <c r="J11" s="182">
        <v>1.133</v>
      </c>
      <c r="K11" s="182">
        <v>1.21</v>
      </c>
      <c r="L11" s="182">
        <v>1</v>
      </c>
      <c r="M11" s="182">
        <v>0.7</v>
      </c>
      <c r="N11" s="179">
        <v>1</v>
      </c>
      <c r="O11" s="179">
        <v>1.01</v>
      </c>
      <c r="P11" s="182" t="s">
        <v>109</v>
      </c>
      <c r="Q11" s="182" t="s">
        <v>272</v>
      </c>
      <c r="R11" s="182">
        <v>1</v>
      </c>
      <c r="S11" s="179">
        <v>0.89</v>
      </c>
      <c r="T11" s="182">
        <v>1</v>
      </c>
      <c r="U11" s="179">
        <v>0.9</v>
      </c>
      <c r="V11" s="172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64"/>
    </row>
    <row r="12" spans="1:66">
      <c r="A12" s="35"/>
      <c r="B12" s="20" t="s">
        <v>253</v>
      </c>
      <c r="C12" s="12"/>
      <c r="D12" s="184">
        <v>0.8866666666666666</v>
      </c>
      <c r="E12" s="184">
        <v>0.89333333333333342</v>
      </c>
      <c r="F12" s="184">
        <v>0.93</v>
      </c>
      <c r="G12" s="184">
        <v>0.91333333333333322</v>
      </c>
      <c r="H12" s="184">
        <v>0.91</v>
      </c>
      <c r="I12" s="184">
        <v>1.0312352666666667</v>
      </c>
      <c r="J12" s="184">
        <v>1.1833333333333333</v>
      </c>
      <c r="K12" s="184">
        <v>1.1716666666666666</v>
      </c>
      <c r="L12" s="184">
        <v>1</v>
      </c>
      <c r="M12" s="184">
        <v>0.76666666666666672</v>
      </c>
      <c r="N12" s="184">
        <v>0.97333333333333327</v>
      </c>
      <c r="O12" s="184">
        <v>0.995</v>
      </c>
      <c r="P12" s="184" t="s">
        <v>646</v>
      </c>
      <c r="Q12" s="184" t="s">
        <v>646</v>
      </c>
      <c r="R12" s="184">
        <v>1</v>
      </c>
      <c r="S12" s="184">
        <v>0.89666666666666661</v>
      </c>
      <c r="T12" s="184">
        <v>1</v>
      </c>
      <c r="U12" s="184">
        <v>0.8650000000000001</v>
      </c>
      <c r="V12" s="172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64"/>
    </row>
    <row r="13" spans="1:66">
      <c r="A13" s="35"/>
      <c r="B13" s="3" t="s">
        <v>254</v>
      </c>
      <c r="C13" s="33"/>
      <c r="D13" s="27">
        <v>0.90500000000000003</v>
      </c>
      <c r="E13" s="27">
        <v>0.89</v>
      </c>
      <c r="F13" s="27">
        <v>0.92</v>
      </c>
      <c r="G13" s="27">
        <v>0.91</v>
      </c>
      <c r="H13" s="27">
        <v>0.90500000000000003</v>
      </c>
      <c r="I13" s="27">
        <v>1.0500191000000001</v>
      </c>
      <c r="J13" s="27">
        <v>1.2025000000000001</v>
      </c>
      <c r="K13" s="27">
        <v>1.1749999999999998</v>
      </c>
      <c r="L13" s="27">
        <v>1</v>
      </c>
      <c r="M13" s="27">
        <v>0.8</v>
      </c>
      <c r="N13" s="27">
        <v>0.97500000000000009</v>
      </c>
      <c r="O13" s="27">
        <v>0.98</v>
      </c>
      <c r="P13" s="27" t="s">
        <v>646</v>
      </c>
      <c r="Q13" s="27" t="s">
        <v>646</v>
      </c>
      <c r="R13" s="27">
        <v>1</v>
      </c>
      <c r="S13" s="27">
        <v>0.89500000000000002</v>
      </c>
      <c r="T13" s="27">
        <v>1</v>
      </c>
      <c r="U13" s="27">
        <v>0.87</v>
      </c>
      <c r="V13" s="172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64"/>
    </row>
    <row r="14" spans="1:66">
      <c r="A14" s="35"/>
      <c r="B14" s="3" t="s">
        <v>255</v>
      </c>
      <c r="C14" s="33"/>
      <c r="D14" s="27">
        <v>4.2268979957726327E-2</v>
      </c>
      <c r="E14" s="27">
        <v>2.5033311140691475E-2</v>
      </c>
      <c r="F14" s="27">
        <v>2.5298221281347014E-2</v>
      </c>
      <c r="G14" s="27">
        <v>1.3662601021279476E-2</v>
      </c>
      <c r="H14" s="27">
        <v>2.280350850198274E-2</v>
      </c>
      <c r="I14" s="27">
        <v>0.16307351393595035</v>
      </c>
      <c r="J14" s="27">
        <v>4.9645409321171508E-2</v>
      </c>
      <c r="K14" s="27">
        <v>3.0605010483034698E-2</v>
      </c>
      <c r="L14" s="27">
        <v>0</v>
      </c>
      <c r="M14" s="27">
        <v>5.1639777949432274E-2</v>
      </c>
      <c r="N14" s="27">
        <v>3.3266599866332403E-2</v>
      </c>
      <c r="O14" s="27">
        <v>5.0892042599997939E-2</v>
      </c>
      <c r="P14" s="27" t="s">
        <v>646</v>
      </c>
      <c r="Q14" s="27" t="s">
        <v>646</v>
      </c>
      <c r="R14" s="27">
        <v>0</v>
      </c>
      <c r="S14" s="27">
        <v>1.7511900715418277E-2</v>
      </c>
      <c r="T14" s="27">
        <v>0</v>
      </c>
      <c r="U14" s="27">
        <v>4.0373258476372693E-2</v>
      </c>
      <c r="V14" s="172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64"/>
    </row>
    <row r="15" spans="1:66">
      <c r="A15" s="35"/>
      <c r="B15" s="3" t="s">
        <v>87</v>
      </c>
      <c r="C15" s="33"/>
      <c r="D15" s="13">
        <v>4.7671781907210144E-2</v>
      </c>
      <c r="E15" s="13">
        <v>2.8022363217191947E-2</v>
      </c>
      <c r="F15" s="13">
        <v>2.7202388474566682E-2</v>
      </c>
      <c r="G15" s="13">
        <v>1.4959052213079721E-2</v>
      </c>
      <c r="H15" s="13">
        <v>2.5058800551629384E-2</v>
      </c>
      <c r="I15" s="13">
        <v>0.15813415154338561</v>
      </c>
      <c r="J15" s="13">
        <v>4.1953867031975921E-2</v>
      </c>
      <c r="K15" s="13">
        <v>2.6120919331181821E-2</v>
      </c>
      <c r="L15" s="13">
        <v>0</v>
      </c>
      <c r="M15" s="13">
        <v>6.7356232107955133E-2</v>
      </c>
      <c r="N15" s="13">
        <v>3.4178013561300416E-2</v>
      </c>
      <c r="O15" s="13">
        <v>5.1147781507535614E-2</v>
      </c>
      <c r="P15" s="13" t="s">
        <v>646</v>
      </c>
      <c r="Q15" s="13" t="s">
        <v>646</v>
      </c>
      <c r="R15" s="13">
        <v>0</v>
      </c>
      <c r="S15" s="13">
        <v>1.9530000797864249E-2</v>
      </c>
      <c r="T15" s="13">
        <v>0</v>
      </c>
      <c r="U15" s="13">
        <v>4.6674287255922181E-2</v>
      </c>
      <c r="V15" s="109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256</v>
      </c>
      <c r="C16" s="33"/>
      <c r="D16" s="13">
        <v>-4.0094162576595815E-2</v>
      </c>
      <c r="E16" s="13">
        <v>-3.2876825453111436E-2</v>
      </c>
      <c r="F16" s="13">
        <v>6.8185287260518201E-3</v>
      </c>
      <c r="G16" s="13">
        <v>-1.1224814082658963E-2</v>
      </c>
      <c r="H16" s="13">
        <v>-1.4833482644400875E-2</v>
      </c>
      <c r="I16" s="13">
        <v>0.11641588597392571</v>
      </c>
      <c r="J16" s="13">
        <v>0.28107733941845292</v>
      </c>
      <c r="K16" s="13">
        <v>0.26844699945235551</v>
      </c>
      <c r="L16" s="13">
        <v>8.2600568522636308E-2</v>
      </c>
      <c r="M16" s="13">
        <v>-0.1700062307993121</v>
      </c>
      <c r="N16" s="13">
        <v>5.3731220028699234E-2</v>
      </c>
      <c r="O16" s="13">
        <v>7.7187565680023162E-2</v>
      </c>
      <c r="P16" s="13" t="s">
        <v>646</v>
      </c>
      <c r="Q16" s="13" t="s">
        <v>646</v>
      </c>
      <c r="R16" s="13">
        <v>8.2600568522636308E-2</v>
      </c>
      <c r="S16" s="13">
        <v>-2.9268156891369412E-2</v>
      </c>
      <c r="T16" s="13">
        <v>8.2600568522636308E-2</v>
      </c>
      <c r="U16" s="13">
        <v>-6.3550508227919411E-2</v>
      </c>
      <c r="V16" s="109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257</v>
      </c>
      <c r="C17" s="55"/>
      <c r="D17" s="53">
        <v>0.31</v>
      </c>
      <c r="E17" s="53">
        <v>0.23</v>
      </c>
      <c r="F17" s="53">
        <v>0.23</v>
      </c>
      <c r="G17" s="53">
        <v>0.02</v>
      </c>
      <c r="H17" s="53">
        <v>0.02</v>
      </c>
      <c r="I17" s="53">
        <v>1.49</v>
      </c>
      <c r="J17" s="53">
        <v>3.38</v>
      </c>
      <c r="K17" s="53">
        <v>3.24</v>
      </c>
      <c r="L17" s="53" t="s">
        <v>258</v>
      </c>
      <c r="M17" s="53" t="s">
        <v>258</v>
      </c>
      <c r="N17" s="53">
        <v>0.77</v>
      </c>
      <c r="O17" s="53">
        <v>1.04</v>
      </c>
      <c r="P17" s="53">
        <v>10.73</v>
      </c>
      <c r="Q17" s="53">
        <v>8.24</v>
      </c>
      <c r="R17" s="53" t="s">
        <v>258</v>
      </c>
      <c r="S17" s="53">
        <v>0.19</v>
      </c>
      <c r="T17" s="53" t="s">
        <v>258</v>
      </c>
      <c r="U17" s="53">
        <v>0.57999999999999996</v>
      </c>
      <c r="V17" s="109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 t="s">
        <v>273</v>
      </c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BM18" s="63"/>
    </row>
    <row r="19" spans="1:65">
      <c r="BM19" s="63"/>
    </row>
    <row r="20" spans="1:65" ht="15">
      <c r="B20" s="37" t="s">
        <v>449</v>
      </c>
      <c r="BM20" s="32" t="s">
        <v>67</v>
      </c>
    </row>
    <row r="21" spans="1:65" ht="15">
      <c r="A21" s="28" t="s">
        <v>48</v>
      </c>
      <c r="B21" s="18" t="s">
        <v>115</v>
      </c>
      <c r="C21" s="15" t="s">
        <v>116</v>
      </c>
      <c r="D21" s="16" t="s">
        <v>219</v>
      </c>
      <c r="E21" s="17" t="s">
        <v>219</v>
      </c>
      <c r="F21" s="17" t="s">
        <v>219</v>
      </c>
      <c r="G21" s="17" t="s">
        <v>219</v>
      </c>
      <c r="H21" s="17" t="s">
        <v>219</v>
      </c>
      <c r="I21" s="17" t="s">
        <v>219</v>
      </c>
      <c r="J21" s="17" t="s">
        <v>219</v>
      </c>
      <c r="K21" s="17" t="s">
        <v>219</v>
      </c>
      <c r="L21" s="17" t="s">
        <v>219</v>
      </c>
      <c r="M21" s="17" t="s">
        <v>219</v>
      </c>
      <c r="N21" s="17" t="s">
        <v>219</v>
      </c>
      <c r="O21" s="17" t="s">
        <v>219</v>
      </c>
      <c r="P21" s="17" t="s">
        <v>219</v>
      </c>
      <c r="Q21" s="17" t="s">
        <v>219</v>
      </c>
      <c r="R21" s="17" t="s">
        <v>219</v>
      </c>
      <c r="S21" s="17" t="s">
        <v>219</v>
      </c>
      <c r="T21" s="17" t="s">
        <v>219</v>
      </c>
      <c r="U21" s="17" t="s">
        <v>219</v>
      </c>
      <c r="V21" s="17" t="s">
        <v>219</v>
      </c>
      <c r="W21" s="109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1</v>
      </c>
    </row>
    <row r="22" spans="1:65">
      <c r="A22" s="35"/>
      <c r="B22" s="19" t="s">
        <v>220</v>
      </c>
      <c r="C22" s="8" t="s">
        <v>220</v>
      </c>
      <c r="D22" s="107" t="s">
        <v>222</v>
      </c>
      <c r="E22" s="108" t="s">
        <v>223</v>
      </c>
      <c r="F22" s="108" t="s">
        <v>224</v>
      </c>
      <c r="G22" s="108" t="s">
        <v>225</v>
      </c>
      <c r="H22" s="108" t="s">
        <v>226</v>
      </c>
      <c r="I22" s="108" t="s">
        <v>227</v>
      </c>
      <c r="J22" s="108" t="s">
        <v>229</v>
      </c>
      <c r="K22" s="108" t="s">
        <v>232</v>
      </c>
      <c r="L22" s="108" t="s">
        <v>234</v>
      </c>
      <c r="M22" s="108" t="s">
        <v>235</v>
      </c>
      <c r="N22" s="108" t="s">
        <v>236</v>
      </c>
      <c r="O22" s="108" t="s">
        <v>237</v>
      </c>
      <c r="P22" s="108" t="s">
        <v>238</v>
      </c>
      <c r="Q22" s="108" t="s">
        <v>239</v>
      </c>
      <c r="R22" s="108" t="s">
        <v>242</v>
      </c>
      <c r="S22" s="108" t="s">
        <v>243</v>
      </c>
      <c r="T22" s="108" t="s">
        <v>244</v>
      </c>
      <c r="U22" s="108" t="s">
        <v>245</v>
      </c>
      <c r="V22" s="108" t="s">
        <v>246</v>
      </c>
      <c r="W22" s="109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 t="s">
        <v>1</v>
      </c>
    </row>
    <row r="23" spans="1:65">
      <c r="A23" s="35"/>
      <c r="B23" s="19"/>
      <c r="C23" s="8"/>
      <c r="D23" s="9" t="s">
        <v>269</v>
      </c>
      <c r="E23" s="10" t="s">
        <v>269</v>
      </c>
      <c r="F23" s="10" t="s">
        <v>119</v>
      </c>
      <c r="G23" s="10" t="s">
        <v>269</v>
      </c>
      <c r="H23" s="10" t="s">
        <v>269</v>
      </c>
      <c r="I23" s="10" t="s">
        <v>119</v>
      </c>
      <c r="J23" s="10" t="s">
        <v>274</v>
      </c>
      <c r="K23" s="10" t="s">
        <v>119</v>
      </c>
      <c r="L23" s="10" t="s">
        <v>270</v>
      </c>
      <c r="M23" s="10" t="s">
        <v>119</v>
      </c>
      <c r="N23" s="10" t="s">
        <v>270</v>
      </c>
      <c r="O23" s="10" t="s">
        <v>269</v>
      </c>
      <c r="P23" s="10" t="s">
        <v>270</v>
      </c>
      <c r="Q23" s="10" t="s">
        <v>119</v>
      </c>
      <c r="R23" s="10" t="s">
        <v>269</v>
      </c>
      <c r="S23" s="10" t="s">
        <v>119</v>
      </c>
      <c r="T23" s="10" t="s">
        <v>269</v>
      </c>
      <c r="U23" s="10" t="s">
        <v>119</v>
      </c>
      <c r="V23" s="10" t="s">
        <v>269</v>
      </c>
      <c r="W23" s="109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2</v>
      </c>
    </row>
    <row r="24" spans="1:65">
      <c r="A24" s="35"/>
      <c r="B24" s="19"/>
      <c r="C24" s="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109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3</v>
      </c>
    </row>
    <row r="25" spans="1:65">
      <c r="A25" s="35"/>
      <c r="B25" s="18">
        <v>1</v>
      </c>
      <c r="C25" s="14">
        <v>1</v>
      </c>
      <c r="D25" s="22">
        <v>7.339999999999999</v>
      </c>
      <c r="E25" s="22">
        <v>7.1</v>
      </c>
      <c r="F25" s="23">
        <v>7.2270000000000003</v>
      </c>
      <c r="G25" s="22">
        <v>7.08</v>
      </c>
      <c r="H25" s="23">
        <v>7.08</v>
      </c>
      <c r="I25" s="22">
        <v>7.44</v>
      </c>
      <c r="J25" s="23">
        <v>7.2953156000000003</v>
      </c>
      <c r="K25" s="22">
        <v>7.085</v>
      </c>
      <c r="L25" s="101">
        <v>7.78</v>
      </c>
      <c r="M25" s="22">
        <v>7.08</v>
      </c>
      <c r="N25" s="22">
        <v>7.15</v>
      </c>
      <c r="O25" s="101">
        <v>8.2200000000000006</v>
      </c>
      <c r="P25" s="22">
        <v>7.1709999999999994</v>
      </c>
      <c r="Q25" s="22">
        <v>7.1449999999999996</v>
      </c>
      <c r="R25" s="101">
        <v>6.29</v>
      </c>
      <c r="S25" s="22">
        <v>7.41</v>
      </c>
      <c r="T25" s="101">
        <v>8.0299999999999994</v>
      </c>
      <c r="U25" s="22">
        <v>7.6</v>
      </c>
      <c r="V25" s="22">
        <v>7.02</v>
      </c>
      <c r="W25" s="109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1</v>
      </c>
    </row>
    <row r="26" spans="1:65">
      <c r="A26" s="35"/>
      <c r="B26" s="19">
        <v>1</v>
      </c>
      <c r="C26" s="8">
        <v>2</v>
      </c>
      <c r="D26" s="10">
        <v>7.13</v>
      </c>
      <c r="E26" s="10">
        <v>7.2499999999999991</v>
      </c>
      <c r="F26" s="25">
        <v>7.3304999999999998</v>
      </c>
      <c r="G26" s="10">
        <v>7.1099999999999994</v>
      </c>
      <c r="H26" s="25">
        <v>7.16</v>
      </c>
      <c r="I26" s="10">
        <v>7.4900000000000011</v>
      </c>
      <c r="J26" s="104">
        <v>6.6249346999999998</v>
      </c>
      <c r="K26" s="10">
        <v>7.0339999999999998</v>
      </c>
      <c r="L26" s="102">
        <v>7.7270000000000003</v>
      </c>
      <c r="M26" s="10">
        <v>7.04</v>
      </c>
      <c r="N26" s="10">
        <v>7.13</v>
      </c>
      <c r="O26" s="102">
        <v>8.51</v>
      </c>
      <c r="P26" s="10">
        <v>7.07</v>
      </c>
      <c r="Q26" s="10">
        <v>7.136000000000001</v>
      </c>
      <c r="R26" s="102">
        <v>6.24</v>
      </c>
      <c r="S26" s="10">
        <v>7.31</v>
      </c>
      <c r="T26" s="102">
        <v>7.41</v>
      </c>
      <c r="U26" s="10">
        <v>7.4899999999999993</v>
      </c>
      <c r="V26" s="10">
        <v>6.99</v>
      </c>
      <c r="W26" s="109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 t="e">
        <v>#N/A</v>
      </c>
    </row>
    <row r="27" spans="1:65">
      <c r="A27" s="35"/>
      <c r="B27" s="19">
        <v>1</v>
      </c>
      <c r="C27" s="8">
        <v>3</v>
      </c>
      <c r="D27" s="10">
        <v>7.1099999999999994</v>
      </c>
      <c r="E27" s="10">
        <v>7.35</v>
      </c>
      <c r="F27" s="25">
        <v>7.2584999999999997</v>
      </c>
      <c r="G27" s="10">
        <v>7.12</v>
      </c>
      <c r="H27" s="25">
        <v>7.23</v>
      </c>
      <c r="I27" s="10">
        <v>7.57</v>
      </c>
      <c r="J27" s="25">
        <v>7.4779876000000005</v>
      </c>
      <c r="K27" s="25">
        <v>7.0900000000000007</v>
      </c>
      <c r="L27" s="103">
        <v>7.78</v>
      </c>
      <c r="M27" s="11">
        <v>7.17</v>
      </c>
      <c r="N27" s="11">
        <v>7.1399999999999988</v>
      </c>
      <c r="O27" s="103">
        <v>8.27</v>
      </c>
      <c r="P27" s="11">
        <v>6.8680000000000003</v>
      </c>
      <c r="Q27" s="11">
        <v>7.1001999999999992</v>
      </c>
      <c r="R27" s="103">
        <v>6.2600000000000007</v>
      </c>
      <c r="S27" s="11">
        <v>7.37</v>
      </c>
      <c r="T27" s="103">
        <v>7.75</v>
      </c>
      <c r="U27" s="11">
        <v>7.5600000000000005</v>
      </c>
      <c r="V27" s="11">
        <v>6.76</v>
      </c>
      <c r="W27" s="109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16</v>
      </c>
    </row>
    <row r="28" spans="1:65">
      <c r="A28" s="35"/>
      <c r="B28" s="19">
        <v>1</v>
      </c>
      <c r="C28" s="8">
        <v>4</v>
      </c>
      <c r="D28" s="10">
        <v>7.1800000000000006</v>
      </c>
      <c r="E28" s="10">
        <v>7.15</v>
      </c>
      <c r="F28" s="25">
        <v>7.2998999999999992</v>
      </c>
      <c r="G28" s="10">
        <v>7.15</v>
      </c>
      <c r="H28" s="25">
        <v>7.2499999999999991</v>
      </c>
      <c r="I28" s="10">
        <v>7.2900000000000009</v>
      </c>
      <c r="J28" s="25">
        <v>7.5271543999999997</v>
      </c>
      <c r="K28" s="25">
        <v>7.0860000000000003</v>
      </c>
      <c r="L28" s="103">
        <v>7.78</v>
      </c>
      <c r="M28" s="11">
        <v>7.02</v>
      </c>
      <c r="N28" s="11">
        <v>7.23</v>
      </c>
      <c r="O28" s="103">
        <v>8.19</v>
      </c>
      <c r="P28" s="11">
        <v>7.0396999999999998</v>
      </c>
      <c r="Q28" s="11">
        <v>7.1368999999999998</v>
      </c>
      <c r="R28" s="103">
        <v>6.27</v>
      </c>
      <c r="S28" s="11">
        <v>7.4499999999999993</v>
      </c>
      <c r="T28" s="103">
        <v>7.7800000000000011</v>
      </c>
      <c r="U28" s="11">
        <v>7.6</v>
      </c>
      <c r="V28" s="11">
        <v>6.9099999999999993</v>
      </c>
      <c r="W28" s="109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7.2192990849999994</v>
      </c>
    </row>
    <row r="29" spans="1:65">
      <c r="A29" s="35"/>
      <c r="B29" s="19">
        <v>1</v>
      </c>
      <c r="C29" s="8">
        <v>5</v>
      </c>
      <c r="D29" s="10">
        <v>7.23</v>
      </c>
      <c r="E29" s="10">
        <v>7.04</v>
      </c>
      <c r="F29" s="10">
        <v>7.1703000000000001</v>
      </c>
      <c r="G29" s="10">
        <v>7.23</v>
      </c>
      <c r="H29" s="10">
        <v>7.0900000000000007</v>
      </c>
      <c r="I29" s="10">
        <v>7.41</v>
      </c>
      <c r="J29" s="105">
        <v>7.8712937999999992</v>
      </c>
      <c r="K29" s="10">
        <v>7.0900000000000007</v>
      </c>
      <c r="L29" s="102">
        <v>7.5679999999999996</v>
      </c>
      <c r="M29" s="10">
        <v>7.1400000000000006</v>
      </c>
      <c r="N29" s="10">
        <v>7.06</v>
      </c>
      <c r="O29" s="102">
        <v>8.59</v>
      </c>
      <c r="P29" s="10">
        <v>7.5042999999999997</v>
      </c>
      <c r="Q29" s="10">
        <v>7.1585999999999999</v>
      </c>
      <c r="R29" s="102">
        <v>6.2600000000000007</v>
      </c>
      <c r="S29" s="10">
        <v>7.37</v>
      </c>
      <c r="T29" s="105">
        <v>6.92</v>
      </c>
      <c r="U29" s="10">
        <v>7.48</v>
      </c>
      <c r="V29" s="10">
        <v>6.83</v>
      </c>
      <c r="W29" s="109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2">
        <v>14</v>
      </c>
    </row>
    <row r="30" spans="1:65">
      <c r="A30" s="35"/>
      <c r="B30" s="19">
        <v>1</v>
      </c>
      <c r="C30" s="8">
        <v>6</v>
      </c>
      <c r="D30" s="10">
        <v>7.37</v>
      </c>
      <c r="E30" s="10">
        <v>7.0499999999999989</v>
      </c>
      <c r="F30" s="10">
        <v>7.4163000000000006</v>
      </c>
      <c r="G30" s="10">
        <v>7.04</v>
      </c>
      <c r="H30" s="10">
        <v>7.06</v>
      </c>
      <c r="I30" s="10">
        <v>7.37</v>
      </c>
      <c r="J30" s="10">
        <v>7.6582874999999992</v>
      </c>
      <c r="K30" s="10">
        <v>7.0919999999999996</v>
      </c>
      <c r="L30" s="102">
        <v>7.8330000000000002</v>
      </c>
      <c r="M30" s="10">
        <v>7.0900000000000007</v>
      </c>
      <c r="N30" s="10">
        <v>7.21</v>
      </c>
      <c r="O30" s="102">
        <v>8.33</v>
      </c>
      <c r="P30" s="10">
        <v>7.1508000000000003</v>
      </c>
      <c r="Q30" s="10">
        <v>7.1487999999999996</v>
      </c>
      <c r="R30" s="102">
        <v>6.2600000000000007</v>
      </c>
      <c r="S30" s="10">
        <v>7.4299999999999988</v>
      </c>
      <c r="T30" s="102">
        <v>7.7800000000000011</v>
      </c>
      <c r="U30" s="10">
        <v>7.48</v>
      </c>
      <c r="V30" s="10">
        <v>7.0000000000000009</v>
      </c>
      <c r="W30" s="109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20" t="s">
        <v>253</v>
      </c>
      <c r="C31" s="12"/>
      <c r="D31" s="26">
        <v>7.2266666666666657</v>
      </c>
      <c r="E31" s="26">
        <v>7.1566666666666654</v>
      </c>
      <c r="F31" s="26">
        <v>7.2837500000000004</v>
      </c>
      <c r="G31" s="26">
        <v>7.1216666666666661</v>
      </c>
      <c r="H31" s="26">
        <v>7.1450000000000005</v>
      </c>
      <c r="I31" s="26">
        <v>7.4283333333333337</v>
      </c>
      <c r="J31" s="26">
        <v>7.4091622666666659</v>
      </c>
      <c r="K31" s="26">
        <v>7.0795000000000003</v>
      </c>
      <c r="L31" s="26">
        <v>7.7446666666666673</v>
      </c>
      <c r="M31" s="26">
        <v>7.0900000000000007</v>
      </c>
      <c r="N31" s="26">
        <v>7.1533333333333333</v>
      </c>
      <c r="O31" s="26">
        <v>8.3516666666666666</v>
      </c>
      <c r="P31" s="26">
        <v>7.1339666666666659</v>
      </c>
      <c r="Q31" s="26">
        <v>7.1375833333333327</v>
      </c>
      <c r="R31" s="26">
        <v>6.2633333333333345</v>
      </c>
      <c r="S31" s="26">
        <v>7.39</v>
      </c>
      <c r="T31" s="26">
        <v>7.6116666666666672</v>
      </c>
      <c r="U31" s="26">
        <v>7.535000000000001</v>
      </c>
      <c r="V31" s="26">
        <v>6.918333333333333</v>
      </c>
      <c r="W31" s="109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5"/>
      <c r="B32" s="3" t="s">
        <v>254</v>
      </c>
      <c r="C32" s="33"/>
      <c r="D32" s="11">
        <v>7.2050000000000001</v>
      </c>
      <c r="E32" s="11">
        <v>7.125</v>
      </c>
      <c r="F32" s="11">
        <v>7.2791999999999994</v>
      </c>
      <c r="G32" s="11">
        <v>7.1150000000000002</v>
      </c>
      <c r="H32" s="11">
        <v>7.125</v>
      </c>
      <c r="I32" s="11">
        <v>7.4250000000000007</v>
      </c>
      <c r="J32" s="11">
        <v>7.5025709999999997</v>
      </c>
      <c r="K32" s="11">
        <v>7.088000000000001</v>
      </c>
      <c r="L32" s="11">
        <v>7.78</v>
      </c>
      <c r="M32" s="11">
        <v>7.0850000000000009</v>
      </c>
      <c r="N32" s="11">
        <v>7.1449999999999996</v>
      </c>
      <c r="O32" s="11">
        <v>8.3000000000000007</v>
      </c>
      <c r="P32" s="11">
        <v>7.1104000000000003</v>
      </c>
      <c r="Q32" s="11">
        <v>7.1409500000000001</v>
      </c>
      <c r="R32" s="11">
        <v>6.2600000000000007</v>
      </c>
      <c r="S32" s="11">
        <v>7.3900000000000006</v>
      </c>
      <c r="T32" s="11">
        <v>7.7650000000000006</v>
      </c>
      <c r="U32" s="11">
        <v>7.5250000000000004</v>
      </c>
      <c r="V32" s="11">
        <v>6.9499999999999993</v>
      </c>
      <c r="W32" s="109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3"/>
    </row>
    <row r="33" spans="1:65">
      <c r="A33" s="35"/>
      <c r="B33" s="3" t="s">
        <v>255</v>
      </c>
      <c r="C33" s="33"/>
      <c r="D33" s="27">
        <v>0.10819735055289777</v>
      </c>
      <c r="E33" s="27">
        <v>0.12192894105447917</v>
      </c>
      <c r="F33" s="27">
        <v>8.5726209527775182E-2</v>
      </c>
      <c r="G33" s="27">
        <v>6.4935865795927361E-2</v>
      </c>
      <c r="H33" s="27">
        <v>8.1178814970409449E-2</v>
      </c>
      <c r="I33" s="27">
        <v>9.6833189902360728E-2</v>
      </c>
      <c r="J33" s="27">
        <v>0.42947920691284519</v>
      </c>
      <c r="K33" s="27">
        <v>2.2447717033141894E-2</v>
      </c>
      <c r="L33" s="27">
        <v>9.2813073791717021E-2</v>
      </c>
      <c r="M33" s="27">
        <v>5.7271284253105584E-2</v>
      </c>
      <c r="N33" s="27">
        <v>6.0882400303098272E-2</v>
      </c>
      <c r="O33" s="27">
        <v>0.16277796738707193</v>
      </c>
      <c r="P33" s="27">
        <v>0.21095867525813342</v>
      </c>
      <c r="Q33" s="27">
        <v>2.0114712691626346E-2</v>
      </c>
      <c r="R33" s="27">
        <v>1.6329931618554352E-2</v>
      </c>
      <c r="S33" s="27">
        <v>5.0596442562693834E-2</v>
      </c>
      <c r="T33" s="27">
        <v>0.39239860686127154</v>
      </c>
      <c r="U33" s="27">
        <v>5.8566201857385113E-2</v>
      </c>
      <c r="V33" s="27">
        <v>0.10496030995889206</v>
      </c>
      <c r="W33" s="172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64"/>
    </row>
    <row r="34" spans="1:65">
      <c r="A34" s="35"/>
      <c r="B34" s="3" t="s">
        <v>87</v>
      </c>
      <c r="C34" s="33"/>
      <c r="D34" s="13">
        <v>1.4971958102338255E-2</v>
      </c>
      <c r="E34" s="13">
        <v>1.7037113328525273E-2</v>
      </c>
      <c r="F34" s="13">
        <v>1.1769515637930349E-2</v>
      </c>
      <c r="G34" s="13">
        <v>9.1180714901840446E-3</v>
      </c>
      <c r="H34" s="13">
        <v>1.136162560817487E-2</v>
      </c>
      <c r="I34" s="13">
        <v>1.3035654911693164E-2</v>
      </c>
      <c r="J34" s="13">
        <v>5.7965960449407883E-2</v>
      </c>
      <c r="K34" s="13">
        <v>3.1708054287932614E-3</v>
      </c>
      <c r="L34" s="13">
        <v>1.1984127630849231E-2</v>
      </c>
      <c r="M34" s="13">
        <v>8.0777551837948637E-3</v>
      </c>
      <c r="N34" s="13">
        <v>8.5110531644592181E-3</v>
      </c>
      <c r="O34" s="13">
        <v>1.9490477036967303E-2</v>
      </c>
      <c r="P34" s="13">
        <v>2.9571020599778539E-2</v>
      </c>
      <c r="Q34" s="13">
        <v>2.8181405038997347E-3</v>
      </c>
      <c r="R34" s="13">
        <v>2.6072269747558835E-3</v>
      </c>
      <c r="S34" s="13">
        <v>6.8466092777664193E-3</v>
      </c>
      <c r="T34" s="13">
        <v>5.1552258400867725E-2</v>
      </c>
      <c r="U34" s="13">
        <v>7.7725549910265569E-3</v>
      </c>
      <c r="V34" s="13">
        <v>1.5171328830483074E-2</v>
      </c>
      <c r="W34" s="109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3" t="s">
        <v>256</v>
      </c>
      <c r="C35" s="33"/>
      <c r="D35" s="13">
        <v>1.0205397476847899E-3</v>
      </c>
      <c r="E35" s="13">
        <v>-8.6756924177679995E-3</v>
      </c>
      <c r="F35" s="13">
        <v>8.9275862159410302E-3</v>
      </c>
      <c r="G35" s="13">
        <v>-1.3523808500494283E-2</v>
      </c>
      <c r="H35" s="13">
        <v>-1.0291731112009872E-2</v>
      </c>
      <c r="I35" s="13">
        <v>2.8954922891012869E-2</v>
      </c>
      <c r="J35" s="13">
        <v>2.6299392701593094E-2</v>
      </c>
      <c r="K35" s="13">
        <v>-1.9364634066826314E-2</v>
      </c>
      <c r="L35" s="13">
        <v>7.2772657772034677E-2</v>
      </c>
      <c r="M35" s="13">
        <v>-1.7910199242008318E-2</v>
      </c>
      <c r="N35" s="13">
        <v>-9.1374177589799155E-3</v>
      </c>
      <c r="O35" s="13">
        <v>0.15685284240674546</v>
      </c>
      <c r="P35" s="13">
        <v>-1.1820041991421837E-2</v>
      </c>
      <c r="Q35" s="13">
        <v>-1.1319069996206799E-2</v>
      </c>
      <c r="R35" s="13">
        <v>-0.13241808386259213</v>
      </c>
      <c r="S35" s="13">
        <v>2.3645081467074336E-2</v>
      </c>
      <c r="T35" s="13">
        <v>5.4349816657674577E-2</v>
      </c>
      <c r="U35" s="13">
        <v>4.3730133809797955E-2</v>
      </c>
      <c r="V35" s="13">
        <v>-4.1689054314428153E-2</v>
      </c>
      <c r="W35" s="109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A36" s="35"/>
      <c r="B36" s="54" t="s">
        <v>257</v>
      </c>
      <c r="C36" s="55"/>
      <c r="D36" s="53">
        <v>0.37</v>
      </c>
      <c r="E36" s="53">
        <v>0</v>
      </c>
      <c r="F36" s="53">
        <v>0.67</v>
      </c>
      <c r="G36" s="53">
        <v>0.19</v>
      </c>
      <c r="H36" s="53">
        <v>0.06</v>
      </c>
      <c r="I36" s="53">
        <v>1.44</v>
      </c>
      <c r="J36" s="53">
        <v>1.34</v>
      </c>
      <c r="K36" s="53">
        <v>0.41</v>
      </c>
      <c r="L36" s="53">
        <v>3.12</v>
      </c>
      <c r="M36" s="53">
        <v>0.35</v>
      </c>
      <c r="N36" s="53">
        <v>0.02</v>
      </c>
      <c r="O36" s="53">
        <v>6.34</v>
      </c>
      <c r="P36" s="53">
        <v>0.12</v>
      </c>
      <c r="Q36" s="53">
        <v>0.1</v>
      </c>
      <c r="R36" s="53">
        <v>4.74</v>
      </c>
      <c r="S36" s="53">
        <v>1.24</v>
      </c>
      <c r="T36" s="53">
        <v>2.41</v>
      </c>
      <c r="U36" s="53">
        <v>2.0099999999999998</v>
      </c>
      <c r="V36" s="53">
        <v>1.26</v>
      </c>
      <c r="W36" s="109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3"/>
    </row>
    <row r="37" spans="1:65">
      <c r="B37" s="36"/>
      <c r="C37" s="2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BM37" s="63"/>
    </row>
    <row r="38" spans="1:65" ht="15">
      <c r="B38" s="37" t="s">
        <v>450</v>
      </c>
      <c r="BM38" s="32" t="s">
        <v>67</v>
      </c>
    </row>
    <row r="39" spans="1:65" ht="15">
      <c r="A39" s="28" t="s">
        <v>7</v>
      </c>
      <c r="B39" s="18" t="s">
        <v>115</v>
      </c>
      <c r="C39" s="15" t="s">
        <v>116</v>
      </c>
      <c r="D39" s="16" t="s">
        <v>219</v>
      </c>
      <c r="E39" s="17" t="s">
        <v>219</v>
      </c>
      <c r="F39" s="17" t="s">
        <v>219</v>
      </c>
      <c r="G39" s="17" t="s">
        <v>219</v>
      </c>
      <c r="H39" s="17" t="s">
        <v>219</v>
      </c>
      <c r="I39" s="17" t="s">
        <v>219</v>
      </c>
      <c r="J39" s="17" t="s">
        <v>219</v>
      </c>
      <c r="K39" s="17" t="s">
        <v>219</v>
      </c>
      <c r="L39" s="17" t="s">
        <v>219</v>
      </c>
      <c r="M39" s="17" t="s">
        <v>219</v>
      </c>
      <c r="N39" s="17" t="s">
        <v>219</v>
      </c>
      <c r="O39" s="17" t="s">
        <v>219</v>
      </c>
      <c r="P39" s="17" t="s">
        <v>219</v>
      </c>
      <c r="Q39" s="17" t="s">
        <v>219</v>
      </c>
      <c r="R39" s="17" t="s">
        <v>219</v>
      </c>
      <c r="S39" s="17" t="s">
        <v>219</v>
      </c>
      <c r="T39" s="17" t="s">
        <v>219</v>
      </c>
      <c r="U39" s="17" t="s">
        <v>219</v>
      </c>
      <c r="V39" s="109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>
        <v>1</v>
      </c>
    </row>
    <row r="40" spans="1:65">
      <c r="A40" s="35"/>
      <c r="B40" s="19" t="s">
        <v>220</v>
      </c>
      <c r="C40" s="8" t="s">
        <v>220</v>
      </c>
      <c r="D40" s="107" t="s">
        <v>222</v>
      </c>
      <c r="E40" s="108" t="s">
        <v>223</v>
      </c>
      <c r="F40" s="108" t="s">
        <v>224</v>
      </c>
      <c r="G40" s="108" t="s">
        <v>225</v>
      </c>
      <c r="H40" s="108" t="s">
        <v>226</v>
      </c>
      <c r="I40" s="108" t="s">
        <v>227</v>
      </c>
      <c r="J40" s="108" t="s">
        <v>229</v>
      </c>
      <c r="K40" s="108" t="s">
        <v>232</v>
      </c>
      <c r="L40" s="108" t="s">
        <v>235</v>
      </c>
      <c r="M40" s="108" t="s">
        <v>236</v>
      </c>
      <c r="N40" s="108" t="s">
        <v>237</v>
      </c>
      <c r="O40" s="108" t="s">
        <v>238</v>
      </c>
      <c r="P40" s="108" t="s">
        <v>240</v>
      </c>
      <c r="Q40" s="108" t="s">
        <v>242</v>
      </c>
      <c r="R40" s="108" t="s">
        <v>243</v>
      </c>
      <c r="S40" s="108" t="s">
        <v>244</v>
      </c>
      <c r="T40" s="108" t="s">
        <v>245</v>
      </c>
      <c r="U40" s="108" t="s">
        <v>246</v>
      </c>
      <c r="V40" s="109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 t="s">
        <v>3</v>
      </c>
    </row>
    <row r="41" spans="1:65">
      <c r="A41" s="35"/>
      <c r="B41" s="19"/>
      <c r="C41" s="8"/>
      <c r="D41" s="9" t="s">
        <v>269</v>
      </c>
      <c r="E41" s="10" t="s">
        <v>269</v>
      </c>
      <c r="F41" s="10" t="s">
        <v>270</v>
      </c>
      <c r="G41" s="10" t="s">
        <v>269</v>
      </c>
      <c r="H41" s="10" t="s">
        <v>269</v>
      </c>
      <c r="I41" s="10" t="s">
        <v>270</v>
      </c>
      <c r="J41" s="10" t="s">
        <v>271</v>
      </c>
      <c r="K41" s="10" t="s">
        <v>119</v>
      </c>
      <c r="L41" s="10" t="s">
        <v>270</v>
      </c>
      <c r="M41" s="10" t="s">
        <v>270</v>
      </c>
      <c r="N41" s="10" t="s">
        <v>269</v>
      </c>
      <c r="O41" s="10" t="s">
        <v>270</v>
      </c>
      <c r="P41" s="10" t="s">
        <v>270</v>
      </c>
      <c r="Q41" s="10" t="s">
        <v>269</v>
      </c>
      <c r="R41" s="10" t="s">
        <v>270</v>
      </c>
      <c r="S41" s="10" t="s">
        <v>269</v>
      </c>
      <c r="T41" s="10" t="s">
        <v>270</v>
      </c>
      <c r="U41" s="10" t="s">
        <v>270</v>
      </c>
      <c r="V41" s="109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9"/>
      <c r="C42" s="8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109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2">
        <v>0</v>
      </c>
    </row>
    <row r="43" spans="1:65">
      <c r="A43" s="35"/>
      <c r="B43" s="18">
        <v>1</v>
      </c>
      <c r="C43" s="14">
        <v>1</v>
      </c>
      <c r="D43" s="185">
        <v>445</v>
      </c>
      <c r="E43" s="185">
        <v>443</v>
      </c>
      <c r="F43" s="186">
        <v>436.5</v>
      </c>
      <c r="G43" s="185">
        <v>432</v>
      </c>
      <c r="H43" s="186">
        <v>442</v>
      </c>
      <c r="I43" s="187">
        <v>346</v>
      </c>
      <c r="J43" s="186">
        <v>444.30279999999999</v>
      </c>
      <c r="K43" s="187">
        <v>353.5</v>
      </c>
      <c r="L43" s="185">
        <v>417</v>
      </c>
      <c r="M43" s="185">
        <v>443</v>
      </c>
      <c r="N43" s="187">
        <v>335</v>
      </c>
      <c r="O43" s="185">
        <v>432.8</v>
      </c>
      <c r="P43" s="185" t="s">
        <v>275</v>
      </c>
      <c r="Q43" s="185">
        <v>423</v>
      </c>
      <c r="R43" s="185">
        <v>453</v>
      </c>
      <c r="S43" s="187">
        <v>338</v>
      </c>
      <c r="T43" s="185">
        <v>458</v>
      </c>
      <c r="U43" s="185">
        <v>395</v>
      </c>
      <c r="V43" s="188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  <c r="BD43" s="189"/>
      <c r="BE43" s="189"/>
      <c r="BF43" s="189"/>
      <c r="BG43" s="189"/>
      <c r="BH43" s="189"/>
      <c r="BI43" s="189"/>
      <c r="BJ43" s="189"/>
      <c r="BK43" s="189"/>
      <c r="BL43" s="189"/>
      <c r="BM43" s="190">
        <v>1</v>
      </c>
    </row>
    <row r="44" spans="1:65">
      <c r="A44" s="35"/>
      <c r="B44" s="19">
        <v>1</v>
      </c>
      <c r="C44" s="8">
        <v>2</v>
      </c>
      <c r="D44" s="191">
        <v>436</v>
      </c>
      <c r="E44" s="191">
        <v>449</v>
      </c>
      <c r="F44" s="192">
        <v>442.2</v>
      </c>
      <c r="G44" s="191">
        <v>445</v>
      </c>
      <c r="H44" s="192">
        <v>442</v>
      </c>
      <c r="I44" s="193">
        <v>359</v>
      </c>
      <c r="J44" s="192">
        <v>461.17680000000001</v>
      </c>
      <c r="K44" s="193">
        <v>377.3</v>
      </c>
      <c r="L44" s="191">
        <v>417</v>
      </c>
      <c r="M44" s="191">
        <v>443</v>
      </c>
      <c r="N44" s="193">
        <v>362</v>
      </c>
      <c r="O44" s="191">
        <v>419.8</v>
      </c>
      <c r="P44" s="191" t="s">
        <v>275</v>
      </c>
      <c r="Q44" s="191">
        <v>423</v>
      </c>
      <c r="R44" s="191">
        <v>447</v>
      </c>
      <c r="S44" s="193">
        <v>331</v>
      </c>
      <c r="T44" s="191">
        <v>465</v>
      </c>
      <c r="U44" s="191">
        <v>383</v>
      </c>
      <c r="V44" s="188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90" t="e">
        <v>#N/A</v>
      </c>
    </row>
    <row r="45" spans="1:65">
      <c r="A45" s="35"/>
      <c r="B45" s="19">
        <v>1</v>
      </c>
      <c r="C45" s="8">
        <v>3</v>
      </c>
      <c r="D45" s="191">
        <v>434</v>
      </c>
      <c r="E45" s="191">
        <v>442</v>
      </c>
      <c r="F45" s="192">
        <v>442.9</v>
      </c>
      <c r="G45" s="191">
        <v>440</v>
      </c>
      <c r="H45" s="192">
        <v>450</v>
      </c>
      <c r="I45" s="193">
        <v>355</v>
      </c>
      <c r="J45" s="192">
        <v>445.7998</v>
      </c>
      <c r="K45" s="194">
        <v>343.6</v>
      </c>
      <c r="L45" s="195">
        <v>420</v>
      </c>
      <c r="M45" s="195">
        <v>447</v>
      </c>
      <c r="N45" s="194">
        <v>339</v>
      </c>
      <c r="O45" s="195">
        <v>420.8</v>
      </c>
      <c r="P45" s="195" t="s">
        <v>275</v>
      </c>
      <c r="Q45" s="195">
        <v>423</v>
      </c>
      <c r="R45" s="195">
        <v>458</v>
      </c>
      <c r="S45" s="194">
        <v>308</v>
      </c>
      <c r="T45" s="195">
        <v>461</v>
      </c>
      <c r="U45" s="195">
        <v>393</v>
      </c>
      <c r="V45" s="188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90">
        <v>16</v>
      </c>
    </row>
    <row r="46" spans="1:65">
      <c r="A46" s="35"/>
      <c r="B46" s="19">
        <v>1</v>
      </c>
      <c r="C46" s="8">
        <v>4</v>
      </c>
      <c r="D46" s="191">
        <v>435</v>
      </c>
      <c r="E46" s="191">
        <v>446</v>
      </c>
      <c r="F46" s="192">
        <v>435.8</v>
      </c>
      <c r="G46" s="191">
        <v>443</v>
      </c>
      <c r="H46" s="196">
        <v>456</v>
      </c>
      <c r="I46" s="193">
        <v>352</v>
      </c>
      <c r="J46" s="196">
        <v>350.62619999999998</v>
      </c>
      <c r="K46" s="194">
        <v>333.7</v>
      </c>
      <c r="L46" s="195">
        <v>413</v>
      </c>
      <c r="M46" s="195">
        <v>440</v>
      </c>
      <c r="N46" s="194">
        <v>355</v>
      </c>
      <c r="O46" s="195">
        <v>419.8</v>
      </c>
      <c r="P46" s="195" t="s">
        <v>275</v>
      </c>
      <c r="Q46" s="195">
        <v>424</v>
      </c>
      <c r="R46" s="195">
        <v>451</v>
      </c>
      <c r="S46" s="194">
        <v>323</v>
      </c>
      <c r="T46" s="195">
        <v>466</v>
      </c>
      <c r="U46" s="195">
        <v>385</v>
      </c>
      <c r="V46" s="188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90">
        <v>433.40325692307698</v>
      </c>
    </row>
    <row r="47" spans="1:65">
      <c r="A47" s="35"/>
      <c r="B47" s="19">
        <v>1</v>
      </c>
      <c r="C47" s="8">
        <v>5</v>
      </c>
      <c r="D47" s="191">
        <v>436</v>
      </c>
      <c r="E47" s="191">
        <v>445</v>
      </c>
      <c r="F47" s="191">
        <v>443.5</v>
      </c>
      <c r="G47" s="191">
        <v>452</v>
      </c>
      <c r="H47" s="191">
        <v>443</v>
      </c>
      <c r="I47" s="193">
        <v>356</v>
      </c>
      <c r="J47" s="191">
        <v>389.11900000000003</v>
      </c>
      <c r="K47" s="193">
        <v>373.6</v>
      </c>
      <c r="L47" s="191">
        <v>413</v>
      </c>
      <c r="M47" s="191">
        <v>433</v>
      </c>
      <c r="N47" s="193">
        <v>325</v>
      </c>
      <c r="O47" s="191">
        <v>425.8</v>
      </c>
      <c r="P47" s="191" t="s">
        <v>275</v>
      </c>
      <c r="Q47" s="191">
        <v>423</v>
      </c>
      <c r="R47" s="191">
        <v>447</v>
      </c>
      <c r="S47" s="193">
        <v>318</v>
      </c>
      <c r="T47" s="191">
        <v>452</v>
      </c>
      <c r="U47" s="191">
        <v>368</v>
      </c>
      <c r="V47" s="188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90">
        <v>15</v>
      </c>
    </row>
    <row r="48" spans="1:65">
      <c r="A48" s="35"/>
      <c r="B48" s="19">
        <v>1</v>
      </c>
      <c r="C48" s="8">
        <v>6</v>
      </c>
      <c r="D48" s="197">
        <v>451</v>
      </c>
      <c r="E48" s="191">
        <v>439</v>
      </c>
      <c r="F48" s="191">
        <v>439.1</v>
      </c>
      <c r="G48" s="191">
        <v>434</v>
      </c>
      <c r="H48" s="191">
        <v>442</v>
      </c>
      <c r="I48" s="193">
        <v>352</v>
      </c>
      <c r="J48" s="191">
        <v>394.31330000000003</v>
      </c>
      <c r="K48" s="193">
        <v>353.3</v>
      </c>
      <c r="L48" s="191">
        <v>410</v>
      </c>
      <c r="M48" s="191">
        <v>434</v>
      </c>
      <c r="N48" s="193">
        <v>329</v>
      </c>
      <c r="O48" s="191">
        <v>432.8</v>
      </c>
      <c r="P48" s="191" t="s">
        <v>275</v>
      </c>
      <c r="Q48" s="191">
        <v>422</v>
      </c>
      <c r="R48" s="191">
        <v>442</v>
      </c>
      <c r="S48" s="193">
        <v>325</v>
      </c>
      <c r="T48" s="191">
        <v>455</v>
      </c>
      <c r="U48" s="191">
        <v>409</v>
      </c>
      <c r="V48" s="188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98"/>
    </row>
    <row r="49" spans="1:65">
      <c r="A49" s="35"/>
      <c r="B49" s="20" t="s">
        <v>253</v>
      </c>
      <c r="C49" s="12"/>
      <c r="D49" s="199">
        <v>439.5</v>
      </c>
      <c r="E49" s="199">
        <v>444</v>
      </c>
      <c r="F49" s="199">
        <v>439.99999999999994</v>
      </c>
      <c r="G49" s="199">
        <v>441</v>
      </c>
      <c r="H49" s="199">
        <v>445.83333333333331</v>
      </c>
      <c r="I49" s="199">
        <v>353.33333333333331</v>
      </c>
      <c r="J49" s="199">
        <v>414.22298333333327</v>
      </c>
      <c r="K49" s="199">
        <v>355.83333333333343</v>
      </c>
      <c r="L49" s="199">
        <v>415</v>
      </c>
      <c r="M49" s="199">
        <v>440</v>
      </c>
      <c r="N49" s="199">
        <v>340.83333333333331</v>
      </c>
      <c r="O49" s="199">
        <v>425.3</v>
      </c>
      <c r="P49" s="199" t="s">
        <v>646</v>
      </c>
      <c r="Q49" s="199">
        <v>423</v>
      </c>
      <c r="R49" s="199">
        <v>449.66666666666669</v>
      </c>
      <c r="S49" s="199">
        <v>323.83333333333331</v>
      </c>
      <c r="T49" s="199">
        <v>459.5</v>
      </c>
      <c r="U49" s="199">
        <v>388.83333333333331</v>
      </c>
      <c r="V49" s="188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98"/>
    </row>
    <row r="50" spans="1:65">
      <c r="A50" s="35"/>
      <c r="B50" s="3" t="s">
        <v>254</v>
      </c>
      <c r="C50" s="33"/>
      <c r="D50" s="195">
        <v>436</v>
      </c>
      <c r="E50" s="195">
        <v>444</v>
      </c>
      <c r="F50" s="195">
        <v>440.65</v>
      </c>
      <c r="G50" s="195">
        <v>441.5</v>
      </c>
      <c r="H50" s="195">
        <v>442.5</v>
      </c>
      <c r="I50" s="195">
        <v>353.5</v>
      </c>
      <c r="J50" s="195">
        <v>419.30804999999998</v>
      </c>
      <c r="K50" s="195">
        <v>353.4</v>
      </c>
      <c r="L50" s="195">
        <v>415</v>
      </c>
      <c r="M50" s="195">
        <v>441.5</v>
      </c>
      <c r="N50" s="195">
        <v>337</v>
      </c>
      <c r="O50" s="195">
        <v>423.3</v>
      </c>
      <c r="P50" s="195" t="s">
        <v>646</v>
      </c>
      <c r="Q50" s="195">
        <v>423</v>
      </c>
      <c r="R50" s="195">
        <v>449</v>
      </c>
      <c r="S50" s="195">
        <v>324</v>
      </c>
      <c r="T50" s="195">
        <v>459.5</v>
      </c>
      <c r="U50" s="195">
        <v>389</v>
      </c>
      <c r="V50" s="188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98"/>
    </row>
    <row r="51" spans="1:65">
      <c r="A51" s="35"/>
      <c r="B51" s="3" t="s">
        <v>255</v>
      </c>
      <c r="C51" s="33"/>
      <c r="D51" s="195">
        <v>6.8920243760451108</v>
      </c>
      <c r="E51" s="195">
        <v>3.4641016151377544</v>
      </c>
      <c r="F51" s="195">
        <v>3.352610922848033</v>
      </c>
      <c r="G51" s="195">
        <v>7.37563556583431</v>
      </c>
      <c r="H51" s="195">
        <v>5.8793423668524918</v>
      </c>
      <c r="I51" s="195">
        <v>4.457203906785808</v>
      </c>
      <c r="J51" s="195">
        <v>42.843221029815986</v>
      </c>
      <c r="K51" s="195">
        <v>16.89895460277549</v>
      </c>
      <c r="L51" s="195">
        <v>3.6331804249169899</v>
      </c>
      <c r="M51" s="195">
        <v>5.5136195008360884</v>
      </c>
      <c r="N51" s="195">
        <v>14.675376201878665</v>
      </c>
      <c r="O51" s="195">
        <v>6.2209324059983162</v>
      </c>
      <c r="P51" s="195" t="s">
        <v>646</v>
      </c>
      <c r="Q51" s="195">
        <v>0.63245553203367588</v>
      </c>
      <c r="R51" s="195">
        <v>5.5737479909542618</v>
      </c>
      <c r="S51" s="195">
        <v>10.381072520056234</v>
      </c>
      <c r="T51" s="195">
        <v>5.5407580708780273</v>
      </c>
      <c r="U51" s="195">
        <v>13.746514709797049</v>
      </c>
      <c r="V51" s="188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89"/>
      <c r="BG51" s="189"/>
      <c r="BH51" s="189"/>
      <c r="BI51" s="189"/>
      <c r="BJ51" s="189"/>
      <c r="BK51" s="189"/>
      <c r="BL51" s="189"/>
      <c r="BM51" s="198"/>
    </row>
    <row r="52" spans="1:65">
      <c r="A52" s="35"/>
      <c r="B52" s="3" t="s">
        <v>87</v>
      </c>
      <c r="C52" s="33"/>
      <c r="D52" s="13">
        <v>1.5681511663356337E-2</v>
      </c>
      <c r="E52" s="13">
        <v>7.8020306647246717E-3</v>
      </c>
      <c r="F52" s="13">
        <v>7.6195702792000762E-3</v>
      </c>
      <c r="G52" s="13">
        <v>1.6724797201438345E-2</v>
      </c>
      <c r="H52" s="13">
        <v>1.3187309981725216E-2</v>
      </c>
      <c r="I52" s="13">
        <v>1.2614728038073042E-2</v>
      </c>
      <c r="J52" s="13">
        <v>0.10343033282472212</v>
      </c>
      <c r="K52" s="13">
        <v>4.7491207314591527E-2</v>
      </c>
      <c r="L52" s="13">
        <v>8.7546516263060006E-3</v>
      </c>
      <c r="M52" s="13">
        <v>1.253095341099111E-2</v>
      </c>
      <c r="N52" s="13">
        <v>4.3057338489619554E-2</v>
      </c>
      <c r="O52" s="13">
        <v>1.4627162957908103E-2</v>
      </c>
      <c r="P52" s="13" t="s">
        <v>646</v>
      </c>
      <c r="Q52" s="13">
        <v>1.495166742396397E-3</v>
      </c>
      <c r="R52" s="13">
        <v>1.2395288341632902E-2</v>
      </c>
      <c r="S52" s="13">
        <v>3.2056837426833455E-2</v>
      </c>
      <c r="T52" s="13">
        <v>1.2058233016056642E-2</v>
      </c>
      <c r="U52" s="13">
        <v>3.5353231143927258E-2</v>
      </c>
      <c r="V52" s="109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5"/>
      <c r="B53" s="3" t="s">
        <v>256</v>
      </c>
      <c r="C53" s="33"/>
      <c r="D53" s="13">
        <v>1.4067137197367963E-2</v>
      </c>
      <c r="E53" s="13">
        <v>2.445007716867198E-2</v>
      </c>
      <c r="F53" s="13">
        <v>1.5220797194179347E-2</v>
      </c>
      <c r="G53" s="13">
        <v>1.7528117187802561E-2</v>
      </c>
      <c r="H53" s="13">
        <v>2.8680163823647797E-2</v>
      </c>
      <c r="I53" s="13">
        <v>-0.18474693558649224</v>
      </c>
      <c r="J53" s="13">
        <v>-4.4255028736777446E-2</v>
      </c>
      <c r="K53" s="13">
        <v>-0.17897863560243421</v>
      </c>
      <c r="L53" s="13">
        <v>-4.2462202646398883E-2</v>
      </c>
      <c r="M53" s="13">
        <v>1.5220797194179569E-2</v>
      </c>
      <c r="N53" s="13">
        <v>-0.21358843550678142</v>
      </c>
      <c r="O53" s="13">
        <v>-1.8696806712080627E-2</v>
      </c>
      <c r="P53" s="13" t="s">
        <v>646</v>
      </c>
      <c r="Q53" s="13">
        <v>-2.4003642697413841E-2</v>
      </c>
      <c r="R53" s="13">
        <v>3.752489046586982E-2</v>
      </c>
      <c r="S53" s="13">
        <v>-0.25281287539837471</v>
      </c>
      <c r="T53" s="13">
        <v>6.021353706983068E-2</v>
      </c>
      <c r="U53" s="13">
        <v>-0.10283707581287094</v>
      </c>
      <c r="V53" s="109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A54" s="35"/>
      <c r="B54" s="54" t="s">
        <v>257</v>
      </c>
      <c r="C54" s="55"/>
      <c r="D54" s="53">
        <v>0.51</v>
      </c>
      <c r="E54" s="53">
        <v>0.67</v>
      </c>
      <c r="F54" s="53">
        <v>0.53</v>
      </c>
      <c r="G54" s="53">
        <v>0.56999999999999995</v>
      </c>
      <c r="H54" s="53">
        <v>0.74</v>
      </c>
      <c r="I54" s="53">
        <v>2.6</v>
      </c>
      <c r="J54" s="53">
        <v>0.4</v>
      </c>
      <c r="K54" s="53">
        <v>2.5</v>
      </c>
      <c r="L54" s="53">
        <v>0.37</v>
      </c>
      <c r="M54" s="53">
        <v>0.53</v>
      </c>
      <c r="N54" s="53">
        <v>3.05</v>
      </c>
      <c r="O54" s="53">
        <v>0</v>
      </c>
      <c r="P54" s="53" t="s">
        <v>258</v>
      </c>
      <c r="Q54" s="53">
        <v>0.08</v>
      </c>
      <c r="R54" s="53">
        <v>0.88</v>
      </c>
      <c r="S54" s="53">
        <v>3.66</v>
      </c>
      <c r="T54" s="53">
        <v>1.23</v>
      </c>
      <c r="U54" s="53">
        <v>1.31</v>
      </c>
      <c r="V54" s="109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3"/>
    </row>
    <row r="55" spans="1:65">
      <c r="B55" s="36"/>
      <c r="C55" s="20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BM55" s="63"/>
    </row>
    <row r="56" spans="1:65" ht="15">
      <c r="B56" s="37" t="s">
        <v>451</v>
      </c>
      <c r="BM56" s="32" t="s">
        <v>259</v>
      </c>
    </row>
    <row r="57" spans="1:65" ht="15">
      <c r="A57" s="28" t="s">
        <v>100</v>
      </c>
      <c r="B57" s="18" t="s">
        <v>115</v>
      </c>
      <c r="C57" s="15" t="s">
        <v>116</v>
      </c>
      <c r="D57" s="16" t="s">
        <v>219</v>
      </c>
      <c r="E57" s="10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>
        <v>1</v>
      </c>
    </row>
    <row r="58" spans="1:65">
      <c r="A58" s="35"/>
      <c r="B58" s="19" t="s">
        <v>220</v>
      </c>
      <c r="C58" s="8" t="s">
        <v>220</v>
      </c>
      <c r="D58" s="107" t="s">
        <v>229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 t="s">
        <v>3</v>
      </c>
    </row>
    <row r="59" spans="1:65">
      <c r="A59" s="35"/>
      <c r="B59" s="19"/>
      <c r="C59" s="8"/>
      <c r="D59" s="9" t="s">
        <v>271</v>
      </c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2</v>
      </c>
    </row>
    <row r="60" spans="1:65">
      <c r="A60" s="35"/>
      <c r="B60" s="19"/>
      <c r="C60" s="8"/>
      <c r="D60" s="29"/>
      <c r="E60" s="10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8">
        <v>1</v>
      </c>
      <c r="C61" s="14">
        <v>1</v>
      </c>
      <c r="D61" s="22">
        <v>3.4752999999999998</v>
      </c>
      <c r="E61" s="10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1</v>
      </c>
    </row>
    <row r="62" spans="1:65">
      <c r="A62" s="35"/>
      <c r="B62" s="19">
        <v>1</v>
      </c>
      <c r="C62" s="8">
        <v>2</v>
      </c>
      <c r="D62" s="10">
        <v>3.4220000000000002</v>
      </c>
      <c r="E62" s="10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 t="e">
        <v>#N/A</v>
      </c>
    </row>
    <row r="63" spans="1:65">
      <c r="A63" s="35"/>
      <c r="B63" s="19">
        <v>1</v>
      </c>
      <c r="C63" s="8">
        <v>3</v>
      </c>
      <c r="D63" s="10">
        <v>3.5426000000000002</v>
      </c>
      <c r="E63" s="10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>
        <v>16</v>
      </c>
    </row>
    <row r="64" spans="1:65">
      <c r="A64" s="35"/>
      <c r="B64" s="19">
        <v>1</v>
      </c>
      <c r="C64" s="8">
        <v>4</v>
      </c>
      <c r="D64" s="10">
        <v>3.2010000000000001</v>
      </c>
      <c r="E64" s="10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3.4082166666666698</v>
      </c>
    </row>
    <row r="65" spans="1:65">
      <c r="A65" s="35"/>
      <c r="B65" s="19">
        <v>1</v>
      </c>
      <c r="C65" s="8">
        <v>5</v>
      </c>
      <c r="D65" s="10">
        <v>3.4449000000000001</v>
      </c>
      <c r="E65" s="10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9</v>
      </c>
    </row>
    <row r="66" spans="1:65">
      <c r="A66" s="35"/>
      <c r="B66" s="19">
        <v>1</v>
      </c>
      <c r="C66" s="8">
        <v>6</v>
      </c>
      <c r="D66" s="10">
        <v>3.3635000000000002</v>
      </c>
      <c r="E66" s="10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3"/>
    </row>
    <row r="67" spans="1:65">
      <c r="A67" s="35"/>
      <c r="B67" s="20" t="s">
        <v>253</v>
      </c>
      <c r="C67" s="12"/>
      <c r="D67" s="26">
        <v>3.4082166666666667</v>
      </c>
      <c r="E67" s="10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A68" s="35"/>
      <c r="B68" s="3" t="s">
        <v>254</v>
      </c>
      <c r="C68" s="33"/>
      <c r="D68" s="11">
        <v>3.4334500000000001</v>
      </c>
      <c r="E68" s="10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3"/>
    </row>
    <row r="69" spans="1:65">
      <c r="A69" s="35"/>
      <c r="B69" s="3" t="s">
        <v>255</v>
      </c>
      <c r="C69" s="33"/>
      <c r="D69" s="27">
        <v>0.11750151346543017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A70" s="35"/>
      <c r="B70" s="3" t="s">
        <v>87</v>
      </c>
      <c r="C70" s="33"/>
      <c r="D70" s="13">
        <v>3.4475951782827821E-2</v>
      </c>
      <c r="E70" s="10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5"/>
      <c r="B71" s="3" t="s">
        <v>256</v>
      </c>
      <c r="C71" s="33"/>
      <c r="D71" s="13">
        <v>-8.8817841970012523E-16</v>
      </c>
      <c r="E71" s="10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5"/>
      <c r="B72" s="54" t="s">
        <v>257</v>
      </c>
      <c r="C72" s="55"/>
      <c r="D72" s="53" t="s">
        <v>258</v>
      </c>
      <c r="E72" s="10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B73" s="36"/>
      <c r="C73" s="20"/>
      <c r="D73" s="31"/>
      <c r="BM73" s="63"/>
    </row>
    <row r="74" spans="1:65" ht="15">
      <c r="B74" s="37" t="s">
        <v>452</v>
      </c>
      <c r="BM74" s="32" t="s">
        <v>67</v>
      </c>
    </row>
    <row r="75" spans="1:65" ht="15">
      <c r="A75" s="28" t="s">
        <v>10</v>
      </c>
      <c r="B75" s="18" t="s">
        <v>115</v>
      </c>
      <c r="C75" s="15" t="s">
        <v>116</v>
      </c>
      <c r="D75" s="16" t="s">
        <v>219</v>
      </c>
      <c r="E75" s="17" t="s">
        <v>219</v>
      </c>
      <c r="F75" s="17" t="s">
        <v>219</v>
      </c>
      <c r="G75" s="17" t="s">
        <v>219</v>
      </c>
      <c r="H75" s="17" t="s">
        <v>219</v>
      </c>
      <c r="I75" s="17" t="s">
        <v>219</v>
      </c>
      <c r="J75" s="17" t="s">
        <v>219</v>
      </c>
      <c r="K75" s="17" t="s">
        <v>219</v>
      </c>
      <c r="L75" s="17" t="s">
        <v>219</v>
      </c>
      <c r="M75" s="17" t="s">
        <v>219</v>
      </c>
      <c r="N75" s="17" t="s">
        <v>219</v>
      </c>
      <c r="O75" s="17" t="s">
        <v>219</v>
      </c>
      <c r="P75" s="17" t="s">
        <v>219</v>
      </c>
      <c r="Q75" s="17" t="s">
        <v>219</v>
      </c>
      <c r="R75" s="17" t="s">
        <v>219</v>
      </c>
      <c r="S75" s="17" t="s">
        <v>219</v>
      </c>
      <c r="T75" s="17" t="s">
        <v>219</v>
      </c>
      <c r="U75" s="17" t="s">
        <v>219</v>
      </c>
      <c r="V75" s="17" t="s">
        <v>219</v>
      </c>
      <c r="W75" s="17" t="s">
        <v>219</v>
      </c>
      <c r="X75" s="109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1</v>
      </c>
    </row>
    <row r="76" spans="1:65">
      <c r="A76" s="35"/>
      <c r="B76" s="19" t="s">
        <v>220</v>
      </c>
      <c r="C76" s="8" t="s">
        <v>220</v>
      </c>
      <c r="D76" s="107" t="s">
        <v>222</v>
      </c>
      <c r="E76" s="108" t="s">
        <v>223</v>
      </c>
      <c r="F76" s="108" t="s">
        <v>224</v>
      </c>
      <c r="G76" s="108" t="s">
        <v>225</v>
      </c>
      <c r="H76" s="108" t="s">
        <v>226</v>
      </c>
      <c r="I76" s="108" t="s">
        <v>227</v>
      </c>
      <c r="J76" s="108" t="s">
        <v>229</v>
      </c>
      <c r="K76" s="108" t="s">
        <v>232</v>
      </c>
      <c r="L76" s="108" t="s">
        <v>234</v>
      </c>
      <c r="M76" s="108" t="s">
        <v>235</v>
      </c>
      <c r="N76" s="108" t="s">
        <v>236</v>
      </c>
      <c r="O76" s="108" t="s">
        <v>237</v>
      </c>
      <c r="P76" s="108" t="s">
        <v>238</v>
      </c>
      <c r="Q76" s="108" t="s">
        <v>239</v>
      </c>
      <c r="R76" s="108" t="s">
        <v>240</v>
      </c>
      <c r="S76" s="108" t="s">
        <v>242</v>
      </c>
      <c r="T76" s="108" t="s">
        <v>243</v>
      </c>
      <c r="U76" s="108" t="s">
        <v>244</v>
      </c>
      <c r="V76" s="108" t="s">
        <v>245</v>
      </c>
      <c r="W76" s="108" t="s">
        <v>246</v>
      </c>
      <c r="X76" s="109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 t="s">
        <v>3</v>
      </c>
    </row>
    <row r="77" spans="1:65">
      <c r="A77" s="35"/>
      <c r="B77" s="19"/>
      <c r="C77" s="8"/>
      <c r="D77" s="9" t="s">
        <v>269</v>
      </c>
      <c r="E77" s="10" t="s">
        <v>269</v>
      </c>
      <c r="F77" s="10" t="s">
        <v>270</v>
      </c>
      <c r="G77" s="10" t="s">
        <v>269</v>
      </c>
      <c r="H77" s="10" t="s">
        <v>269</v>
      </c>
      <c r="I77" s="10" t="s">
        <v>119</v>
      </c>
      <c r="J77" s="10" t="s">
        <v>274</v>
      </c>
      <c r="K77" s="10" t="s">
        <v>119</v>
      </c>
      <c r="L77" s="10" t="s">
        <v>270</v>
      </c>
      <c r="M77" s="10" t="s">
        <v>270</v>
      </c>
      <c r="N77" s="10" t="s">
        <v>270</v>
      </c>
      <c r="O77" s="10" t="s">
        <v>269</v>
      </c>
      <c r="P77" s="10" t="s">
        <v>270</v>
      </c>
      <c r="Q77" s="10" t="s">
        <v>119</v>
      </c>
      <c r="R77" s="10" t="s">
        <v>270</v>
      </c>
      <c r="S77" s="10" t="s">
        <v>269</v>
      </c>
      <c r="T77" s="10" t="s">
        <v>270</v>
      </c>
      <c r="U77" s="10" t="s">
        <v>269</v>
      </c>
      <c r="V77" s="10" t="s">
        <v>119</v>
      </c>
      <c r="W77" s="10" t="s">
        <v>269</v>
      </c>
      <c r="X77" s="109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0</v>
      </c>
    </row>
    <row r="78" spans="1:65">
      <c r="A78" s="35"/>
      <c r="B78" s="19"/>
      <c r="C78" s="8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109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0</v>
      </c>
    </row>
    <row r="79" spans="1:65">
      <c r="A79" s="35"/>
      <c r="B79" s="18">
        <v>1</v>
      </c>
      <c r="C79" s="14">
        <v>1</v>
      </c>
      <c r="D79" s="185">
        <v>560</v>
      </c>
      <c r="E79" s="185">
        <v>560</v>
      </c>
      <c r="F79" s="186">
        <v>586.70000000000005</v>
      </c>
      <c r="G79" s="185">
        <v>540</v>
      </c>
      <c r="H79" s="186">
        <v>540</v>
      </c>
      <c r="I79" s="185">
        <v>499</v>
      </c>
      <c r="J79" s="186">
        <v>550.59</v>
      </c>
      <c r="K79" s="187">
        <v>431.4</v>
      </c>
      <c r="L79" s="185">
        <v>585</v>
      </c>
      <c r="M79" s="185">
        <v>531</v>
      </c>
      <c r="N79" s="185">
        <v>551</v>
      </c>
      <c r="O79" s="185">
        <v>520</v>
      </c>
      <c r="P79" s="185">
        <v>561</v>
      </c>
      <c r="Q79" s="185">
        <v>580.41719999999998</v>
      </c>
      <c r="R79" s="185" t="s">
        <v>275</v>
      </c>
      <c r="S79" s="185">
        <v>546</v>
      </c>
      <c r="T79" s="185">
        <v>539</v>
      </c>
      <c r="U79" s="185">
        <v>545</v>
      </c>
      <c r="V79" s="185">
        <v>558</v>
      </c>
      <c r="W79" s="185">
        <v>523</v>
      </c>
      <c r="X79" s="188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  <c r="AU79" s="189"/>
      <c r="AV79" s="189"/>
      <c r="AW79" s="189"/>
      <c r="AX79" s="189"/>
      <c r="AY79" s="189"/>
      <c r="AZ79" s="189"/>
      <c r="BA79" s="189"/>
      <c r="BB79" s="189"/>
      <c r="BC79" s="189"/>
      <c r="BD79" s="189"/>
      <c r="BE79" s="189"/>
      <c r="BF79" s="189"/>
      <c r="BG79" s="189"/>
      <c r="BH79" s="189"/>
      <c r="BI79" s="189"/>
      <c r="BJ79" s="189"/>
      <c r="BK79" s="189"/>
      <c r="BL79" s="189"/>
      <c r="BM79" s="190">
        <v>1</v>
      </c>
    </row>
    <row r="80" spans="1:65">
      <c r="A80" s="35"/>
      <c r="B80" s="19">
        <v>1</v>
      </c>
      <c r="C80" s="8">
        <v>2</v>
      </c>
      <c r="D80" s="191">
        <v>550</v>
      </c>
      <c r="E80" s="191">
        <v>570</v>
      </c>
      <c r="F80" s="192">
        <v>593.1</v>
      </c>
      <c r="G80" s="191">
        <v>550</v>
      </c>
      <c r="H80" s="192">
        <v>550</v>
      </c>
      <c r="I80" s="191">
        <v>512</v>
      </c>
      <c r="J80" s="196">
        <v>477.88900000000001</v>
      </c>
      <c r="K80" s="193">
        <v>421.5</v>
      </c>
      <c r="L80" s="191">
        <v>589</v>
      </c>
      <c r="M80" s="191">
        <v>528</v>
      </c>
      <c r="N80" s="191">
        <v>534</v>
      </c>
      <c r="O80" s="191">
        <v>532</v>
      </c>
      <c r="P80" s="191">
        <v>554</v>
      </c>
      <c r="Q80" s="191">
        <v>578.60950000000003</v>
      </c>
      <c r="R80" s="191" t="s">
        <v>275</v>
      </c>
      <c r="S80" s="191">
        <v>546</v>
      </c>
      <c r="T80" s="191">
        <v>537</v>
      </c>
      <c r="U80" s="191">
        <v>543</v>
      </c>
      <c r="V80" s="191">
        <v>532</v>
      </c>
      <c r="W80" s="191">
        <v>503</v>
      </c>
      <c r="X80" s="188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89"/>
      <c r="AT80" s="189"/>
      <c r="AU80" s="189"/>
      <c r="AV80" s="189"/>
      <c r="AW80" s="189"/>
      <c r="AX80" s="189"/>
      <c r="AY80" s="189"/>
      <c r="AZ80" s="189"/>
      <c r="BA80" s="189"/>
      <c r="BB80" s="189"/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M80" s="190" t="e">
        <v>#N/A</v>
      </c>
    </row>
    <row r="81" spans="1:65">
      <c r="A81" s="35"/>
      <c r="B81" s="19">
        <v>1</v>
      </c>
      <c r="C81" s="8">
        <v>3</v>
      </c>
      <c r="D81" s="191">
        <v>540</v>
      </c>
      <c r="E81" s="191">
        <v>570</v>
      </c>
      <c r="F81" s="192">
        <v>589.6</v>
      </c>
      <c r="G81" s="191">
        <v>540</v>
      </c>
      <c r="H81" s="192">
        <v>560</v>
      </c>
      <c r="I81" s="191">
        <v>536</v>
      </c>
      <c r="J81" s="192">
        <v>554.31500000000005</v>
      </c>
      <c r="K81" s="194">
        <v>466.1</v>
      </c>
      <c r="L81" s="195">
        <v>587</v>
      </c>
      <c r="M81" s="195">
        <v>532</v>
      </c>
      <c r="N81" s="195">
        <v>538</v>
      </c>
      <c r="O81" s="195">
        <v>516</v>
      </c>
      <c r="P81" s="195">
        <v>553</v>
      </c>
      <c r="Q81" s="195">
        <v>575.99239999999998</v>
      </c>
      <c r="R81" s="195" t="s">
        <v>275</v>
      </c>
      <c r="S81" s="195">
        <v>548</v>
      </c>
      <c r="T81" s="195">
        <v>543</v>
      </c>
      <c r="U81" s="195">
        <v>532</v>
      </c>
      <c r="V81" s="195">
        <v>540</v>
      </c>
      <c r="W81" s="195">
        <v>501.99999999999994</v>
      </c>
      <c r="X81" s="188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  <c r="AU81" s="189"/>
      <c r="AV81" s="189"/>
      <c r="AW81" s="189"/>
      <c r="AX81" s="189"/>
      <c r="AY81" s="189"/>
      <c r="AZ81" s="189"/>
      <c r="BA81" s="189"/>
      <c r="BB81" s="189"/>
      <c r="BC81" s="189"/>
      <c r="BD81" s="189"/>
      <c r="BE81" s="189"/>
      <c r="BF81" s="189"/>
      <c r="BG81" s="189"/>
      <c r="BH81" s="189"/>
      <c r="BI81" s="189"/>
      <c r="BJ81" s="189"/>
      <c r="BK81" s="189"/>
      <c r="BL81" s="189"/>
      <c r="BM81" s="190">
        <v>16</v>
      </c>
    </row>
    <row r="82" spans="1:65">
      <c r="A82" s="35"/>
      <c r="B82" s="19">
        <v>1</v>
      </c>
      <c r="C82" s="8">
        <v>4</v>
      </c>
      <c r="D82" s="191">
        <v>550</v>
      </c>
      <c r="E82" s="191">
        <v>560</v>
      </c>
      <c r="F82" s="192">
        <v>578.9</v>
      </c>
      <c r="G82" s="191">
        <v>540</v>
      </c>
      <c r="H82" s="192">
        <v>560</v>
      </c>
      <c r="I82" s="191">
        <v>510.99999999999994</v>
      </c>
      <c r="J82" s="192">
        <v>556.85500000000002</v>
      </c>
      <c r="K82" s="194">
        <v>421.6</v>
      </c>
      <c r="L82" s="195">
        <v>591</v>
      </c>
      <c r="M82" s="195">
        <v>524</v>
      </c>
      <c r="N82" s="195">
        <v>531</v>
      </c>
      <c r="O82" s="195">
        <v>522</v>
      </c>
      <c r="P82" s="195">
        <v>560</v>
      </c>
      <c r="Q82" s="195">
        <v>575.72460000000001</v>
      </c>
      <c r="R82" s="195" t="s">
        <v>275</v>
      </c>
      <c r="S82" s="195">
        <v>545</v>
      </c>
      <c r="T82" s="195">
        <v>546</v>
      </c>
      <c r="U82" s="195">
        <v>550</v>
      </c>
      <c r="V82" s="195">
        <v>548</v>
      </c>
      <c r="W82" s="195">
        <v>514</v>
      </c>
      <c r="X82" s="188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89"/>
      <c r="AV82" s="189"/>
      <c r="AW82" s="189"/>
      <c r="AX82" s="189"/>
      <c r="AY82" s="189"/>
      <c r="AZ82" s="189"/>
      <c r="BA82" s="189"/>
      <c r="BB82" s="189"/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M82" s="190">
        <v>548.19644259259246</v>
      </c>
    </row>
    <row r="83" spans="1:65">
      <c r="A83" s="35"/>
      <c r="B83" s="19">
        <v>1</v>
      </c>
      <c r="C83" s="8">
        <v>5</v>
      </c>
      <c r="D83" s="191">
        <v>550</v>
      </c>
      <c r="E83" s="191">
        <v>550</v>
      </c>
      <c r="F83" s="191">
        <v>592.70000000000005</v>
      </c>
      <c r="G83" s="191">
        <v>550</v>
      </c>
      <c r="H83" s="191">
        <v>550</v>
      </c>
      <c r="I83" s="191">
        <v>512</v>
      </c>
      <c r="J83" s="191">
        <v>583.06600000000003</v>
      </c>
      <c r="K83" s="193">
        <v>477.6</v>
      </c>
      <c r="L83" s="197">
        <v>568</v>
      </c>
      <c r="M83" s="191">
        <v>532</v>
      </c>
      <c r="N83" s="191">
        <v>508</v>
      </c>
      <c r="O83" s="191">
        <v>542</v>
      </c>
      <c r="P83" s="191">
        <v>561</v>
      </c>
      <c r="Q83" s="191">
        <v>578.4668999999999</v>
      </c>
      <c r="R83" s="191" t="s">
        <v>275</v>
      </c>
      <c r="S83" s="191">
        <v>546</v>
      </c>
      <c r="T83" s="191">
        <v>545</v>
      </c>
      <c r="U83" s="191">
        <v>560</v>
      </c>
      <c r="V83" s="191">
        <v>528</v>
      </c>
      <c r="W83" s="191">
        <v>500</v>
      </c>
      <c r="X83" s="188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  <c r="AU83" s="189"/>
      <c r="AV83" s="189"/>
      <c r="AW83" s="189"/>
      <c r="AX83" s="189"/>
      <c r="AY83" s="189"/>
      <c r="AZ83" s="189"/>
      <c r="BA83" s="189"/>
      <c r="BB83" s="189"/>
      <c r="BC83" s="189"/>
      <c r="BD83" s="189"/>
      <c r="BE83" s="189"/>
      <c r="BF83" s="189"/>
      <c r="BG83" s="189"/>
      <c r="BH83" s="189"/>
      <c r="BI83" s="189"/>
      <c r="BJ83" s="189"/>
      <c r="BK83" s="189"/>
      <c r="BL83" s="189"/>
      <c r="BM83" s="190">
        <v>16</v>
      </c>
    </row>
    <row r="84" spans="1:65">
      <c r="A84" s="35"/>
      <c r="B84" s="19">
        <v>1</v>
      </c>
      <c r="C84" s="8">
        <v>6</v>
      </c>
      <c r="D84" s="191">
        <v>570</v>
      </c>
      <c r="E84" s="191">
        <v>550</v>
      </c>
      <c r="F84" s="191">
        <v>585.79999999999995</v>
      </c>
      <c r="G84" s="191">
        <v>540</v>
      </c>
      <c r="H84" s="191">
        <v>550</v>
      </c>
      <c r="I84" s="191">
        <v>501.00000000000006</v>
      </c>
      <c r="J84" s="191">
        <v>571.63499999999999</v>
      </c>
      <c r="K84" s="193">
        <v>425.9</v>
      </c>
      <c r="L84" s="191">
        <v>583</v>
      </c>
      <c r="M84" s="191">
        <v>522</v>
      </c>
      <c r="N84" s="191">
        <v>532</v>
      </c>
      <c r="O84" s="191">
        <v>549</v>
      </c>
      <c r="P84" s="191">
        <v>569</v>
      </c>
      <c r="Q84" s="191">
        <v>569.452</v>
      </c>
      <c r="R84" s="191" t="s">
        <v>275</v>
      </c>
      <c r="S84" s="191">
        <v>544</v>
      </c>
      <c r="T84" s="191">
        <v>540</v>
      </c>
      <c r="U84" s="191">
        <v>523</v>
      </c>
      <c r="V84" s="191">
        <v>548</v>
      </c>
      <c r="W84" s="191">
        <v>521</v>
      </c>
      <c r="X84" s="188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89"/>
      <c r="AT84" s="189"/>
      <c r="AU84" s="189"/>
      <c r="AV84" s="189"/>
      <c r="AW84" s="189"/>
      <c r="AX84" s="189"/>
      <c r="AY84" s="189"/>
      <c r="AZ84" s="189"/>
      <c r="BA84" s="189"/>
      <c r="BB84" s="189"/>
      <c r="BC84" s="189"/>
      <c r="BD84" s="189"/>
      <c r="BE84" s="189"/>
      <c r="BF84" s="189"/>
      <c r="BG84" s="189"/>
      <c r="BH84" s="189"/>
      <c r="BI84" s="189"/>
      <c r="BJ84" s="189"/>
      <c r="BK84" s="189"/>
      <c r="BL84" s="189"/>
      <c r="BM84" s="198"/>
    </row>
    <row r="85" spans="1:65">
      <c r="A85" s="35"/>
      <c r="B85" s="20" t="s">
        <v>253</v>
      </c>
      <c r="C85" s="12"/>
      <c r="D85" s="199">
        <v>553.33333333333337</v>
      </c>
      <c r="E85" s="199">
        <v>560</v>
      </c>
      <c r="F85" s="199">
        <v>587.80000000000007</v>
      </c>
      <c r="G85" s="199">
        <v>543.33333333333337</v>
      </c>
      <c r="H85" s="199">
        <v>551.66666666666663</v>
      </c>
      <c r="I85" s="199">
        <v>511.83333333333331</v>
      </c>
      <c r="J85" s="199">
        <v>549.05833333333339</v>
      </c>
      <c r="K85" s="199">
        <v>440.68333333333334</v>
      </c>
      <c r="L85" s="199">
        <v>583.83333333333337</v>
      </c>
      <c r="M85" s="199">
        <v>528.16666666666663</v>
      </c>
      <c r="N85" s="199">
        <v>532.33333333333337</v>
      </c>
      <c r="O85" s="199">
        <v>530.16666666666663</v>
      </c>
      <c r="P85" s="199">
        <v>559.66666666666663</v>
      </c>
      <c r="Q85" s="199">
        <v>576.44376666666665</v>
      </c>
      <c r="R85" s="199" t="s">
        <v>646</v>
      </c>
      <c r="S85" s="199">
        <v>545.83333333333337</v>
      </c>
      <c r="T85" s="199">
        <v>541.66666666666663</v>
      </c>
      <c r="U85" s="199">
        <v>542.16666666666663</v>
      </c>
      <c r="V85" s="199">
        <v>542.33333333333337</v>
      </c>
      <c r="W85" s="199">
        <v>510.5</v>
      </c>
      <c r="X85" s="188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89"/>
      <c r="AT85" s="189"/>
      <c r="AU85" s="189"/>
      <c r="AV85" s="189"/>
      <c r="AW85" s="189"/>
      <c r="AX85" s="189"/>
      <c r="AY85" s="189"/>
      <c r="AZ85" s="189"/>
      <c r="BA85" s="189"/>
      <c r="BB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M85" s="198"/>
    </row>
    <row r="86" spans="1:65">
      <c r="A86" s="35"/>
      <c r="B86" s="3" t="s">
        <v>254</v>
      </c>
      <c r="C86" s="33"/>
      <c r="D86" s="195">
        <v>550</v>
      </c>
      <c r="E86" s="195">
        <v>560</v>
      </c>
      <c r="F86" s="195">
        <v>588.15000000000009</v>
      </c>
      <c r="G86" s="195">
        <v>540</v>
      </c>
      <c r="H86" s="195">
        <v>550</v>
      </c>
      <c r="I86" s="195">
        <v>511.5</v>
      </c>
      <c r="J86" s="195">
        <v>555.58500000000004</v>
      </c>
      <c r="K86" s="195">
        <v>428.65</v>
      </c>
      <c r="L86" s="195">
        <v>586</v>
      </c>
      <c r="M86" s="195">
        <v>529.5</v>
      </c>
      <c r="N86" s="195">
        <v>533</v>
      </c>
      <c r="O86" s="195">
        <v>527</v>
      </c>
      <c r="P86" s="195">
        <v>560.5</v>
      </c>
      <c r="Q86" s="195">
        <v>577.22964999999999</v>
      </c>
      <c r="R86" s="195" t="s">
        <v>646</v>
      </c>
      <c r="S86" s="195">
        <v>546</v>
      </c>
      <c r="T86" s="195">
        <v>541.5</v>
      </c>
      <c r="U86" s="195">
        <v>544</v>
      </c>
      <c r="V86" s="195">
        <v>544</v>
      </c>
      <c r="W86" s="195">
        <v>508.5</v>
      </c>
      <c r="X86" s="188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  <c r="AX86" s="189"/>
      <c r="AY86" s="189"/>
      <c r="AZ86" s="189"/>
      <c r="BA86" s="189"/>
      <c r="BB86" s="189"/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M86" s="198"/>
    </row>
    <row r="87" spans="1:65">
      <c r="A87" s="35"/>
      <c r="B87" s="3" t="s">
        <v>255</v>
      </c>
      <c r="C87" s="33"/>
      <c r="D87" s="195">
        <v>10.327955589886445</v>
      </c>
      <c r="E87" s="195">
        <v>8.9442719099991592</v>
      </c>
      <c r="F87" s="195">
        <v>5.2869651029678879</v>
      </c>
      <c r="G87" s="195">
        <v>5.1639777949432224</v>
      </c>
      <c r="H87" s="195">
        <v>7.5277265270908105</v>
      </c>
      <c r="I87" s="195">
        <v>13.166877635440622</v>
      </c>
      <c r="J87" s="195">
        <v>36.937969178971748</v>
      </c>
      <c r="K87" s="195">
        <v>24.680957571914981</v>
      </c>
      <c r="L87" s="195">
        <v>8.2563107176672226</v>
      </c>
      <c r="M87" s="195">
        <v>4.3089055068156998</v>
      </c>
      <c r="N87" s="195">
        <v>13.980939405729025</v>
      </c>
      <c r="O87" s="195">
        <v>13.182058514005568</v>
      </c>
      <c r="P87" s="195">
        <v>5.7850381733111034</v>
      </c>
      <c r="Q87" s="195">
        <v>3.8516847091456721</v>
      </c>
      <c r="R87" s="195" t="s">
        <v>646</v>
      </c>
      <c r="S87" s="195">
        <v>1.3291601358251257</v>
      </c>
      <c r="T87" s="195">
        <v>3.5590260840104371</v>
      </c>
      <c r="U87" s="195">
        <v>13.105978279650346</v>
      </c>
      <c r="V87" s="195">
        <v>11.201190412927845</v>
      </c>
      <c r="W87" s="195">
        <v>10.173494974687911</v>
      </c>
      <c r="X87" s="188"/>
      <c r="Y87" s="189"/>
      <c r="Z87" s="189"/>
      <c r="AA87" s="189"/>
      <c r="AB87" s="189"/>
      <c r="AC87" s="189"/>
      <c r="AD87" s="189"/>
      <c r="AE87" s="189"/>
      <c r="AF87" s="189"/>
      <c r="AG87" s="189"/>
      <c r="AH87" s="189"/>
      <c r="AI87" s="189"/>
      <c r="AJ87" s="189"/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  <c r="AX87" s="189"/>
      <c r="AY87" s="189"/>
      <c r="AZ87" s="189"/>
      <c r="BA87" s="189"/>
      <c r="BB87" s="189"/>
      <c r="BC87" s="189"/>
      <c r="BD87" s="189"/>
      <c r="BE87" s="189"/>
      <c r="BF87" s="189"/>
      <c r="BG87" s="189"/>
      <c r="BH87" s="189"/>
      <c r="BI87" s="189"/>
      <c r="BJ87" s="189"/>
      <c r="BK87" s="189"/>
      <c r="BL87" s="189"/>
      <c r="BM87" s="198"/>
    </row>
    <row r="88" spans="1:65">
      <c r="A88" s="35"/>
      <c r="B88" s="3" t="s">
        <v>87</v>
      </c>
      <c r="C88" s="33"/>
      <c r="D88" s="13">
        <v>1.866497998172249E-2</v>
      </c>
      <c r="E88" s="13">
        <v>1.5971914124998498E-2</v>
      </c>
      <c r="F88" s="13">
        <v>8.9944966025312812E-3</v>
      </c>
      <c r="G88" s="13">
        <v>9.5042536103249493E-3</v>
      </c>
      <c r="H88" s="13">
        <v>1.3645425728865519E-2</v>
      </c>
      <c r="I88" s="13">
        <v>2.572493188298396E-2</v>
      </c>
      <c r="J88" s="13">
        <v>6.7275127133981052E-2</v>
      </c>
      <c r="K88" s="13">
        <v>5.6006106210616045E-2</v>
      </c>
      <c r="L88" s="13">
        <v>1.4141554183843372E-2</v>
      </c>
      <c r="M88" s="13">
        <v>8.1582306850407696E-3</v>
      </c>
      <c r="N88" s="13">
        <v>2.6263505458476562E-2</v>
      </c>
      <c r="O88" s="13">
        <v>2.4863989652321099E-2</v>
      </c>
      <c r="P88" s="13">
        <v>1.0336578034504652E-2</v>
      </c>
      <c r="Q88" s="13">
        <v>6.6818047689514532E-3</v>
      </c>
      <c r="R88" s="13" t="s">
        <v>646</v>
      </c>
      <c r="S88" s="13">
        <v>2.4351025389162608E-3</v>
      </c>
      <c r="T88" s="13">
        <v>6.5705096935577308E-3</v>
      </c>
      <c r="U88" s="13">
        <v>2.4173338357793447E-2</v>
      </c>
      <c r="V88" s="13">
        <v>2.0653700822854046E-2</v>
      </c>
      <c r="W88" s="13">
        <v>1.9928491625245664E-2</v>
      </c>
      <c r="X88" s="109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3" t="s">
        <v>256</v>
      </c>
      <c r="C89" s="33"/>
      <c r="D89" s="13">
        <v>9.370529141792483E-3</v>
      </c>
      <c r="E89" s="13">
        <v>2.1531619854344264E-2</v>
      </c>
      <c r="F89" s="13">
        <v>7.2243368125685103E-2</v>
      </c>
      <c r="G89" s="13">
        <v>-8.8711069270349663E-3</v>
      </c>
      <c r="H89" s="13">
        <v>6.3302564636544822E-3</v>
      </c>
      <c r="I89" s="13">
        <v>-6.6332260543842003E-2</v>
      </c>
      <c r="J89" s="13">
        <v>1.572229722368812E-3</v>
      </c>
      <c r="K89" s="13">
        <v>-0.19612150117355009</v>
      </c>
      <c r="L89" s="13">
        <v>6.5007519151716764E-2</v>
      </c>
      <c r="M89" s="13">
        <v>-3.6537588298090284E-2</v>
      </c>
      <c r="N89" s="13">
        <v>-2.8936906602745283E-2</v>
      </c>
      <c r="O89" s="13">
        <v>-3.2889261084324772E-2</v>
      </c>
      <c r="P89" s="13">
        <v>2.092356531871653E-2</v>
      </c>
      <c r="Q89" s="13">
        <v>5.1527740567749225E-2</v>
      </c>
      <c r="R89" s="13" t="s">
        <v>646</v>
      </c>
      <c r="S89" s="13">
        <v>-4.3106979098280762E-3</v>
      </c>
      <c r="T89" s="13">
        <v>-1.1911379605173078E-2</v>
      </c>
      <c r="U89" s="13">
        <v>-1.09992978017317E-2</v>
      </c>
      <c r="V89" s="13">
        <v>-1.0695270533917722E-2</v>
      </c>
      <c r="W89" s="13">
        <v>-6.8764478686352271E-2</v>
      </c>
      <c r="X89" s="109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A90" s="35"/>
      <c r="B90" s="54" t="s">
        <v>257</v>
      </c>
      <c r="C90" s="55"/>
      <c r="D90" s="53">
        <v>0.51</v>
      </c>
      <c r="E90" s="53">
        <v>0.85</v>
      </c>
      <c r="F90" s="53">
        <v>2.2799999999999998</v>
      </c>
      <c r="G90" s="53">
        <v>0</v>
      </c>
      <c r="H90" s="53">
        <v>0.43</v>
      </c>
      <c r="I90" s="53">
        <v>1.61</v>
      </c>
      <c r="J90" s="53">
        <v>0.28999999999999998</v>
      </c>
      <c r="K90" s="53">
        <v>5.26</v>
      </c>
      <c r="L90" s="53">
        <v>2.0699999999999998</v>
      </c>
      <c r="M90" s="53">
        <v>0.78</v>
      </c>
      <c r="N90" s="53">
        <v>0.56000000000000005</v>
      </c>
      <c r="O90" s="53">
        <v>0.67</v>
      </c>
      <c r="P90" s="53">
        <v>0.84</v>
      </c>
      <c r="Q90" s="53">
        <v>1.7</v>
      </c>
      <c r="R90" s="53" t="s">
        <v>258</v>
      </c>
      <c r="S90" s="53">
        <v>0.13</v>
      </c>
      <c r="T90" s="53">
        <v>0.09</v>
      </c>
      <c r="U90" s="53">
        <v>0.06</v>
      </c>
      <c r="V90" s="53">
        <v>0.05</v>
      </c>
      <c r="W90" s="53">
        <v>1.68</v>
      </c>
      <c r="X90" s="109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3"/>
    </row>
    <row r="91" spans="1:65">
      <c r="B91" s="36"/>
      <c r="C91" s="2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BM91" s="63"/>
    </row>
    <row r="92" spans="1:65" ht="15">
      <c r="B92" s="37" t="s">
        <v>453</v>
      </c>
      <c r="BM92" s="32" t="s">
        <v>67</v>
      </c>
    </row>
    <row r="93" spans="1:65" ht="15">
      <c r="A93" s="28" t="s">
        <v>13</v>
      </c>
      <c r="B93" s="18" t="s">
        <v>115</v>
      </c>
      <c r="C93" s="15" t="s">
        <v>116</v>
      </c>
      <c r="D93" s="16" t="s">
        <v>219</v>
      </c>
      <c r="E93" s="17" t="s">
        <v>219</v>
      </c>
      <c r="F93" s="17" t="s">
        <v>219</v>
      </c>
      <c r="G93" s="17" t="s">
        <v>219</v>
      </c>
      <c r="H93" s="17" t="s">
        <v>219</v>
      </c>
      <c r="I93" s="17" t="s">
        <v>219</v>
      </c>
      <c r="J93" s="17" t="s">
        <v>219</v>
      </c>
      <c r="K93" s="17" t="s">
        <v>219</v>
      </c>
      <c r="L93" s="17" t="s">
        <v>219</v>
      </c>
      <c r="M93" s="17" t="s">
        <v>219</v>
      </c>
      <c r="N93" s="17" t="s">
        <v>219</v>
      </c>
      <c r="O93" s="17" t="s">
        <v>219</v>
      </c>
      <c r="P93" s="17" t="s">
        <v>219</v>
      </c>
      <c r="Q93" s="17" t="s">
        <v>219</v>
      </c>
      <c r="R93" s="17" t="s">
        <v>219</v>
      </c>
      <c r="S93" s="17" t="s">
        <v>219</v>
      </c>
      <c r="T93" s="17" t="s">
        <v>219</v>
      </c>
      <c r="U93" s="17" t="s">
        <v>219</v>
      </c>
      <c r="V93" s="17" t="s">
        <v>219</v>
      </c>
      <c r="W93" s="109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>
        <v>1</v>
      </c>
    </row>
    <row r="94" spans="1:65">
      <c r="A94" s="35"/>
      <c r="B94" s="19" t="s">
        <v>220</v>
      </c>
      <c r="C94" s="8" t="s">
        <v>220</v>
      </c>
      <c r="D94" s="107" t="s">
        <v>222</v>
      </c>
      <c r="E94" s="108" t="s">
        <v>223</v>
      </c>
      <c r="F94" s="108" t="s">
        <v>224</v>
      </c>
      <c r="G94" s="108" t="s">
        <v>225</v>
      </c>
      <c r="H94" s="108" t="s">
        <v>226</v>
      </c>
      <c r="I94" s="108" t="s">
        <v>227</v>
      </c>
      <c r="J94" s="108" t="s">
        <v>229</v>
      </c>
      <c r="K94" s="108" t="s">
        <v>232</v>
      </c>
      <c r="L94" s="108" t="s">
        <v>234</v>
      </c>
      <c r="M94" s="108" t="s">
        <v>235</v>
      </c>
      <c r="N94" s="108" t="s">
        <v>236</v>
      </c>
      <c r="O94" s="108" t="s">
        <v>237</v>
      </c>
      <c r="P94" s="108" t="s">
        <v>238</v>
      </c>
      <c r="Q94" s="108" t="s">
        <v>239</v>
      </c>
      <c r="R94" s="108" t="s">
        <v>240</v>
      </c>
      <c r="S94" s="108" t="s">
        <v>243</v>
      </c>
      <c r="T94" s="108" t="s">
        <v>244</v>
      </c>
      <c r="U94" s="108" t="s">
        <v>245</v>
      </c>
      <c r="V94" s="108" t="s">
        <v>246</v>
      </c>
      <c r="W94" s="109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 t="s">
        <v>3</v>
      </c>
    </row>
    <row r="95" spans="1:65">
      <c r="A95" s="35"/>
      <c r="B95" s="19"/>
      <c r="C95" s="8"/>
      <c r="D95" s="9" t="s">
        <v>269</v>
      </c>
      <c r="E95" s="10" t="s">
        <v>269</v>
      </c>
      <c r="F95" s="10" t="s">
        <v>270</v>
      </c>
      <c r="G95" s="10" t="s">
        <v>269</v>
      </c>
      <c r="H95" s="10" t="s">
        <v>269</v>
      </c>
      <c r="I95" s="10" t="s">
        <v>270</v>
      </c>
      <c r="J95" s="10" t="s">
        <v>274</v>
      </c>
      <c r="K95" s="10" t="s">
        <v>119</v>
      </c>
      <c r="L95" s="10" t="s">
        <v>270</v>
      </c>
      <c r="M95" s="10" t="s">
        <v>270</v>
      </c>
      <c r="N95" s="10" t="s">
        <v>270</v>
      </c>
      <c r="O95" s="10" t="s">
        <v>269</v>
      </c>
      <c r="P95" s="10" t="s">
        <v>270</v>
      </c>
      <c r="Q95" s="10" t="s">
        <v>270</v>
      </c>
      <c r="R95" s="10" t="s">
        <v>270</v>
      </c>
      <c r="S95" s="10" t="s">
        <v>270</v>
      </c>
      <c r="T95" s="10" t="s">
        <v>269</v>
      </c>
      <c r="U95" s="10" t="s">
        <v>270</v>
      </c>
      <c r="V95" s="10" t="s">
        <v>270</v>
      </c>
      <c r="W95" s="109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2</v>
      </c>
    </row>
    <row r="96" spans="1:65">
      <c r="A96" s="35"/>
      <c r="B96" s="19"/>
      <c r="C96" s="8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109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3</v>
      </c>
    </row>
    <row r="97" spans="1:65">
      <c r="A97" s="35"/>
      <c r="B97" s="18">
        <v>1</v>
      </c>
      <c r="C97" s="14">
        <v>1</v>
      </c>
      <c r="D97" s="22">
        <v>2.65</v>
      </c>
      <c r="E97" s="22">
        <v>2.36</v>
      </c>
      <c r="F97" s="23">
        <v>2.4300000000000002</v>
      </c>
      <c r="G97" s="22">
        <v>2.56</v>
      </c>
      <c r="H97" s="111">
        <v>2.4</v>
      </c>
      <c r="I97" s="22">
        <v>2.4</v>
      </c>
      <c r="J97" s="110">
        <v>2.004</v>
      </c>
      <c r="K97" s="101" t="s">
        <v>272</v>
      </c>
      <c r="L97" s="22">
        <v>2.4</v>
      </c>
      <c r="M97" s="22">
        <v>2.5</v>
      </c>
      <c r="N97" s="101">
        <v>2</v>
      </c>
      <c r="O97" s="101">
        <v>2.7</v>
      </c>
      <c r="P97" s="101">
        <v>2</v>
      </c>
      <c r="Q97" s="22">
        <v>2.5479899069729739</v>
      </c>
      <c r="R97" s="101">
        <v>2.11</v>
      </c>
      <c r="S97" s="22">
        <v>2.5</v>
      </c>
      <c r="T97" s="22">
        <v>2.5</v>
      </c>
      <c r="U97" s="22">
        <v>2.5</v>
      </c>
      <c r="V97" s="22">
        <v>2.4</v>
      </c>
      <c r="W97" s="109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>
        <v>1</v>
      </c>
    </row>
    <row r="98" spans="1:65">
      <c r="A98" s="35"/>
      <c r="B98" s="19">
        <v>1</v>
      </c>
      <c r="C98" s="8">
        <v>2</v>
      </c>
      <c r="D98" s="10">
        <v>2.35</v>
      </c>
      <c r="E98" s="10">
        <v>2.41</v>
      </c>
      <c r="F98" s="25">
        <v>2.44</v>
      </c>
      <c r="G98" s="10">
        <v>2.68</v>
      </c>
      <c r="H98" s="25">
        <v>2.5</v>
      </c>
      <c r="I98" s="10">
        <v>2.6</v>
      </c>
      <c r="J98" s="104">
        <v>1.782</v>
      </c>
      <c r="K98" s="102" t="s">
        <v>272</v>
      </c>
      <c r="L98" s="10">
        <v>2.2999999999999998</v>
      </c>
      <c r="M98" s="10">
        <v>2.5</v>
      </c>
      <c r="N98" s="102">
        <v>2</v>
      </c>
      <c r="O98" s="102">
        <v>3</v>
      </c>
      <c r="P98" s="102">
        <v>2</v>
      </c>
      <c r="Q98" s="10">
        <v>2.5029585891113233</v>
      </c>
      <c r="R98" s="102">
        <v>2.133</v>
      </c>
      <c r="S98" s="10">
        <v>2.4</v>
      </c>
      <c r="T98" s="10">
        <v>2.6</v>
      </c>
      <c r="U98" s="10">
        <v>2.5</v>
      </c>
      <c r="V98" s="10">
        <v>2.6</v>
      </c>
      <c r="W98" s="109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 t="e">
        <v>#N/A</v>
      </c>
    </row>
    <row r="99" spans="1:65">
      <c r="A99" s="35"/>
      <c r="B99" s="19">
        <v>1</v>
      </c>
      <c r="C99" s="8">
        <v>3</v>
      </c>
      <c r="D99" s="10">
        <v>2.36</v>
      </c>
      <c r="E99" s="10">
        <v>2.5299999999999998</v>
      </c>
      <c r="F99" s="25">
        <v>2.48</v>
      </c>
      <c r="G99" s="10">
        <v>2.5099999999999998</v>
      </c>
      <c r="H99" s="25">
        <v>2.5099999999999998</v>
      </c>
      <c r="I99" s="10">
        <v>2.6</v>
      </c>
      <c r="J99" s="103">
        <v>2.0670000000000002</v>
      </c>
      <c r="K99" s="103" t="s">
        <v>272</v>
      </c>
      <c r="L99" s="11">
        <v>2.2999999999999998</v>
      </c>
      <c r="M99" s="11">
        <v>2.4</v>
      </c>
      <c r="N99" s="103">
        <v>2</v>
      </c>
      <c r="O99" s="103">
        <v>2.9</v>
      </c>
      <c r="P99" s="103">
        <v>2</v>
      </c>
      <c r="Q99" s="11">
        <v>2.5796928966632429</v>
      </c>
      <c r="R99" s="103">
        <v>2.0640000000000001</v>
      </c>
      <c r="S99" s="11">
        <v>2.4</v>
      </c>
      <c r="T99" s="11">
        <v>2.6</v>
      </c>
      <c r="U99" s="11">
        <v>2.5</v>
      </c>
      <c r="V99" s="11">
        <v>2.4</v>
      </c>
      <c r="W99" s="109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>
        <v>16</v>
      </c>
    </row>
    <row r="100" spans="1:65">
      <c r="A100" s="35"/>
      <c r="B100" s="19">
        <v>1</v>
      </c>
      <c r="C100" s="8">
        <v>4</v>
      </c>
      <c r="D100" s="10">
        <v>2.4900000000000002</v>
      </c>
      <c r="E100" s="10">
        <v>2.35</v>
      </c>
      <c r="F100" s="25">
        <v>2.56</v>
      </c>
      <c r="G100" s="10">
        <v>2.63</v>
      </c>
      <c r="H100" s="25">
        <v>2.5099999999999998</v>
      </c>
      <c r="I100" s="10">
        <v>2.4</v>
      </c>
      <c r="J100" s="103">
        <v>2.0470000000000002</v>
      </c>
      <c r="K100" s="103" t="s">
        <v>272</v>
      </c>
      <c r="L100" s="11">
        <v>2.2999999999999998</v>
      </c>
      <c r="M100" s="11">
        <v>2.4</v>
      </c>
      <c r="N100" s="103">
        <v>3</v>
      </c>
      <c r="O100" s="103">
        <v>2.9</v>
      </c>
      <c r="P100" s="103">
        <v>2</v>
      </c>
      <c r="Q100" s="11">
        <v>2.5528889109225581</v>
      </c>
      <c r="R100" s="103">
        <v>2.0409999999999999</v>
      </c>
      <c r="S100" s="11">
        <v>2.4</v>
      </c>
      <c r="T100" s="11">
        <v>2.6</v>
      </c>
      <c r="U100" s="11">
        <v>2.5</v>
      </c>
      <c r="V100" s="11">
        <v>2.4</v>
      </c>
      <c r="W100" s="109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2.4819913010780512</v>
      </c>
    </row>
    <row r="101" spans="1:65">
      <c r="A101" s="35"/>
      <c r="B101" s="19">
        <v>1</v>
      </c>
      <c r="C101" s="8">
        <v>5</v>
      </c>
      <c r="D101" s="10">
        <v>2.5</v>
      </c>
      <c r="E101" s="10">
        <v>2.2599999999999998</v>
      </c>
      <c r="F101" s="10">
        <v>2.59</v>
      </c>
      <c r="G101" s="10">
        <v>2.63</v>
      </c>
      <c r="H101" s="10">
        <v>2.52</v>
      </c>
      <c r="I101" s="10">
        <v>2.5</v>
      </c>
      <c r="J101" s="102">
        <v>2.1429999999999998</v>
      </c>
      <c r="K101" s="102" t="s">
        <v>272</v>
      </c>
      <c r="L101" s="10">
        <v>2.2999999999999998</v>
      </c>
      <c r="M101" s="10">
        <v>2.5</v>
      </c>
      <c r="N101" s="102">
        <v>2</v>
      </c>
      <c r="O101" s="102">
        <v>2.8</v>
      </c>
      <c r="P101" s="102">
        <v>2</v>
      </c>
      <c r="Q101" s="10">
        <v>2.5429187271443978</v>
      </c>
      <c r="R101" s="102">
        <v>2.0789999999999997</v>
      </c>
      <c r="S101" s="10">
        <v>2.5</v>
      </c>
      <c r="T101" s="10">
        <v>2.6</v>
      </c>
      <c r="U101" s="10">
        <v>2.5</v>
      </c>
      <c r="V101" s="10">
        <v>2.5</v>
      </c>
      <c r="W101" s="109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>
        <v>17</v>
      </c>
    </row>
    <row r="102" spans="1:65">
      <c r="A102" s="35"/>
      <c r="B102" s="19">
        <v>1</v>
      </c>
      <c r="C102" s="8">
        <v>6</v>
      </c>
      <c r="D102" s="10">
        <v>2.4900000000000002</v>
      </c>
      <c r="E102" s="10">
        <v>2.4</v>
      </c>
      <c r="F102" s="10">
        <v>2.46</v>
      </c>
      <c r="G102" s="10">
        <v>2.63</v>
      </c>
      <c r="H102" s="10">
        <v>2.46</v>
      </c>
      <c r="I102" s="10">
        <v>2.4</v>
      </c>
      <c r="J102" s="102">
        <v>2.0979999999999999</v>
      </c>
      <c r="K102" s="102" t="s">
        <v>272</v>
      </c>
      <c r="L102" s="10">
        <v>2.2999999999999998</v>
      </c>
      <c r="M102" s="10">
        <v>2.5</v>
      </c>
      <c r="N102" s="102">
        <v>3</v>
      </c>
      <c r="O102" s="102">
        <v>2.8</v>
      </c>
      <c r="P102" s="102">
        <v>2</v>
      </c>
      <c r="Q102" s="10">
        <v>2.5588724532734708</v>
      </c>
      <c r="R102" s="102">
        <v>2.097</v>
      </c>
      <c r="S102" s="10">
        <v>2.5</v>
      </c>
      <c r="T102" s="10">
        <v>2.6</v>
      </c>
      <c r="U102" s="10">
        <v>2.5</v>
      </c>
      <c r="V102" s="105">
        <v>2.8</v>
      </c>
      <c r="W102" s="109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5"/>
      <c r="B103" s="20" t="s">
        <v>253</v>
      </c>
      <c r="C103" s="12"/>
      <c r="D103" s="26">
        <v>2.4733333333333332</v>
      </c>
      <c r="E103" s="26">
        <v>2.3849999999999998</v>
      </c>
      <c r="F103" s="26">
        <v>2.4933333333333336</v>
      </c>
      <c r="G103" s="26">
        <v>2.606666666666666</v>
      </c>
      <c r="H103" s="26">
        <v>2.4833333333333329</v>
      </c>
      <c r="I103" s="26">
        <v>2.4833333333333334</v>
      </c>
      <c r="J103" s="26">
        <v>2.0234999999999999</v>
      </c>
      <c r="K103" s="26" t="s">
        <v>646</v>
      </c>
      <c r="L103" s="26">
        <v>2.3166666666666664</v>
      </c>
      <c r="M103" s="26">
        <v>2.4666666666666668</v>
      </c>
      <c r="N103" s="26">
        <v>2.3333333333333335</v>
      </c>
      <c r="O103" s="26">
        <v>2.85</v>
      </c>
      <c r="P103" s="26">
        <v>2</v>
      </c>
      <c r="Q103" s="26">
        <v>2.5475535806813281</v>
      </c>
      <c r="R103" s="26">
        <v>2.087333333333333</v>
      </c>
      <c r="S103" s="26">
        <v>2.4500000000000002</v>
      </c>
      <c r="T103" s="26">
        <v>2.583333333333333</v>
      </c>
      <c r="U103" s="26">
        <v>2.5</v>
      </c>
      <c r="V103" s="26">
        <v>2.5166666666666671</v>
      </c>
      <c r="W103" s="109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3" t="s">
        <v>254</v>
      </c>
      <c r="C104" s="33"/>
      <c r="D104" s="11">
        <v>2.4900000000000002</v>
      </c>
      <c r="E104" s="11">
        <v>2.38</v>
      </c>
      <c r="F104" s="11">
        <v>2.4699999999999998</v>
      </c>
      <c r="G104" s="11">
        <v>2.63</v>
      </c>
      <c r="H104" s="11">
        <v>2.5049999999999999</v>
      </c>
      <c r="I104" s="11">
        <v>2.4500000000000002</v>
      </c>
      <c r="J104" s="11">
        <v>2.0570000000000004</v>
      </c>
      <c r="K104" s="11" t="s">
        <v>646</v>
      </c>
      <c r="L104" s="11">
        <v>2.2999999999999998</v>
      </c>
      <c r="M104" s="11">
        <v>2.5</v>
      </c>
      <c r="N104" s="11">
        <v>2</v>
      </c>
      <c r="O104" s="11">
        <v>2.8499999999999996</v>
      </c>
      <c r="P104" s="11">
        <v>2</v>
      </c>
      <c r="Q104" s="11">
        <v>2.5504394089477662</v>
      </c>
      <c r="R104" s="11">
        <v>2.0880000000000001</v>
      </c>
      <c r="S104" s="11">
        <v>2.4500000000000002</v>
      </c>
      <c r="T104" s="11">
        <v>2.6</v>
      </c>
      <c r="U104" s="11">
        <v>2.5</v>
      </c>
      <c r="V104" s="11">
        <v>2.4500000000000002</v>
      </c>
      <c r="W104" s="109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A105" s="35"/>
      <c r="B105" s="3" t="s">
        <v>255</v>
      </c>
      <c r="C105" s="33"/>
      <c r="D105" s="27">
        <v>0.11003029885748136</v>
      </c>
      <c r="E105" s="27">
        <v>8.8713020464867495E-2</v>
      </c>
      <c r="F105" s="27">
        <v>6.6231915770772171E-2</v>
      </c>
      <c r="G105" s="27">
        <v>6.0882400303098064E-2</v>
      </c>
      <c r="H105" s="27">
        <v>4.5898438608156004E-2</v>
      </c>
      <c r="I105" s="27">
        <v>9.831920802501759E-2</v>
      </c>
      <c r="J105" s="27">
        <v>0.12726154171626236</v>
      </c>
      <c r="K105" s="27" t="s">
        <v>646</v>
      </c>
      <c r="L105" s="27">
        <v>4.0824829046386339E-2</v>
      </c>
      <c r="M105" s="27">
        <v>5.1639777949432274E-2</v>
      </c>
      <c r="N105" s="27">
        <v>0.51639777949432275</v>
      </c>
      <c r="O105" s="27">
        <v>0.10488088481701512</v>
      </c>
      <c r="P105" s="27">
        <v>0</v>
      </c>
      <c r="Q105" s="27">
        <v>2.5297840929201371E-2</v>
      </c>
      <c r="R105" s="27">
        <v>3.3025242870668901E-2</v>
      </c>
      <c r="S105" s="27">
        <v>5.4772255750516655E-2</v>
      </c>
      <c r="T105" s="27">
        <v>4.0824829046386339E-2</v>
      </c>
      <c r="U105" s="27">
        <v>0</v>
      </c>
      <c r="V105" s="27">
        <v>0.16020819787597218</v>
      </c>
      <c r="W105" s="172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  <c r="BJ105" s="173"/>
      <c r="BK105" s="173"/>
      <c r="BL105" s="173"/>
      <c r="BM105" s="64"/>
    </row>
    <row r="106" spans="1:65">
      <c r="A106" s="35"/>
      <c r="B106" s="3" t="s">
        <v>87</v>
      </c>
      <c r="C106" s="33"/>
      <c r="D106" s="13">
        <v>4.4486643742916998E-2</v>
      </c>
      <c r="E106" s="13">
        <v>3.7196234995751573E-2</v>
      </c>
      <c r="F106" s="13">
        <v>2.6563602581860492E-2</v>
      </c>
      <c r="G106" s="13">
        <v>2.3356419553618189E-2</v>
      </c>
      <c r="H106" s="13">
        <v>1.8482592728116514E-2</v>
      </c>
      <c r="I106" s="13">
        <v>3.9591627392624534E-2</v>
      </c>
      <c r="J106" s="13">
        <v>6.2891792298622379E-2</v>
      </c>
      <c r="K106" s="13" t="s">
        <v>646</v>
      </c>
      <c r="L106" s="13">
        <v>1.7622228365346625E-2</v>
      </c>
      <c r="M106" s="13">
        <v>2.0935045114634704E-2</v>
      </c>
      <c r="N106" s="13">
        <v>0.22131333406899545</v>
      </c>
      <c r="O106" s="13">
        <v>3.6800310462110568E-2</v>
      </c>
      <c r="P106" s="13">
        <v>0</v>
      </c>
      <c r="Q106" s="13">
        <v>9.9302488163705727E-3</v>
      </c>
      <c r="R106" s="13">
        <v>1.5821738839349522E-2</v>
      </c>
      <c r="S106" s="13">
        <v>2.235602275531292E-2</v>
      </c>
      <c r="T106" s="13">
        <v>1.580315963085923E-2</v>
      </c>
      <c r="U106" s="13">
        <v>0</v>
      </c>
      <c r="V106" s="13">
        <v>6.3658886573233972E-2</v>
      </c>
      <c r="W106" s="109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5"/>
      <c r="B107" s="3" t="s">
        <v>256</v>
      </c>
      <c r="C107" s="33"/>
      <c r="D107" s="13">
        <v>-3.4883151044717842E-3</v>
      </c>
      <c r="E107" s="13">
        <v>-3.9078018136454951E-2</v>
      </c>
      <c r="F107" s="13">
        <v>4.569730865034094E-3</v>
      </c>
      <c r="G107" s="13">
        <v>5.0231991358898886E-2</v>
      </c>
      <c r="H107" s="13">
        <v>5.4070788028104388E-4</v>
      </c>
      <c r="I107" s="13">
        <v>5.4070788028104388E-4</v>
      </c>
      <c r="J107" s="13">
        <v>-0.18472719903526902</v>
      </c>
      <c r="K107" s="13" t="s">
        <v>646</v>
      </c>
      <c r="L107" s="13">
        <v>-6.6609675198932461E-2</v>
      </c>
      <c r="M107" s="13">
        <v>-6.1743304276401512E-3</v>
      </c>
      <c r="N107" s="13">
        <v>-5.9894636891010933E-2</v>
      </c>
      <c r="O107" s="13">
        <v>0.14827155065455089</v>
      </c>
      <c r="P107" s="13">
        <v>-0.19419540304943805</v>
      </c>
      <c r="Q107" s="13">
        <v>2.6415193145439275E-2</v>
      </c>
      <c r="R107" s="13">
        <v>-0.15900860231593028</v>
      </c>
      <c r="S107" s="13">
        <v>-1.2889368735561457E-2</v>
      </c>
      <c r="T107" s="13">
        <v>4.0830937727809102E-2</v>
      </c>
      <c r="U107" s="13">
        <v>7.255746188202572E-3</v>
      </c>
      <c r="V107" s="13">
        <v>1.3970784496123878E-2</v>
      </c>
      <c r="W107" s="109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A108" s="35"/>
      <c r="B108" s="54" t="s">
        <v>257</v>
      </c>
      <c r="C108" s="55"/>
      <c r="D108" s="53">
        <v>0.1</v>
      </c>
      <c r="E108" s="53">
        <v>1.03</v>
      </c>
      <c r="F108" s="53">
        <v>0.1</v>
      </c>
      <c r="G108" s="53">
        <v>1.29</v>
      </c>
      <c r="H108" s="53">
        <v>0</v>
      </c>
      <c r="I108" s="53">
        <v>0</v>
      </c>
      <c r="J108" s="53">
        <v>4.83</v>
      </c>
      <c r="K108" s="53">
        <v>23.45</v>
      </c>
      <c r="L108" s="53">
        <v>1.75</v>
      </c>
      <c r="M108" s="53">
        <v>0.17</v>
      </c>
      <c r="N108" s="53" t="s">
        <v>258</v>
      </c>
      <c r="O108" s="53">
        <v>3.85</v>
      </c>
      <c r="P108" s="53" t="s">
        <v>258</v>
      </c>
      <c r="Q108" s="53">
        <v>0.67</v>
      </c>
      <c r="R108" s="53">
        <v>4.16</v>
      </c>
      <c r="S108" s="53">
        <v>0.35</v>
      </c>
      <c r="T108" s="53">
        <v>1.05</v>
      </c>
      <c r="U108" s="53">
        <v>0.17</v>
      </c>
      <c r="V108" s="53">
        <v>0.35</v>
      </c>
      <c r="W108" s="109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3"/>
    </row>
    <row r="109" spans="1:65">
      <c r="B109" s="36" t="s">
        <v>276</v>
      </c>
      <c r="C109" s="2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BM109" s="63"/>
    </row>
    <row r="110" spans="1:65">
      <c r="BM110" s="63"/>
    </row>
    <row r="111" spans="1:65" ht="15">
      <c r="B111" s="37" t="s">
        <v>454</v>
      </c>
      <c r="BM111" s="32" t="s">
        <v>67</v>
      </c>
    </row>
    <row r="112" spans="1:65" ht="15">
      <c r="A112" s="28" t="s">
        <v>16</v>
      </c>
      <c r="B112" s="18" t="s">
        <v>115</v>
      </c>
      <c r="C112" s="15" t="s">
        <v>116</v>
      </c>
      <c r="D112" s="16" t="s">
        <v>219</v>
      </c>
      <c r="E112" s="17" t="s">
        <v>219</v>
      </c>
      <c r="F112" s="17" t="s">
        <v>219</v>
      </c>
      <c r="G112" s="17" t="s">
        <v>219</v>
      </c>
      <c r="H112" s="17" t="s">
        <v>219</v>
      </c>
      <c r="I112" s="17" t="s">
        <v>219</v>
      </c>
      <c r="J112" s="17" t="s">
        <v>219</v>
      </c>
      <c r="K112" s="17" t="s">
        <v>219</v>
      </c>
      <c r="L112" s="17" t="s">
        <v>219</v>
      </c>
      <c r="M112" s="17" t="s">
        <v>219</v>
      </c>
      <c r="N112" s="17" t="s">
        <v>219</v>
      </c>
      <c r="O112" s="17" t="s">
        <v>219</v>
      </c>
      <c r="P112" s="17" t="s">
        <v>219</v>
      </c>
      <c r="Q112" s="17" t="s">
        <v>219</v>
      </c>
      <c r="R112" s="17" t="s">
        <v>219</v>
      </c>
      <c r="S112" s="17" t="s">
        <v>219</v>
      </c>
      <c r="T112" s="17" t="s">
        <v>219</v>
      </c>
      <c r="U112" s="17" t="s">
        <v>219</v>
      </c>
      <c r="V112" s="109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>
        <v>1</v>
      </c>
    </row>
    <row r="113" spans="1:65">
      <c r="A113" s="35"/>
      <c r="B113" s="19" t="s">
        <v>220</v>
      </c>
      <c r="C113" s="8" t="s">
        <v>220</v>
      </c>
      <c r="D113" s="107" t="s">
        <v>222</v>
      </c>
      <c r="E113" s="108" t="s">
        <v>223</v>
      </c>
      <c r="F113" s="108" t="s">
        <v>224</v>
      </c>
      <c r="G113" s="108" t="s">
        <v>225</v>
      </c>
      <c r="H113" s="108" t="s">
        <v>226</v>
      </c>
      <c r="I113" s="108" t="s">
        <v>227</v>
      </c>
      <c r="J113" s="108" t="s">
        <v>229</v>
      </c>
      <c r="K113" s="108" t="s">
        <v>232</v>
      </c>
      <c r="L113" s="108" t="s">
        <v>234</v>
      </c>
      <c r="M113" s="108" t="s">
        <v>235</v>
      </c>
      <c r="N113" s="108" t="s">
        <v>236</v>
      </c>
      <c r="O113" s="108" t="s">
        <v>237</v>
      </c>
      <c r="P113" s="108" t="s">
        <v>238</v>
      </c>
      <c r="Q113" s="108" t="s">
        <v>242</v>
      </c>
      <c r="R113" s="108" t="s">
        <v>243</v>
      </c>
      <c r="S113" s="108" t="s">
        <v>244</v>
      </c>
      <c r="T113" s="108" t="s">
        <v>245</v>
      </c>
      <c r="U113" s="108" t="s">
        <v>246</v>
      </c>
      <c r="V113" s="109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 t="s">
        <v>3</v>
      </c>
    </row>
    <row r="114" spans="1:65">
      <c r="A114" s="35"/>
      <c r="B114" s="19"/>
      <c r="C114" s="8"/>
      <c r="D114" s="9" t="s">
        <v>269</v>
      </c>
      <c r="E114" s="10" t="s">
        <v>269</v>
      </c>
      <c r="F114" s="10" t="s">
        <v>270</v>
      </c>
      <c r="G114" s="10" t="s">
        <v>269</v>
      </c>
      <c r="H114" s="10" t="s">
        <v>269</v>
      </c>
      <c r="I114" s="10" t="s">
        <v>270</v>
      </c>
      <c r="J114" s="10" t="s">
        <v>271</v>
      </c>
      <c r="K114" s="10" t="s">
        <v>119</v>
      </c>
      <c r="L114" s="10" t="s">
        <v>270</v>
      </c>
      <c r="M114" s="10" t="s">
        <v>270</v>
      </c>
      <c r="N114" s="10" t="s">
        <v>270</v>
      </c>
      <c r="O114" s="10" t="s">
        <v>269</v>
      </c>
      <c r="P114" s="10" t="s">
        <v>270</v>
      </c>
      <c r="Q114" s="10" t="s">
        <v>269</v>
      </c>
      <c r="R114" s="10" t="s">
        <v>270</v>
      </c>
      <c r="S114" s="10" t="s">
        <v>269</v>
      </c>
      <c r="T114" s="10" t="s">
        <v>270</v>
      </c>
      <c r="U114" s="10" t="s">
        <v>270</v>
      </c>
      <c r="V114" s="109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2</v>
      </c>
    </row>
    <row r="115" spans="1:65">
      <c r="A115" s="35"/>
      <c r="B115" s="19"/>
      <c r="C115" s="8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109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>
        <v>3</v>
      </c>
    </row>
    <row r="116" spans="1:65">
      <c r="A116" s="35"/>
      <c r="B116" s="18">
        <v>1</v>
      </c>
      <c r="C116" s="14">
        <v>1</v>
      </c>
      <c r="D116" s="22">
        <v>8.23</v>
      </c>
      <c r="E116" s="22">
        <v>7.8</v>
      </c>
      <c r="F116" s="23">
        <v>8.3699999999999992</v>
      </c>
      <c r="G116" s="22">
        <v>7.53</v>
      </c>
      <c r="H116" s="23">
        <v>7.6499999999999995</v>
      </c>
      <c r="I116" s="22">
        <v>8.89</v>
      </c>
      <c r="J116" s="23">
        <v>8.4459</v>
      </c>
      <c r="K116" s="101" t="s">
        <v>108</v>
      </c>
      <c r="L116" s="22">
        <v>8.1999999999999993</v>
      </c>
      <c r="M116" s="22">
        <v>8.19</v>
      </c>
      <c r="N116" s="22">
        <v>8.1999999999999993</v>
      </c>
      <c r="O116" s="22">
        <v>8.4</v>
      </c>
      <c r="P116" s="22">
        <v>8.41</v>
      </c>
      <c r="Q116" s="101" t="s">
        <v>108</v>
      </c>
      <c r="R116" s="22">
        <v>7.9</v>
      </c>
      <c r="S116" s="22">
        <v>7.96</v>
      </c>
      <c r="T116" s="22">
        <v>7.9</v>
      </c>
      <c r="U116" s="22">
        <v>7.6599999999999993</v>
      </c>
      <c r="V116" s="109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1</v>
      </c>
    </row>
    <row r="117" spans="1:65">
      <c r="A117" s="35"/>
      <c r="B117" s="19">
        <v>1</v>
      </c>
      <c r="C117" s="8">
        <v>2</v>
      </c>
      <c r="D117" s="10">
        <v>8.0399999999999991</v>
      </c>
      <c r="E117" s="10">
        <v>8.1</v>
      </c>
      <c r="F117" s="25">
        <v>8.24</v>
      </c>
      <c r="G117" s="10">
        <v>7.3</v>
      </c>
      <c r="H117" s="25">
        <v>7.9</v>
      </c>
      <c r="I117" s="10">
        <v>8.41</v>
      </c>
      <c r="J117" s="25">
        <v>8.5785</v>
      </c>
      <c r="K117" s="102" t="s">
        <v>108</v>
      </c>
      <c r="L117" s="10">
        <v>8</v>
      </c>
      <c r="M117" s="10">
        <v>8.01</v>
      </c>
      <c r="N117" s="10">
        <v>8.6999999999999993</v>
      </c>
      <c r="O117" s="10">
        <v>8.56</v>
      </c>
      <c r="P117" s="10">
        <v>7.38</v>
      </c>
      <c r="Q117" s="102" t="s">
        <v>108</v>
      </c>
      <c r="R117" s="10">
        <v>8</v>
      </c>
      <c r="S117" s="10">
        <v>7.9799999999999995</v>
      </c>
      <c r="T117" s="10">
        <v>8.1999999999999993</v>
      </c>
      <c r="U117" s="10">
        <v>7.84</v>
      </c>
      <c r="V117" s="109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 t="e">
        <v>#N/A</v>
      </c>
    </row>
    <row r="118" spans="1:65">
      <c r="A118" s="35"/>
      <c r="B118" s="19">
        <v>1</v>
      </c>
      <c r="C118" s="8">
        <v>3</v>
      </c>
      <c r="D118" s="10">
        <v>7.9899999999999993</v>
      </c>
      <c r="E118" s="10">
        <v>7.39</v>
      </c>
      <c r="F118" s="25">
        <v>8.09</v>
      </c>
      <c r="G118" s="10">
        <v>7.6</v>
      </c>
      <c r="H118" s="25">
        <v>7.59</v>
      </c>
      <c r="I118" s="10">
        <v>8.5</v>
      </c>
      <c r="J118" s="25">
        <v>8.8764000000000003</v>
      </c>
      <c r="K118" s="103" t="s">
        <v>108</v>
      </c>
      <c r="L118" s="11">
        <v>8</v>
      </c>
      <c r="M118" s="11">
        <v>8.14</v>
      </c>
      <c r="N118" s="11">
        <v>8.8000000000000007</v>
      </c>
      <c r="O118" s="11">
        <v>8.5500000000000007</v>
      </c>
      <c r="P118" s="11">
        <v>7.51</v>
      </c>
      <c r="Q118" s="103" t="s">
        <v>108</v>
      </c>
      <c r="R118" s="11">
        <v>7.9</v>
      </c>
      <c r="S118" s="11">
        <v>8.2899999999999991</v>
      </c>
      <c r="T118" s="11">
        <v>8.1999999999999993</v>
      </c>
      <c r="U118" s="11">
        <v>7.81</v>
      </c>
      <c r="V118" s="109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>
        <v>16</v>
      </c>
    </row>
    <row r="119" spans="1:65">
      <c r="A119" s="35"/>
      <c r="B119" s="19">
        <v>1</v>
      </c>
      <c r="C119" s="8">
        <v>4</v>
      </c>
      <c r="D119" s="10">
        <v>8.51</v>
      </c>
      <c r="E119" s="10">
        <v>8.74</v>
      </c>
      <c r="F119" s="25">
        <v>8.35</v>
      </c>
      <c r="G119" s="10">
        <v>8.24</v>
      </c>
      <c r="H119" s="25">
        <v>8.1199999999999992</v>
      </c>
      <c r="I119" s="10">
        <v>8.8800000000000008</v>
      </c>
      <c r="J119" s="25">
        <v>8.2111999999999998</v>
      </c>
      <c r="K119" s="103" t="s">
        <v>108</v>
      </c>
      <c r="L119" s="11">
        <v>8.1999999999999993</v>
      </c>
      <c r="M119" s="11">
        <v>8.0500000000000007</v>
      </c>
      <c r="N119" s="11">
        <v>8.4</v>
      </c>
      <c r="O119" s="11">
        <v>9.06</v>
      </c>
      <c r="P119" s="11">
        <v>7.6499999999999995</v>
      </c>
      <c r="Q119" s="103" t="s">
        <v>108</v>
      </c>
      <c r="R119" s="11">
        <v>8</v>
      </c>
      <c r="S119" s="104">
        <v>9.17</v>
      </c>
      <c r="T119" s="11">
        <v>8.1999999999999993</v>
      </c>
      <c r="U119" s="11">
        <v>7.11</v>
      </c>
      <c r="V119" s="109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2">
        <v>8.1089593749999995</v>
      </c>
    </row>
    <row r="120" spans="1:65">
      <c r="A120" s="35"/>
      <c r="B120" s="19">
        <v>1</v>
      </c>
      <c r="C120" s="8">
        <v>5</v>
      </c>
      <c r="D120" s="10">
        <v>7.81</v>
      </c>
      <c r="E120" s="10">
        <v>7.56</v>
      </c>
      <c r="F120" s="10">
        <v>8.1</v>
      </c>
      <c r="G120" s="105">
        <v>9</v>
      </c>
      <c r="H120" s="10">
        <v>8</v>
      </c>
      <c r="I120" s="10">
        <v>8.41</v>
      </c>
      <c r="J120" s="10">
        <v>8.7787000000000006</v>
      </c>
      <c r="K120" s="102" t="s">
        <v>108</v>
      </c>
      <c r="L120" s="10">
        <v>8.1999999999999993</v>
      </c>
      <c r="M120" s="10">
        <v>7.91</v>
      </c>
      <c r="N120" s="10">
        <v>8.5</v>
      </c>
      <c r="O120" s="10">
        <v>9.14</v>
      </c>
      <c r="P120" s="10">
        <v>8.6</v>
      </c>
      <c r="Q120" s="102" t="s">
        <v>108</v>
      </c>
      <c r="R120" s="10">
        <v>8</v>
      </c>
      <c r="S120" s="10">
        <v>7.8199999999999994</v>
      </c>
      <c r="T120" s="10">
        <v>8.1</v>
      </c>
      <c r="U120" s="10">
        <v>6.91</v>
      </c>
      <c r="V120" s="109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2">
        <v>18</v>
      </c>
    </row>
    <row r="121" spans="1:65">
      <c r="A121" s="35"/>
      <c r="B121" s="19">
        <v>1</v>
      </c>
      <c r="C121" s="8">
        <v>6</v>
      </c>
      <c r="D121" s="10">
        <v>8.66</v>
      </c>
      <c r="E121" s="10">
        <v>7.669999999999999</v>
      </c>
      <c r="F121" s="10">
        <v>8.17</v>
      </c>
      <c r="G121" s="10">
        <v>7.7100000000000009</v>
      </c>
      <c r="H121" s="10">
        <v>8.14</v>
      </c>
      <c r="I121" s="10">
        <v>8.44</v>
      </c>
      <c r="J121" s="10">
        <v>8.2674000000000003</v>
      </c>
      <c r="K121" s="102" t="s">
        <v>108</v>
      </c>
      <c r="L121" s="105">
        <v>9.3000000000000007</v>
      </c>
      <c r="M121" s="10">
        <v>8.02</v>
      </c>
      <c r="N121" s="10">
        <v>8.1</v>
      </c>
      <c r="O121" s="10">
        <v>8.6</v>
      </c>
      <c r="P121" s="10">
        <v>7.53</v>
      </c>
      <c r="Q121" s="102" t="s">
        <v>108</v>
      </c>
      <c r="R121" s="10">
        <v>7.9</v>
      </c>
      <c r="S121" s="10">
        <v>8.18</v>
      </c>
      <c r="T121" s="10">
        <v>7.9</v>
      </c>
      <c r="U121" s="10">
        <v>7.56</v>
      </c>
      <c r="V121" s="109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3"/>
    </row>
    <row r="122" spans="1:65">
      <c r="A122" s="35"/>
      <c r="B122" s="20" t="s">
        <v>253</v>
      </c>
      <c r="C122" s="12"/>
      <c r="D122" s="26">
        <v>8.2066666666666652</v>
      </c>
      <c r="E122" s="26">
        <v>7.8766666666666678</v>
      </c>
      <c r="F122" s="26">
        <v>8.2200000000000006</v>
      </c>
      <c r="G122" s="26">
        <v>7.8966666666666674</v>
      </c>
      <c r="H122" s="26">
        <v>7.8999999999999995</v>
      </c>
      <c r="I122" s="26">
        <v>8.5883333333333329</v>
      </c>
      <c r="J122" s="26">
        <v>8.5263500000000008</v>
      </c>
      <c r="K122" s="26" t="s">
        <v>646</v>
      </c>
      <c r="L122" s="26">
        <v>8.3166666666666647</v>
      </c>
      <c r="M122" s="26">
        <v>8.0533333333333328</v>
      </c>
      <c r="N122" s="26">
        <v>8.4500000000000011</v>
      </c>
      <c r="O122" s="26">
        <v>8.7183333333333337</v>
      </c>
      <c r="P122" s="26">
        <v>7.8466666666666667</v>
      </c>
      <c r="Q122" s="26" t="s">
        <v>646</v>
      </c>
      <c r="R122" s="26">
        <v>7.9499999999999993</v>
      </c>
      <c r="S122" s="26">
        <v>8.2333333333333325</v>
      </c>
      <c r="T122" s="26">
        <v>8.0833333333333339</v>
      </c>
      <c r="U122" s="26">
        <v>7.4816666666666665</v>
      </c>
      <c r="V122" s="109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5"/>
      <c r="B123" s="3" t="s">
        <v>254</v>
      </c>
      <c r="C123" s="33"/>
      <c r="D123" s="11">
        <v>8.1349999999999998</v>
      </c>
      <c r="E123" s="11">
        <v>7.7349999999999994</v>
      </c>
      <c r="F123" s="11">
        <v>8.2050000000000001</v>
      </c>
      <c r="G123" s="11">
        <v>7.6550000000000002</v>
      </c>
      <c r="H123" s="11">
        <v>7.95</v>
      </c>
      <c r="I123" s="11">
        <v>8.4699999999999989</v>
      </c>
      <c r="J123" s="11">
        <v>8.5122</v>
      </c>
      <c r="K123" s="11" t="s">
        <v>646</v>
      </c>
      <c r="L123" s="11">
        <v>8.1999999999999993</v>
      </c>
      <c r="M123" s="11">
        <v>8.0350000000000001</v>
      </c>
      <c r="N123" s="11">
        <v>8.4499999999999993</v>
      </c>
      <c r="O123" s="11">
        <v>8.58</v>
      </c>
      <c r="P123" s="11">
        <v>7.59</v>
      </c>
      <c r="Q123" s="11" t="s">
        <v>646</v>
      </c>
      <c r="R123" s="11">
        <v>7.95</v>
      </c>
      <c r="S123" s="11">
        <v>8.08</v>
      </c>
      <c r="T123" s="11">
        <v>8.1499999999999986</v>
      </c>
      <c r="U123" s="11">
        <v>7.6099999999999994</v>
      </c>
      <c r="V123" s="109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255</v>
      </c>
      <c r="C124" s="33"/>
      <c r="D124" s="27">
        <v>0.32561736235444638</v>
      </c>
      <c r="E124" s="27">
        <v>0.48599039771035285</v>
      </c>
      <c r="F124" s="27">
        <v>0.12132600710482466</v>
      </c>
      <c r="G124" s="27">
        <v>0.62426490103694487</v>
      </c>
      <c r="H124" s="27">
        <v>0.23435016535091258</v>
      </c>
      <c r="I124" s="27">
        <v>0.23215655637234722</v>
      </c>
      <c r="J124" s="27">
        <v>0.2689914403842622</v>
      </c>
      <c r="K124" s="27" t="s">
        <v>646</v>
      </c>
      <c r="L124" s="27">
        <v>0.49159604012508795</v>
      </c>
      <c r="M124" s="27">
        <v>9.9732976826457251E-2</v>
      </c>
      <c r="N124" s="27">
        <v>0.27386127875258331</v>
      </c>
      <c r="O124" s="27">
        <v>0.3043955759643473</v>
      </c>
      <c r="P124" s="27">
        <v>0.52056379692278509</v>
      </c>
      <c r="Q124" s="27" t="s">
        <v>646</v>
      </c>
      <c r="R124" s="27">
        <v>5.4772255750516419E-2</v>
      </c>
      <c r="S124" s="27">
        <v>0.48849428519345733</v>
      </c>
      <c r="T124" s="27">
        <v>0.14719601443879693</v>
      </c>
      <c r="U124" s="27">
        <v>0.38446933124329491</v>
      </c>
      <c r="V124" s="172"/>
      <c r="W124" s="173"/>
      <c r="X124" s="173"/>
      <c r="Y124" s="173"/>
      <c r="Z124" s="173"/>
      <c r="AA124" s="173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  <c r="BJ124" s="173"/>
      <c r="BK124" s="173"/>
      <c r="BL124" s="173"/>
      <c r="BM124" s="64"/>
    </row>
    <row r="125" spans="1:65">
      <c r="A125" s="35"/>
      <c r="B125" s="3" t="s">
        <v>87</v>
      </c>
      <c r="C125" s="33"/>
      <c r="D125" s="13">
        <v>3.9677176566341968E-2</v>
      </c>
      <c r="E125" s="13">
        <v>6.1700008173129851E-2</v>
      </c>
      <c r="F125" s="13">
        <v>1.475985487893244E-2</v>
      </c>
      <c r="G125" s="13">
        <v>7.9054229764070685E-2</v>
      </c>
      <c r="H125" s="13">
        <v>2.9664577892520583E-2</v>
      </c>
      <c r="I125" s="13">
        <v>2.7031619216652113E-2</v>
      </c>
      <c r="J125" s="13">
        <v>3.1548252228006377E-2</v>
      </c>
      <c r="K125" s="13" t="s">
        <v>646</v>
      </c>
      <c r="L125" s="13">
        <v>5.9109744303617803E-2</v>
      </c>
      <c r="M125" s="13">
        <v>1.2384061692026977E-2</v>
      </c>
      <c r="N125" s="13">
        <v>3.2409618787287965E-2</v>
      </c>
      <c r="O125" s="13">
        <v>3.4914422783140581E-2</v>
      </c>
      <c r="P125" s="13">
        <v>6.6342030194067772E-2</v>
      </c>
      <c r="Q125" s="13" t="s">
        <v>646</v>
      </c>
      <c r="R125" s="13">
        <v>6.8895919183039524E-3</v>
      </c>
      <c r="S125" s="13">
        <v>5.9331289699610205E-2</v>
      </c>
      <c r="T125" s="13">
        <v>1.8209816219232608E-2</v>
      </c>
      <c r="U125" s="13">
        <v>5.1388193082195804E-2</v>
      </c>
      <c r="V125" s="109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A126" s="35"/>
      <c r="B126" s="3" t="s">
        <v>256</v>
      </c>
      <c r="C126" s="33"/>
      <c r="D126" s="13">
        <v>1.2049300921138872E-2</v>
      </c>
      <c r="E126" s="13">
        <v>-2.8646426451400475E-2</v>
      </c>
      <c r="F126" s="13">
        <v>1.3693572734171156E-2</v>
      </c>
      <c r="G126" s="13">
        <v>-2.6180018731852606E-2</v>
      </c>
      <c r="H126" s="13">
        <v>-2.5768950778594868E-2</v>
      </c>
      <c r="I126" s="13">
        <v>5.9116581569177429E-2</v>
      </c>
      <c r="J126" s="13">
        <v>5.1472772978345516E-2</v>
      </c>
      <c r="K126" s="13" t="s">
        <v>646</v>
      </c>
      <c r="L126" s="13">
        <v>2.5614543378652099E-2</v>
      </c>
      <c r="M126" s="13">
        <v>-6.8598249287279423E-3</v>
      </c>
      <c r="N126" s="13">
        <v>4.20572615089716E-2</v>
      </c>
      <c r="O126" s="13">
        <v>7.5148231746238636E-2</v>
      </c>
      <c r="P126" s="13">
        <v>-3.2346038030722335E-2</v>
      </c>
      <c r="Q126" s="13" t="s">
        <v>646</v>
      </c>
      <c r="R126" s="13">
        <v>-1.960293147972525E-2</v>
      </c>
      <c r="S126" s="13">
        <v>1.5337844547202772E-2</v>
      </c>
      <c r="T126" s="13">
        <v>-3.1602133494059714E-3</v>
      </c>
      <c r="U126" s="13">
        <v>-7.7357978912470871E-2</v>
      </c>
      <c r="V126" s="109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3"/>
    </row>
    <row r="127" spans="1:65">
      <c r="A127" s="35"/>
      <c r="B127" s="54" t="s">
        <v>257</v>
      </c>
      <c r="C127" s="55"/>
      <c r="D127" s="53">
        <v>0.45</v>
      </c>
      <c r="E127" s="53">
        <v>0.63</v>
      </c>
      <c r="F127" s="53">
        <v>0.49</v>
      </c>
      <c r="G127" s="53">
        <v>0.56000000000000005</v>
      </c>
      <c r="H127" s="53">
        <v>0.55000000000000004</v>
      </c>
      <c r="I127" s="53">
        <v>1.7</v>
      </c>
      <c r="J127" s="53">
        <v>1.49</v>
      </c>
      <c r="K127" s="53">
        <v>18.170000000000002</v>
      </c>
      <c r="L127" s="53">
        <v>0.81</v>
      </c>
      <c r="M127" s="53">
        <v>0.05</v>
      </c>
      <c r="N127" s="53">
        <v>1.25</v>
      </c>
      <c r="O127" s="53">
        <v>2.12</v>
      </c>
      <c r="P127" s="53">
        <v>0.72</v>
      </c>
      <c r="Q127" s="53">
        <v>18.170000000000002</v>
      </c>
      <c r="R127" s="53">
        <v>0.39</v>
      </c>
      <c r="S127" s="53">
        <v>0.54</v>
      </c>
      <c r="T127" s="53">
        <v>0.05</v>
      </c>
      <c r="U127" s="53">
        <v>1.91</v>
      </c>
      <c r="V127" s="109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3"/>
    </row>
    <row r="128" spans="1:65">
      <c r="B128" s="36"/>
      <c r="C128" s="20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BM128" s="63"/>
    </row>
    <row r="129" spans="1:65" ht="15">
      <c r="B129" s="37" t="s">
        <v>455</v>
      </c>
      <c r="BM129" s="32" t="s">
        <v>67</v>
      </c>
    </row>
    <row r="130" spans="1:65" ht="15">
      <c r="A130" s="28" t="s">
        <v>50</v>
      </c>
      <c r="B130" s="18" t="s">
        <v>115</v>
      </c>
      <c r="C130" s="15" t="s">
        <v>116</v>
      </c>
      <c r="D130" s="16" t="s">
        <v>219</v>
      </c>
      <c r="E130" s="17" t="s">
        <v>219</v>
      </c>
      <c r="F130" s="17" t="s">
        <v>219</v>
      </c>
      <c r="G130" s="17" t="s">
        <v>219</v>
      </c>
      <c r="H130" s="17" t="s">
        <v>219</v>
      </c>
      <c r="I130" s="17" t="s">
        <v>219</v>
      </c>
      <c r="J130" s="17" t="s">
        <v>219</v>
      </c>
      <c r="K130" s="17" t="s">
        <v>219</v>
      </c>
      <c r="L130" s="17" t="s">
        <v>219</v>
      </c>
      <c r="M130" s="17" t="s">
        <v>219</v>
      </c>
      <c r="N130" s="17" t="s">
        <v>219</v>
      </c>
      <c r="O130" s="17" t="s">
        <v>219</v>
      </c>
      <c r="P130" s="17" t="s">
        <v>219</v>
      </c>
      <c r="Q130" s="17" t="s">
        <v>219</v>
      </c>
      <c r="R130" s="17" t="s">
        <v>219</v>
      </c>
      <c r="S130" s="17" t="s">
        <v>219</v>
      </c>
      <c r="T130" s="17" t="s">
        <v>219</v>
      </c>
      <c r="U130" s="17" t="s">
        <v>219</v>
      </c>
      <c r="V130" s="17" t="s">
        <v>219</v>
      </c>
      <c r="W130" s="109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1</v>
      </c>
    </row>
    <row r="131" spans="1:65">
      <c r="A131" s="35"/>
      <c r="B131" s="19" t="s">
        <v>220</v>
      </c>
      <c r="C131" s="8" t="s">
        <v>220</v>
      </c>
      <c r="D131" s="107" t="s">
        <v>222</v>
      </c>
      <c r="E131" s="108" t="s">
        <v>223</v>
      </c>
      <c r="F131" s="108" t="s">
        <v>224</v>
      </c>
      <c r="G131" s="108" t="s">
        <v>225</v>
      </c>
      <c r="H131" s="108" t="s">
        <v>226</v>
      </c>
      <c r="I131" s="108" t="s">
        <v>227</v>
      </c>
      <c r="J131" s="108" t="s">
        <v>229</v>
      </c>
      <c r="K131" s="108" t="s">
        <v>232</v>
      </c>
      <c r="L131" s="108" t="s">
        <v>234</v>
      </c>
      <c r="M131" s="108" t="s">
        <v>235</v>
      </c>
      <c r="N131" s="108" t="s">
        <v>236</v>
      </c>
      <c r="O131" s="108" t="s">
        <v>237</v>
      </c>
      <c r="P131" s="108" t="s">
        <v>238</v>
      </c>
      <c r="Q131" s="108" t="s">
        <v>239</v>
      </c>
      <c r="R131" s="108" t="s">
        <v>242</v>
      </c>
      <c r="S131" s="108" t="s">
        <v>243</v>
      </c>
      <c r="T131" s="108" t="s">
        <v>244</v>
      </c>
      <c r="U131" s="108" t="s">
        <v>245</v>
      </c>
      <c r="V131" s="108" t="s">
        <v>246</v>
      </c>
      <c r="W131" s="109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 t="s">
        <v>1</v>
      </c>
    </row>
    <row r="132" spans="1:65">
      <c r="A132" s="35"/>
      <c r="B132" s="19"/>
      <c r="C132" s="8"/>
      <c r="D132" s="9" t="s">
        <v>269</v>
      </c>
      <c r="E132" s="10" t="s">
        <v>269</v>
      </c>
      <c r="F132" s="10" t="s">
        <v>119</v>
      </c>
      <c r="G132" s="10" t="s">
        <v>269</v>
      </c>
      <c r="H132" s="10" t="s">
        <v>269</v>
      </c>
      <c r="I132" s="10" t="s">
        <v>119</v>
      </c>
      <c r="J132" s="10" t="s">
        <v>274</v>
      </c>
      <c r="K132" s="10" t="s">
        <v>119</v>
      </c>
      <c r="L132" s="10" t="s">
        <v>270</v>
      </c>
      <c r="M132" s="10" t="s">
        <v>119</v>
      </c>
      <c r="N132" s="10" t="s">
        <v>270</v>
      </c>
      <c r="O132" s="10" t="s">
        <v>269</v>
      </c>
      <c r="P132" s="10" t="s">
        <v>270</v>
      </c>
      <c r="Q132" s="10" t="s">
        <v>119</v>
      </c>
      <c r="R132" s="10" t="s">
        <v>269</v>
      </c>
      <c r="S132" s="10" t="s">
        <v>119</v>
      </c>
      <c r="T132" s="10" t="s">
        <v>269</v>
      </c>
      <c r="U132" s="10" t="s">
        <v>119</v>
      </c>
      <c r="V132" s="10" t="s">
        <v>269</v>
      </c>
      <c r="W132" s="109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2</v>
      </c>
    </row>
    <row r="133" spans="1:65">
      <c r="A133" s="35"/>
      <c r="B133" s="19"/>
      <c r="C133" s="8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109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>
        <v>3</v>
      </c>
    </row>
    <row r="134" spans="1:65">
      <c r="A134" s="35"/>
      <c r="B134" s="18">
        <v>1</v>
      </c>
      <c r="C134" s="14">
        <v>1</v>
      </c>
      <c r="D134" s="22">
        <v>1.1000000000000001</v>
      </c>
      <c r="E134" s="22">
        <v>1.08</v>
      </c>
      <c r="F134" s="23">
        <v>1.0498000000000001</v>
      </c>
      <c r="G134" s="22">
        <v>1.08</v>
      </c>
      <c r="H134" s="23">
        <v>1.06</v>
      </c>
      <c r="I134" s="22">
        <v>1</v>
      </c>
      <c r="J134" s="23">
        <v>1.0697647000000001</v>
      </c>
      <c r="K134" s="22">
        <v>1.026</v>
      </c>
      <c r="L134" s="22">
        <v>1.0509999999999999</v>
      </c>
      <c r="M134" s="101">
        <v>0.89400000000000002</v>
      </c>
      <c r="N134" s="22">
        <v>1.03</v>
      </c>
      <c r="O134" s="22">
        <v>1.1000000000000001</v>
      </c>
      <c r="P134" s="22">
        <v>1.0573000000000001</v>
      </c>
      <c r="Q134" s="22">
        <v>1.06585</v>
      </c>
      <c r="R134" s="101">
        <v>0.86999999999999988</v>
      </c>
      <c r="S134" s="22">
        <v>1.05</v>
      </c>
      <c r="T134" s="22">
        <v>1.0900000000000001</v>
      </c>
      <c r="U134" s="22">
        <v>1.0999999999999999</v>
      </c>
      <c r="V134" s="22">
        <v>0.98</v>
      </c>
      <c r="W134" s="109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</v>
      </c>
    </row>
    <row r="135" spans="1:65">
      <c r="A135" s="35"/>
      <c r="B135" s="19">
        <v>1</v>
      </c>
      <c r="C135" s="8">
        <v>2</v>
      </c>
      <c r="D135" s="10">
        <v>1.08</v>
      </c>
      <c r="E135" s="10">
        <v>1.1000000000000001</v>
      </c>
      <c r="F135" s="25">
        <v>1.0555000000000001</v>
      </c>
      <c r="G135" s="10">
        <v>1.0900000000000001</v>
      </c>
      <c r="H135" s="25">
        <v>1.07</v>
      </c>
      <c r="I135" s="10">
        <v>0.98999999999999988</v>
      </c>
      <c r="J135" s="104">
        <v>0.95027870000000003</v>
      </c>
      <c r="K135" s="10">
        <v>1.0269999999999999</v>
      </c>
      <c r="L135" s="10">
        <v>1.0509999999999999</v>
      </c>
      <c r="M135" s="102">
        <v>0.89</v>
      </c>
      <c r="N135" s="10">
        <v>1.04</v>
      </c>
      <c r="O135" s="10">
        <v>1.1399999999999999</v>
      </c>
      <c r="P135" s="10">
        <v>1.0379</v>
      </c>
      <c r="Q135" s="10">
        <v>0.99256</v>
      </c>
      <c r="R135" s="102">
        <v>0.88</v>
      </c>
      <c r="S135" s="10">
        <v>1.04</v>
      </c>
      <c r="T135" s="10">
        <v>1.0900000000000001</v>
      </c>
      <c r="U135" s="10">
        <v>1.1499999999999999</v>
      </c>
      <c r="V135" s="10">
        <v>0.98</v>
      </c>
      <c r="W135" s="109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 t="e">
        <v>#N/A</v>
      </c>
    </row>
    <row r="136" spans="1:65">
      <c r="A136" s="35"/>
      <c r="B136" s="19">
        <v>1</v>
      </c>
      <c r="C136" s="8">
        <v>3</v>
      </c>
      <c r="D136" s="10">
        <v>1.07</v>
      </c>
      <c r="E136" s="10">
        <v>1.08</v>
      </c>
      <c r="F136" s="25">
        <v>1.0483</v>
      </c>
      <c r="G136" s="10">
        <v>1.0900000000000001</v>
      </c>
      <c r="H136" s="25">
        <v>1.08</v>
      </c>
      <c r="I136" s="10">
        <v>1</v>
      </c>
      <c r="J136" s="25">
        <v>1.101396</v>
      </c>
      <c r="K136" s="25">
        <v>1.026</v>
      </c>
      <c r="L136" s="11">
        <v>1.0580000000000001</v>
      </c>
      <c r="M136" s="103">
        <v>0.90399999999999991</v>
      </c>
      <c r="N136" s="11">
        <v>1.02</v>
      </c>
      <c r="O136" s="11">
        <v>1.1000000000000001</v>
      </c>
      <c r="P136" s="11">
        <v>1.0282</v>
      </c>
      <c r="Q136" s="11">
        <v>1.0310799999999998</v>
      </c>
      <c r="R136" s="103">
        <v>0.91999999999999993</v>
      </c>
      <c r="S136" s="11">
        <v>1.04</v>
      </c>
      <c r="T136" s="11">
        <v>1.02</v>
      </c>
      <c r="U136" s="11">
        <v>1.05</v>
      </c>
      <c r="V136" s="11">
        <v>0.95</v>
      </c>
      <c r="W136" s="109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16</v>
      </c>
    </row>
    <row r="137" spans="1:65">
      <c r="A137" s="35"/>
      <c r="B137" s="19">
        <v>1</v>
      </c>
      <c r="C137" s="8">
        <v>4</v>
      </c>
      <c r="D137" s="10">
        <v>1.08</v>
      </c>
      <c r="E137" s="10">
        <v>1.08</v>
      </c>
      <c r="F137" s="25">
        <v>1.0555999999999999</v>
      </c>
      <c r="G137" s="10">
        <v>1.08</v>
      </c>
      <c r="H137" s="25">
        <v>1.08</v>
      </c>
      <c r="I137" s="10">
        <v>0.97</v>
      </c>
      <c r="J137" s="25">
        <v>1.0991256</v>
      </c>
      <c r="K137" s="25">
        <v>1.0229999999999999</v>
      </c>
      <c r="L137" s="11">
        <v>1.0580000000000001</v>
      </c>
      <c r="M137" s="103">
        <v>0.89200000000000013</v>
      </c>
      <c r="N137" s="11">
        <v>1.05</v>
      </c>
      <c r="O137" s="11">
        <v>1.1000000000000001</v>
      </c>
      <c r="P137" s="11">
        <v>1.0573000000000001</v>
      </c>
      <c r="Q137" s="11">
        <v>1.0562549999999999</v>
      </c>
      <c r="R137" s="103">
        <v>0.91999999999999993</v>
      </c>
      <c r="S137" s="11">
        <v>1.05</v>
      </c>
      <c r="T137" s="11">
        <v>1.06</v>
      </c>
      <c r="U137" s="11">
        <v>1.08</v>
      </c>
      <c r="V137" s="11">
        <v>0.96</v>
      </c>
      <c r="W137" s="109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2">
        <v>1.054662404192648</v>
      </c>
    </row>
    <row r="138" spans="1:65">
      <c r="A138" s="35"/>
      <c r="B138" s="19">
        <v>1</v>
      </c>
      <c r="C138" s="8">
        <v>5</v>
      </c>
      <c r="D138" s="10">
        <v>1.08</v>
      </c>
      <c r="E138" s="10">
        <v>1.07</v>
      </c>
      <c r="F138" s="10">
        <v>1.0327999999999999</v>
      </c>
      <c r="G138" s="10">
        <v>1.1000000000000001</v>
      </c>
      <c r="H138" s="10">
        <v>1.06</v>
      </c>
      <c r="I138" s="10">
        <v>0.97</v>
      </c>
      <c r="J138" s="10">
        <v>1.1600102000000001</v>
      </c>
      <c r="K138" s="10">
        <v>1.024</v>
      </c>
      <c r="L138" s="105">
        <v>1.0149999999999999</v>
      </c>
      <c r="M138" s="102">
        <v>0.90799999999999992</v>
      </c>
      <c r="N138" s="10">
        <v>1.02</v>
      </c>
      <c r="O138" s="10">
        <v>1.1399999999999999</v>
      </c>
      <c r="P138" s="10">
        <v>1.0573000000000001</v>
      </c>
      <c r="Q138" s="10">
        <v>1.0589150000000001</v>
      </c>
      <c r="R138" s="102">
        <v>0.86999999999999988</v>
      </c>
      <c r="S138" s="10">
        <v>1.04</v>
      </c>
      <c r="T138" s="10">
        <v>1.03</v>
      </c>
      <c r="U138" s="10">
        <v>1.01</v>
      </c>
      <c r="V138" s="10">
        <v>0.96</v>
      </c>
      <c r="W138" s="109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2">
        <v>19</v>
      </c>
    </row>
    <row r="139" spans="1:65">
      <c r="A139" s="35"/>
      <c r="B139" s="19">
        <v>1</v>
      </c>
      <c r="C139" s="8">
        <v>6</v>
      </c>
      <c r="D139" s="10">
        <v>1.1000000000000001</v>
      </c>
      <c r="E139" s="10">
        <v>1.07</v>
      </c>
      <c r="F139" s="10">
        <v>1.0665</v>
      </c>
      <c r="G139" s="10">
        <v>1.08</v>
      </c>
      <c r="H139" s="10">
        <v>1.06</v>
      </c>
      <c r="I139" s="10">
        <v>0.97</v>
      </c>
      <c r="J139" s="10">
        <v>1.1226592</v>
      </c>
      <c r="K139" s="10">
        <v>1.0229999999999999</v>
      </c>
      <c r="L139" s="10">
        <v>1.0429999999999999</v>
      </c>
      <c r="M139" s="102">
        <v>0.90200000000000002</v>
      </c>
      <c r="N139" s="10">
        <v>1.03</v>
      </c>
      <c r="O139" s="10">
        <v>1.1499999999999999</v>
      </c>
      <c r="P139" s="10">
        <v>1.0670000000000002</v>
      </c>
      <c r="Q139" s="10">
        <v>0.99268000000000001</v>
      </c>
      <c r="R139" s="102">
        <v>0.90000000000000013</v>
      </c>
      <c r="S139" s="10">
        <v>1.06</v>
      </c>
      <c r="T139" s="10">
        <v>1.08</v>
      </c>
      <c r="U139" s="10">
        <v>1.05</v>
      </c>
      <c r="V139" s="10">
        <v>0.98</v>
      </c>
      <c r="W139" s="109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3"/>
    </row>
    <row r="140" spans="1:65">
      <c r="A140" s="35"/>
      <c r="B140" s="20" t="s">
        <v>253</v>
      </c>
      <c r="C140" s="12"/>
      <c r="D140" s="26">
        <v>1.085</v>
      </c>
      <c r="E140" s="26">
        <v>1.08</v>
      </c>
      <c r="F140" s="26">
        <v>1.0514166666666667</v>
      </c>
      <c r="G140" s="26">
        <v>1.0866666666666667</v>
      </c>
      <c r="H140" s="26">
        <v>1.0683333333333334</v>
      </c>
      <c r="I140" s="26">
        <v>0.98333333333333328</v>
      </c>
      <c r="J140" s="26">
        <v>1.0838724</v>
      </c>
      <c r="K140" s="26">
        <v>1.0248333333333333</v>
      </c>
      <c r="L140" s="26">
        <v>1.046</v>
      </c>
      <c r="M140" s="26">
        <v>0.89833333333333332</v>
      </c>
      <c r="N140" s="26">
        <v>1.0316666666666667</v>
      </c>
      <c r="O140" s="26">
        <v>1.1216666666666668</v>
      </c>
      <c r="P140" s="26">
        <v>1.0508333333333333</v>
      </c>
      <c r="Q140" s="26">
        <v>1.0328899999999999</v>
      </c>
      <c r="R140" s="26">
        <v>0.89333333333333342</v>
      </c>
      <c r="S140" s="26">
        <v>1.0466666666666666</v>
      </c>
      <c r="T140" s="26">
        <v>1.0616666666666668</v>
      </c>
      <c r="U140" s="26">
        <v>1.0733333333333333</v>
      </c>
      <c r="V140" s="26">
        <v>0.96833333333333338</v>
      </c>
      <c r="W140" s="109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3"/>
    </row>
    <row r="141" spans="1:65">
      <c r="A141" s="35"/>
      <c r="B141" s="3" t="s">
        <v>254</v>
      </c>
      <c r="C141" s="33"/>
      <c r="D141" s="11">
        <v>1.08</v>
      </c>
      <c r="E141" s="11">
        <v>1.08</v>
      </c>
      <c r="F141" s="11">
        <v>1.0526500000000001</v>
      </c>
      <c r="G141" s="11">
        <v>1.085</v>
      </c>
      <c r="H141" s="11">
        <v>1.0649999999999999</v>
      </c>
      <c r="I141" s="11">
        <v>0.98</v>
      </c>
      <c r="J141" s="11">
        <v>1.1002608</v>
      </c>
      <c r="K141" s="11">
        <v>1.0249999999999999</v>
      </c>
      <c r="L141" s="11">
        <v>1.0509999999999999</v>
      </c>
      <c r="M141" s="11">
        <v>0.89800000000000002</v>
      </c>
      <c r="N141" s="11">
        <v>1.03</v>
      </c>
      <c r="O141" s="11">
        <v>1.1200000000000001</v>
      </c>
      <c r="P141" s="11">
        <v>1.0573000000000001</v>
      </c>
      <c r="Q141" s="11">
        <v>1.0436674999999997</v>
      </c>
      <c r="R141" s="11">
        <v>0.89000000000000012</v>
      </c>
      <c r="S141" s="11">
        <v>1.0449999999999999</v>
      </c>
      <c r="T141" s="11">
        <v>1.07</v>
      </c>
      <c r="U141" s="11">
        <v>1.0649999999999999</v>
      </c>
      <c r="V141" s="11">
        <v>0.97</v>
      </c>
      <c r="W141" s="109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3"/>
    </row>
    <row r="142" spans="1:65">
      <c r="A142" s="35"/>
      <c r="B142" s="3" t="s">
        <v>255</v>
      </c>
      <c r="C142" s="33"/>
      <c r="D142" s="27">
        <v>1.2247448713915901E-2</v>
      </c>
      <c r="E142" s="27">
        <v>1.0954451150103331E-2</v>
      </c>
      <c r="F142" s="27">
        <v>1.1140810862170987E-2</v>
      </c>
      <c r="G142" s="27">
        <v>8.1649658092772665E-3</v>
      </c>
      <c r="H142" s="27">
        <v>9.8319208025017587E-3</v>
      </c>
      <c r="I142" s="27">
        <v>1.5055453054181623E-2</v>
      </c>
      <c r="J142" s="27">
        <v>7.1954737146709108E-2</v>
      </c>
      <c r="K142" s="27">
        <v>1.7224014243685294E-3</v>
      </c>
      <c r="L142" s="27">
        <v>1.617405329532463E-2</v>
      </c>
      <c r="M142" s="27">
        <v>7.3120904443712813E-3</v>
      </c>
      <c r="N142" s="27">
        <v>1.1690451944500132E-2</v>
      </c>
      <c r="O142" s="27">
        <v>2.401388487243707E-2</v>
      </c>
      <c r="P142" s="27">
        <v>1.4603789462556235E-2</v>
      </c>
      <c r="Q142" s="27">
        <v>3.3335310258043191E-2</v>
      </c>
      <c r="R142" s="27">
        <v>2.3380903889000264E-2</v>
      </c>
      <c r="S142" s="27">
        <v>8.1649658092772665E-3</v>
      </c>
      <c r="T142" s="27">
        <v>3.0605010483034774E-2</v>
      </c>
      <c r="U142" s="27">
        <v>4.844240566555981E-2</v>
      </c>
      <c r="V142" s="27">
        <v>1.3291601358251269E-2</v>
      </c>
      <c r="W142" s="172"/>
      <c r="X142" s="173"/>
      <c r="Y142" s="173"/>
      <c r="Z142" s="173"/>
      <c r="AA142" s="173"/>
      <c r="AB142" s="173"/>
      <c r="AC142" s="173"/>
      <c r="AD142" s="173"/>
      <c r="AE142" s="173"/>
      <c r="AF142" s="173"/>
      <c r="AG142" s="173"/>
      <c r="AH142" s="173"/>
      <c r="AI142" s="173"/>
      <c r="AJ142" s="173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  <c r="AX142" s="173"/>
      <c r="AY142" s="173"/>
      <c r="AZ142" s="173"/>
      <c r="BA142" s="173"/>
      <c r="BB142" s="173"/>
      <c r="BC142" s="173"/>
      <c r="BD142" s="173"/>
      <c r="BE142" s="173"/>
      <c r="BF142" s="173"/>
      <c r="BG142" s="173"/>
      <c r="BH142" s="173"/>
      <c r="BI142" s="173"/>
      <c r="BJ142" s="173"/>
      <c r="BK142" s="173"/>
      <c r="BL142" s="173"/>
      <c r="BM142" s="64"/>
    </row>
    <row r="143" spans="1:65">
      <c r="A143" s="35"/>
      <c r="B143" s="3" t="s">
        <v>87</v>
      </c>
      <c r="C143" s="33"/>
      <c r="D143" s="13">
        <v>1.1287971164899449E-2</v>
      </c>
      <c r="E143" s="13">
        <v>1.0143010324169751E-2</v>
      </c>
      <c r="F143" s="13">
        <v>1.0595999868911139E-2</v>
      </c>
      <c r="G143" s="13">
        <v>7.5137722171263188E-3</v>
      </c>
      <c r="H143" s="13">
        <v>9.2030459929813655E-3</v>
      </c>
      <c r="I143" s="13">
        <v>1.5310630224591481E-2</v>
      </c>
      <c r="J143" s="13">
        <v>6.6386723332662698E-2</v>
      </c>
      <c r="K143" s="13">
        <v>1.6806649123778138E-3</v>
      </c>
      <c r="L143" s="13">
        <v>1.5462766056715706E-2</v>
      </c>
      <c r="M143" s="13">
        <v>8.1396183054225774E-3</v>
      </c>
      <c r="N143" s="13">
        <v>1.1331617393699643E-2</v>
      </c>
      <c r="O143" s="13">
        <v>2.1409109841697235E-2</v>
      </c>
      <c r="P143" s="13">
        <v>1.3897341280783095E-2</v>
      </c>
      <c r="Q143" s="13">
        <v>3.2273824180738701E-2</v>
      </c>
      <c r="R143" s="13">
        <v>2.6172653607089844E-2</v>
      </c>
      <c r="S143" s="13">
        <v>7.8009227477171339E-3</v>
      </c>
      <c r="T143" s="13">
        <v>2.8827325415731339E-2</v>
      </c>
      <c r="U143" s="13">
        <v>4.5132676085925291E-2</v>
      </c>
      <c r="V143" s="13">
        <v>1.3726266462910088E-2</v>
      </c>
      <c r="W143" s="109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3"/>
    </row>
    <row r="144" spans="1:65">
      <c r="A144" s="35"/>
      <c r="B144" s="3" t="s">
        <v>256</v>
      </c>
      <c r="C144" s="33"/>
      <c r="D144" s="13">
        <v>2.8765219739273373E-2</v>
      </c>
      <c r="E144" s="13">
        <v>2.4024366192088031E-2</v>
      </c>
      <c r="F144" s="13">
        <v>-3.077513252656372E-3</v>
      </c>
      <c r="G144" s="13">
        <v>3.0345504255002043E-2</v>
      </c>
      <c r="H144" s="13">
        <v>1.2962374581988234E-2</v>
      </c>
      <c r="I144" s="13">
        <v>-6.7632135720166908E-2</v>
      </c>
      <c r="J144" s="13">
        <v>2.7696062447312153E-2</v>
      </c>
      <c r="K144" s="13">
        <v>-2.8283051278526483E-2</v>
      </c>
      <c r="L144" s="13">
        <v>-8.2134379287740478E-3</v>
      </c>
      <c r="M144" s="13">
        <v>-0.14822664602232194</v>
      </c>
      <c r="N144" s="13">
        <v>-2.1803884764039383E-2</v>
      </c>
      <c r="O144" s="13">
        <v>6.3531479085301212E-2</v>
      </c>
      <c r="P144" s="13">
        <v>-3.6306128331614618E-3</v>
      </c>
      <c r="Q144" s="13">
        <v>-2.0643955929494862E-2</v>
      </c>
      <c r="R144" s="13">
        <v>-0.1529674995695075</v>
      </c>
      <c r="S144" s="13">
        <v>-7.5813241224828021E-3</v>
      </c>
      <c r="T144" s="13">
        <v>6.6412365190742229E-3</v>
      </c>
      <c r="U144" s="13">
        <v>1.7703228129173798E-2</v>
      </c>
      <c r="V144" s="13">
        <v>-8.18546963617236E-2</v>
      </c>
      <c r="W144" s="109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3"/>
    </row>
    <row r="145" spans="1:65">
      <c r="A145" s="35"/>
      <c r="B145" s="54" t="s">
        <v>257</v>
      </c>
      <c r="C145" s="55"/>
      <c r="D145" s="53">
        <v>0.89</v>
      </c>
      <c r="E145" s="53">
        <v>0.76</v>
      </c>
      <c r="F145" s="53">
        <v>0.02</v>
      </c>
      <c r="G145" s="53">
        <v>0.93</v>
      </c>
      <c r="H145" s="53">
        <v>0.45</v>
      </c>
      <c r="I145" s="53">
        <v>1.75</v>
      </c>
      <c r="J145" s="53">
        <v>0.86</v>
      </c>
      <c r="K145" s="53">
        <v>0.67</v>
      </c>
      <c r="L145" s="53">
        <v>0.13</v>
      </c>
      <c r="M145" s="53">
        <v>3.96</v>
      </c>
      <c r="N145" s="53">
        <v>0.5</v>
      </c>
      <c r="O145" s="53">
        <v>1.84</v>
      </c>
      <c r="P145" s="53">
        <v>0</v>
      </c>
      <c r="Q145" s="53">
        <v>0.47</v>
      </c>
      <c r="R145" s="53">
        <v>4.08</v>
      </c>
      <c r="S145" s="53">
        <v>0.11</v>
      </c>
      <c r="T145" s="53">
        <v>0.28000000000000003</v>
      </c>
      <c r="U145" s="53">
        <v>0.57999999999999996</v>
      </c>
      <c r="V145" s="53">
        <v>2.14</v>
      </c>
      <c r="W145" s="109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3"/>
    </row>
    <row r="146" spans="1:65">
      <c r="B146" s="36"/>
      <c r="C146" s="20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BM146" s="63"/>
    </row>
    <row r="147" spans="1:65" ht="15">
      <c r="B147" s="37" t="s">
        <v>456</v>
      </c>
      <c r="BM147" s="32" t="s">
        <v>259</v>
      </c>
    </row>
    <row r="148" spans="1:65" ht="15">
      <c r="A148" s="28" t="s">
        <v>19</v>
      </c>
      <c r="B148" s="18" t="s">
        <v>115</v>
      </c>
      <c r="C148" s="15" t="s">
        <v>116</v>
      </c>
      <c r="D148" s="16" t="s">
        <v>219</v>
      </c>
      <c r="E148" s="17" t="s">
        <v>219</v>
      </c>
      <c r="F148" s="17" t="s">
        <v>219</v>
      </c>
      <c r="G148" s="17" t="s">
        <v>219</v>
      </c>
      <c r="H148" s="17" t="s">
        <v>219</v>
      </c>
      <c r="I148" s="17" t="s">
        <v>219</v>
      </c>
      <c r="J148" s="17" t="s">
        <v>219</v>
      </c>
      <c r="K148" s="17" t="s">
        <v>219</v>
      </c>
      <c r="L148" s="17" t="s">
        <v>219</v>
      </c>
      <c r="M148" s="17" t="s">
        <v>219</v>
      </c>
      <c r="N148" s="17" t="s">
        <v>219</v>
      </c>
      <c r="O148" s="17" t="s">
        <v>219</v>
      </c>
      <c r="P148" s="17" t="s">
        <v>219</v>
      </c>
      <c r="Q148" s="17" t="s">
        <v>219</v>
      </c>
      <c r="R148" s="17" t="s">
        <v>219</v>
      </c>
      <c r="S148" s="17" t="s">
        <v>219</v>
      </c>
      <c r="T148" s="17" t="s">
        <v>219</v>
      </c>
      <c r="U148" s="17" t="s">
        <v>219</v>
      </c>
      <c r="V148" s="17" t="s">
        <v>219</v>
      </c>
      <c r="W148" s="17" t="s">
        <v>219</v>
      </c>
      <c r="X148" s="109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>
        <v>1</v>
      </c>
    </row>
    <row r="149" spans="1:65">
      <c r="A149" s="35"/>
      <c r="B149" s="19" t="s">
        <v>220</v>
      </c>
      <c r="C149" s="8" t="s">
        <v>220</v>
      </c>
      <c r="D149" s="107" t="s">
        <v>222</v>
      </c>
      <c r="E149" s="108" t="s">
        <v>223</v>
      </c>
      <c r="F149" s="108" t="s">
        <v>224</v>
      </c>
      <c r="G149" s="108" t="s">
        <v>225</v>
      </c>
      <c r="H149" s="108" t="s">
        <v>226</v>
      </c>
      <c r="I149" s="108" t="s">
        <v>227</v>
      </c>
      <c r="J149" s="108" t="s">
        <v>229</v>
      </c>
      <c r="K149" s="108" t="s">
        <v>232</v>
      </c>
      <c r="L149" s="108" t="s">
        <v>234</v>
      </c>
      <c r="M149" s="108" t="s">
        <v>235</v>
      </c>
      <c r="N149" s="108" t="s">
        <v>236</v>
      </c>
      <c r="O149" s="108" t="s">
        <v>237</v>
      </c>
      <c r="P149" s="108" t="s">
        <v>238</v>
      </c>
      <c r="Q149" s="108" t="s">
        <v>239</v>
      </c>
      <c r="R149" s="108" t="s">
        <v>240</v>
      </c>
      <c r="S149" s="108" t="s">
        <v>242</v>
      </c>
      <c r="T149" s="108" t="s">
        <v>243</v>
      </c>
      <c r="U149" s="108" t="s">
        <v>244</v>
      </c>
      <c r="V149" s="108" t="s">
        <v>245</v>
      </c>
      <c r="W149" s="108" t="s">
        <v>246</v>
      </c>
      <c r="X149" s="109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 t="s">
        <v>3</v>
      </c>
    </row>
    <row r="150" spans="1:65">
      <c r="A150" s="35"/>
      <c r="B150" s="19"/>
      <c r="C150" s="8"/>
      <c r="D150" s="9" t="s">
        <v>269</v>
      </c>
      <c r="E150" s="10" t="s">
        <v>269</v>
      </c>
      <c r="F150" s="10" t="s">
        <v>270</v>
      </c>
      <c r="G150" s="10" t="s">
        <v>269</v>
      </c>
      <c r="H150" s="10" t="s">
        <v>269</v>
      </c>
      <c r="I150" s="10" t="s">
        <v>270</v>
      </c>
      <c r="J150" s="10" t="s">
        <v>271</v>
      </c>
      <c r="K150" s="10" t="s">
        <v>119</v>
      </c>
      <c r="L150" s="10" t="s">
        <v>270</v>
      </c>
      <c r="M150" s="10" t="s">
        <v>270</v>
      </c>
      <c r="N150" s="10" t="s">
        <v>270</v>
      </c>
      <c r="O150" s="10" t="s">
        <v>269</v>
      </c>
      <c r="P150" s="10" t="s">
        <v>270</v>
      </c>
      <c r="Q150" s="10" t="s">
        <v>270</v>
      </c>
      <c r="R150" s="10" t="s">
        <v>270</v>
      </c>
      <c r="S150" s="10" t="s">
        <v>269</v>
      </c>
      <c r="T150" s="10" t="s">
        <v>270</v>
      </c>
      <c r="U150" s="10" t="s">
        <v>269</v>
      </c>
      <c r="V150" s="10" t="s">
        <v>270</v>
      </c>
      <c r="W150" s="10" t="s">
        <v>270</v>
      </c>
      <c r="X150" s="109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>
        <v>2</v>
      </c>
    </row>
    <row r="151" spans="1:65">
      <c r="A151" s="35"/>
      <c r="B151" s="19"/>
      <c r="C151" s="8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109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2">
        <v>2</v>
      </c>
    </row>
    <row r="152" spans="1:65">
      <c r="A152" s="35"/>
      <c r="B152" s="18">
        <v>1</v>
      </c>
      <c r="C152" s="14">
        <v>1</v>
      </c>
      <c r="D152" s="22">
        <v>0.08</v>
      </c>
      <c r="E152" s="22">
        <v>0.08</v>
      </c>
      <c r="F152" s="23">
        <v>0.12</v>
      </c>
      <c r="G152" s="22">
        <v>7.0000000000000007E-2</v>
      </c>
      <c r="H152" s="23">
        <v>7.0000000000000007E-2</v>
      </c>
      <c r="I152" s="22">
        <v>7.0000000000000007E-2</v>
      </c>
      <c r="J152" s="23">
        <v>0.159</v>
      </c>
      <c r="K152" s="101" t="s">
        <v>272</v>
      </c>
      <c r="L152" s="22">
        <v>0.2</v>
      </c>
      <c r="M152" s="22">
        <v>0.14000000000000001</v>
      </c>
      <c r="N152" s="101" t="s">
        <v>109</v>
      </c>
      <c r="O152" s="101" t="s">
        <v>109</v>
      </c>
      <c r="P152" s="22">
        <v>0.15</v>
      </c>
      <c r="Q152" s="101">
        <v>0.29649404622299702</v>
      </c>
      <c r="R152" s="101">
        <v>0.38</v>
      </c>
      <c r="S152" s="101" t="s">
        <v>106</v>
      </c>
      <c r="T152" s="101" t="s">
        <v>272</v>
      </c>
      <c r="U152" s="101" t="s">
        <v>109</v>
      </c>
      <c r="V152" s="101" t="s">
        <v>272</v>
      </c>
      <c r="W152" s="22">
        <v>0.06</v>
      </c>
      <c r="X152" s="109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1</v>
      </c>
    </row>
    <row r="153" spans="1:65">
      <c r="A153" s="35"/>
      <c r="B153" s="19">
        <v>1</v>
      </c>
      <c r="C153" s="8">
        <v>2</v>
      </c>
      <c r="D153" s="10">
        <v>7.0000000000000007E-2</v>
      </c>
      <c r="E153" s="10">
        <v>0.1</v>
      </c>
      <c r="F153" s="25">
        <v>0.1</v>
      </c>
      <c r="G153" s="10">
        <v>7.0000000000000007E-2</v>
      </c>
      <c r="H153" s="25">
        <v>7.0000000000000007E-2</v>
      </c>
      <c r="I153" s="10">
        <v>0.08</v>
      </c>
      <c r="J153" s="25">
        <v>0.157</v>
      </c>
      <c r="K153" s="102" t="s">
        <v>272</v>
      </c>
      <c r="L153" s="10">
        <v>0.2</v>
      </c>
      <c r="M153" s="10">
        <v>0.15</v>
      </c>
      <c r="N153" s="102" t="s">
        <v>109</v>
      </c>
      <c r="O153" s="10">
        <v>0.1</v>
      </c>
      <c r="P153" s="10">
        <v>0.13</v>
      </c>
      <c r="Q153" s="102">
        <v>0.28170160135750744</v>
      </c>
      <c r="R153" s="102">
        <v>0.61499999999999999</v>
      </c>
      <c r="S153" s="102" t="s">
        <v>106</v>
      </c>
      <c r="T153" s="102" t="s">
        <v>272</v>
      </c>
      <c r="U153" s="102" t="s">
        <v>109</v>
      </c>
      <c r="V153" s="102" t="s">
        <v>272</v>
      </c>
      <c r="W153" s="10">
        <v>0.06</v>
      </c>
      <c r="X153" s="109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2" t="e">
        <v>#N/A</v>
      </c>
    </row>
    <row r="154" spans="1:65">
      <c r="A154" s="35"/>
      <c r="B154" s="19">
        <v>1</v>
      </c>
      <c r="C154" s="8">
        <v>3</v>
      </c>
      <c r="D154" s="10">
        <v>0.06</v>
      </c>
      <c r="E154" s="10">
        <v>0.05</v>
      </c>
      <c r="F154" s="25">
        <v>0.12</v>
      </c>
      <c r="G154" s="10">
        <v>0.08</v>
      </c>
      <c r="H154" s="25">
        <v>0.09</v>
      </c>
      <c r="I154" s="10">
        <v>7.0000000000000007E-2</v>
      </c>
      <c r="J154" s="25">
        <v>0.15</v>
      </c>
      <c r="K154" s="103" t="s">
        <v>272</v>
      </c>
      <c r="L154" s="11">
        <v>0.2</v>
      </c>
      <c r="M154" s="11">
        <v>0.16</v>
      </c>
      <c r="N154" s="103" t="s">
        <v>109</v>
      </c>
      <c r="O154" s="103" t="s">
        <v>109</v>
      </c>
      <c r="P154" s="11">
        <v>0.14000000000000001</v>
      </c>
      <c r="Q154" s="103">
        <v>0.29370300903058266</v>
      </c>
      <c r="R154" s="103">
        <v>0.26500000000000001</v>
      </c>
      <c r="S154" s="103" t="s">
        <v>106</v>
      </c>
      <c r="T154" s="103" t="s">
        <v>272</v>
      </c>
      <c r="U154" s="103" t="s">
        <v>109</v>
      </c>
      <c r="V154" s="103" t="s">
        <v>272</v>
      </c>
      <c r="W154" s="11">
        <v>0.05</v>
      </c>
      <c r="X154" s="109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2">
        <v>16</v>
      </c>
    </row>
    <row r="155" spans="1:65">
      <c r="A155" s="35"/>
      <c r="B155" s="19">
        <v>1</v>
      </c>
      <c r="C155" s="8">
        <v>4</v>
      </c>
      <c r="D155" s="10">
        <v>7.0000000000000007E-2</v>
      </c>
      <c r="E155" s="10">
        <v>0.06</v>
      </c>
      <c r="F155" s="25">
        <v>0.12</v>
      </c>
      <c r="G155" s="10">
        <v>0.08</v>
      </c>
      <c r="H155" s="25">
        <v>0.09</v>
      </c>
      <c r="I155" s="10">
        <v>7.0000000000000007E-2</v>
      </c>
      <c r="J155" s="25">
        <v>0.1263</v>
      </c>
      <c r="K155" s="103" t="s">
        <v>272</v>
      </c>
      <c r="L155" s="11">
        <v>0.2</v>
      </c>
      <c r="M155" s="11">
        <v>0.16</v>
      </c>
      <c r="N155" s="103" t="s">
        <v>109</v>
      </c>
      <c r="O155" s="11">
        <v>0.1</v>
      </c>
      <c r="P155" s="11">
        <v>0.19</v>
      </c>
      <c r="Q155" s="103">
        <v>0.263558190925061</v>
      </c>
      <c r="R155" s="103">
        <v>0.21099999999999999</v>
      </c>
      <c r="S155" s="103" t="s">
        <v>106</v>
      </c>
      <c r="T155" s="103" t="s">
        <v>272</v>
      </c>
      <c r="U155" s="103" t="s">
        <v>109</v>
      </c>
      <c r="V155" s="103" t="s">
        <v>272</v>
      </c>
      <c r="W155" s="11">
        <v>0.04</v>
      </c>
      <c r="X155" s="109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2">
        <v>0.107909722222222</v>
      </c>
    </row>
    <row r="156" spans="1:65">
      <c r="A156" s="35"/>
      <c r="B156" s="19">
        <v>1</v>
      </c>
      <c r="C156" s="8">
        <v>5</v>
      </c>
      <c r="D156" s="10">
        <v>0.06</v>
      </c>
      <c r="E156" s="10">
        <v>0.1</v>
      </c>
      <c r="F156" s="10">
        <v>0.09</v>
      </c>
      <c r="G156" s="10">
        <v>0.09</v>
      </c>
      <c r="H156" s="10">
        <v>0.06</v>
      </c>
      <c r="I156" s="10">
        <v>0.09</v>
      </c>
      <c r="J156" s="10">
        <v>0.13819999999999999</v>
      </c>
      <c r="K156" s="102" t="s">
        <v>272</v>
      </c>
      <c r="L156" s="10">
        <v>0.2</v>
      </c>
      <c r="M156" s="10">
        <v>0.16</v>
      </c>
      <c r="N156" s="102" t="s">
        <v>109</v>
      </c>
      <c r="O156" s="102" t="s">
        <v>109</v>
      </c>
      <c r="P156" s="10">
        <v>0.16</v>
      </c>
      <c r="Q156" s="102">
        <v>0.27148321108559598</v>
      </c>
      <c r="R156" s="102">
        <v>0.254</v>
      </c>
      <c r="S156" s="102" t="s">
        <v>106</v>
      </c>
      <c r="T156" s="102" t="s">
        <v>272</v>
      </c>
      <c r="U156" s="102" t="s">
        <v>109</v>
      </c>
      <c r="V156" s="102" t="s">
        <v>272</v>
      </c>
      <c r="W156" s="10">
        <v>0.06</v>
      </c>
      <c r="X156" s="109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2">
        <v>10</v>
      </c>
    </row>
    <row r="157" spans="1:65">
      <c r="A157" s="35"/>
      <c r="B157" s="19">
        <v>1</v>
      </c>
      <c r="C157" s="8">
        <v>6</v>
      </c>
      <c r="D157" s="10">
        <v>0.08</v>
      </c>
      <c r="E157" s="10">
        <v>0.1</v>
      </c>
      <c r="F157" s="10">
        <v>0.08</v>
      </c>
      <c r="G157" s="10">
        <v>0.08</v>
      </c>
      <c r="H157" s="10">
        <v>0.1</v>
      </c>
      <c r="I157" s="10">
        <v>0.09</v>
      </c>
      <c r="J157" s="10">
        <v>0.109</v>
      </c>
      <c r="K157" s="102" t="s">
        <v>272</v>
      </c>
      <c r="L157" s="10">
        <v>0.2</v>
      </c>
      <c r="M157" s="10">
        <v>0.16</v>
      </c>
      <c r="N157" s="102" t="s">
        <v>109</v>
      </c>
      <c r="O157" s="102" t="s">
        <v>109</v>
      </c>
      <c r="P157" s="10">
        <v>0.15</v>
      </c>
      <c r="Q157" s="102">
        <v>0.2790597041230467</v>
      </c>
      <c r="R157" s="102">
        <v>0.45</v>
      </c>
      <c r="S157" s="102" t="s">
        <v>106</v>
      </c>
      <c r="T157" s="102" t="s">
        <v>272</v>
      </c>
      <c r="U157" s="102" t="s">
        <v>109</v>
      </c>
      <c r="V157" s="102" t="s">
        <v>272</v>
      </c>
      <c r="W157" s="10">
        <v>0.05</v>
      </c>
      <c r="X157" s="109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63"/>
    </row>
    <row r="158" spans="1:65">
      <c r="A158" s="35"/>
      <c r="B158" s="20" t="s">
        <v>253</v>
      </c>
      <c r="C158" s="12"/>
      <c r="D158" s="26">
        <v>7.0000000000000007E-2</v>
      </c>
      <c r="E158" s="26">
        <v>8.1666666666666665E-2</v>
      </c>
      <c r="F158" s="26">
        <v>0.10499999999999998</v>
      </c>
      <c r="G158" s="26">
        <v>7.8333333333333338E-2</v>
      </c>
      <c r="H158" s="26">
        <v>0.08</v>
      </c>
      <c r="I158" s="26">
        <v>7.8333333333333324E-2</v>
      </c>
      <c r="J158" s="26">
        <v>0.13991666666666666</v>
      </c>
      <c r="K158" s="26" t="s">
        <v>646</v>
      </c>
      <c r="L158" s="26">
        <v>0.19999999999999998</v>
      </c>
      <c r="M158" s="26">
        <v>0.15500000000000003</v>
      </c>
      <c r="N158" s="26" t="s">
        <v>646</v>
      </c>
      <c r="O158" s="26">
        <v>0.1</v>
      </c>
      <c r="P158" s="26">
        <v>0.15333333333333335</v>
      </c>
      <c r="Q158" s="26">
        <v>0.28099996045746517</v>
      </c>
      <c r="R158" s="26">
        <v>0.36250000000000004</v>
      </c>
      <c r="S158" s="26" t="s">
        <v>646</v>
      </c>
      <c r="T158" s="26" t="s">
        <v>646</v>
      </c>
      <c r="U158" s="26" t="s">
        <v>646</v>
      </c>
      <c r="V158" s="26" t="s">
        <v>646</v>
      </c>
      <c r="W158" s="26">
        <v>5.3333333333333337E-2</v>
      </c>
      <c r="X158" s="109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3"/>
    </row>
    <row r="159" spans="1:65">
      <c r="A159" s="35"/>
      <c r="B159" s="3" t="s">
        <v>254</v>
      </c>
      <c r="C159" s="33"/>
      <c r="D159" s="11">
        <v>7.0000000000000007E-2</v>
      </c>
      <c r="E159" s="11">
        <v>0.09</v>
      </c>
      <c r="F159" s="11">
        <v>0.11</v>
      </c>
      <c r="G159" s="11">
        <v>0.08</v>
      </c>
      <c r="H159" s="11">
        <v>0.08</v>
      </c>
      <c r="I159" s="11">
        <v>7.5000000000000011E-2</v>
      </c>
      <c r="J159" s="11">
        <v>0.14410000000000001</v>
      </c>
      <c r="K159" s="11" t="s">
        <v>646</v>
      </c>
      <c r="L159" s="11">
        <v>0.2</v>
      </c>
      <c r="M159" s="11">
        <v>0.16</v>
      </c>
      <c r="N159" s="11" t="s">
        <v>646</v>
      </c>
      <c r="O159" s="11">
        <v>0.1</v>
      </c>
      <c r="P159" s="11">
        <v>0.15</v>
      </c>
      <c r="Q159" s="11">
        <v>0.28038065274027707</v>
      </c>
      <c r="R159" s="11">
        <v>0.32250000000000001</v>
      </c>
      <c r="S159" s="11" t="s">
        <v>646</v>
      </c>
      <c r="T159" s="11" t="s">
        <v>646</v>
      </c>
      <c r="U159" s="11" t="s">
        <v>646</v>
      </c>
      <c r="V159" s="11" t="s">
        <v>646</v>
      </c>
      <c r="W159" s="11">
        <v>5.5E-2</v>
      </c>
      <c r="X159" s="109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3"/>
    </row>
    <row r="160" spans="1:65">
      <c r="A160" s="35"/>
      <c r="B160" s="3" t="s">
        <v>255</v>
      </c>
      <c r="C160" s="33"/>
      <c r="D160" s="27">
        <v>8.9442719099990936E-3</v>
      </c>
      <c r="E160" s="27">
        <v>2.2286019533929058E-2</v>
      </c>
      <c r="F160" s="27">
        <v>1.7606816861659144E-2</v>
      </c>
      <c r="G160" s="27">
        <v>7.5277265270908061E-3</v>
      </c>
      <c r="H160" s="27">
        <v>1.5491933384829666E-2</v>
      </c>
      <c r="I160" s="27">
        <v>9.8319208025017743E-3</v>
      </c>
      <c r="J160" s="27">
        <v>1.9503273229554762E-2</v>
      </c>
      <c r="K160" s="27" t="s">
        <v>646</v>
      </c>
      <c r="L160" s="27">
        <v>3.0404709722440586E-17</v>
      </c>
      <c r="M160" s="27">
        <v>8.3666002653407512E-3</v>
      </c>
      <c r="N160" s="27" t="s">
        <v>646</v>
      </c>
      <c r="O160" s="27">
        <v>0</v>
      </c>
      <c r="P160" s="27">
        <v>2.0655911179772828E-2</v>
      </c>
      <c r="Q160" s="27">
        <v>1.2652864295367886E-2</v>
      </c>
      <c r="R160" s="27">
        <v>0.15228230363374459</v>
      </c>
      <c r="S160" s="27" t="s">
        <v>646</v>
      </c>
      <c r="T160" s="27" t="s">
        <v>646</v>
      </c>
      <c r="U160" s="27" t="s">
        <v>646</v>
      </c>
      <c r="V160" s="27" t="s">
        <v>646</v>
      </c>
      <c r="W160" s="27">
        <v>8.1649658092772352E-3</v>
      </c>
      <c r="X160" s="109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3"/>
    </row>
    <row r="161" spans="1:65">
      <c r="A161" s="35"/>
      <c r="B161" s="3" t="s">
        <v>87</v>
      </c>
      <c r="C161" s="33"/>
      <c r="D161" s="13">
        <v>0.12777531299998704</v>
      </c>
      <c r="E161" s="13">
        <v>0.2728900351093354</v>
      </c>
      <c r="F161" s="13">
        <v>0.1676839701110395</v>
      </c>
      <c r="G161" s="13">
        <v>9.6098636516052841E-2</v>
      </c>
      <c r="H161" s="13">
        <v>0.19364916731037082</v>
      </c>
      <c r="I161" s="13">
        <v>0.12551388258512905</v>
      </c>
      <c r="J161" s="13">
        <v>0.13939206596465584</v>
      </c>
      <c r="K161" s="13" t="s">
        <v>646</v>
      </c>
      <c r="L161" s="13">
        <v>1.5202354861220294E-16</v>
      </c>
      <c r="M161" s="13">
        <v>5.3978066228004835E-2</v>
      </c>
      <c r="N161" s="13" t="s">
        <v>646</v>
      </c>
      <c r="O161" s="13">
        <v>0</v>
      </c>
      <c r="P161" s="13">
        <v>0.13471246421590974</v>
      </c>
      <c r="Q161" s="13">
        <v>4.5027993152629446E-2</v>
      </c>
      <c r="R161" s="13">
        <v>0.4200891134723988</v>
      </c>
      <c r="S161" s="13" t="s">
        <v>646</v>
      </c>
      <c r="T161" s="13" t="s">
        <v>646</v>
      </c>
      <c r="U161" s="13" t="s">
        <v>646</v>
      </c>
      <c r="V161" s="13" t="s">
        <v>646</v>
      </c>
      <c r="W161" s="13">
        <v>0.15309310892394815</v>
      </c>
      <c r="X161" s="109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3"/>
    </row>
    <row r="162" spans="1:65">
      <c r="A162" s="35"/>
      <c r="B162" s="3" t="s">
        <v>256</v>
      </c>
      <c r="C162" s="33"/>
      <c r="D162" s="13">
        <v>-0.3513096080828868</v>
      </c>
      <c r="E162" s="13">
        <v>-0.24319454276336805</v>
      </c>
      <c r="F162" s="13">
        <v>-2.6964412124330539E-2</v>
      </c>
      <c r="G162" s="13">
        <v>-0.27408456142608772</v>
      </c>
      <c r="H162" s="13">
        <v>-0.25863955209472789</v>
      </c>
      <c r="I162" s="13">
        <v>-0.27408456142608784</v>
      </c>
      <c r="J162" s="13">
        <v>0.29660853336765824</v>
      </c>
      <c r="K162" s="13" t="s">
        <v>646</v>
      </c>
      <c r="L162" s="13">
        <v>0.85340111976318012</v>
      </c>
      <c r="M162" s="13">
        <v>0.43638586781646493</v>
      </c>
      <c r="N162" s="13" t="s">
        <v>646</v>
      </c>
      <c r="O162" s="13">
        <v>-7.3299440118409831E-2</v>
      </c>
      <c r="P162" s="13">
        <v>0.4209408584851051</v>
      </c>
      <c r="Q162" s="13">
        <v>1.6040282068263765</v>
      </c>
      <c r="R162" s="13">
        <v>2.3592895295707645</v>
      </c>
      <c r="S162" s="13" t="s">
        <v>646</v>
      </c>
      <c r="T162" s="13" t="s">
        <v>646</v>
      </c>
      <c r="U162" s="13" t="s">
        <v>646</v>
      </c>
      <c r="V162" s="13" t="s">
        <v>646</v>
      </c>
      <c r="W162" s="13">
        <v>-0.50575970139648518</v>
      </c>
      <c r="X162" s="109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5"/>
      <c r="B163" s="54" t="s">
        <v>257</v>
      </c>
      <c r="C163" s="55"/>
      <c r="D163" s="53">
        <v>0.56999999999999995</v>
      </c>
      <c r="E163" s="53">
        <v>0.44</v>
      </c>
      <c r="F163" s="53">
        <v>0.19</v>
      </c>
      <c r="G163" s="53">
        <v>0.48</v>
      </c>
      <c r="H163" s="53">
        <v>0.46</v>
      </c>
      <c r="I163" s="53">
        <v>0.48</v>
      </c>
      <c r="J163" s="53">
        <v>0.19</v>
      </c>
      <c r="K163" s="53">
        <v>1.38</v>
      </c>
      <c r="L163" s="53">
        <v>0.84</v>
      </c>
      <c r="M163" s="53">
        <v>0.35</v>
      </c>
      <c r="N163" s="53">
        <v>0.78</v>
      </c>
      <c r="O163" s="53">
        <v>0.6</v>
      </c>
      <c r="P163" s="53">
        <v>0.33</v>
      </c>
      <c r="Q163" s="53">
        <v>1.71</v>
      </c>
      <c r="R163" s="53">
        <v>2.59</v>
      </c>
      <c r="S163" s="53">
        <v>4.08</v>
      </c>
      <c r="T163" s="53">
        <v>1.38</v>
      </c>
      <c r="U163" s="53">
        <v>0.78</v>
      </c>
      <c r="V163" s="53">
        <v>1.38</v>
      </c>
      <c r="W163" s="53">
        <v>0.75</v>
      </c>
      <c r="X163" s="109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B164" s="36" t="s">
        <v>277</v>
      </c>
      <c r="C164" s="20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BM164" s="63"/>
    </row>
    <row r="165" spans="1:65">
      <c r="BM165" s="63"/>
    </row>
    <row r="166" spans="1:65" ht="15">
      <c r="B166" s="37" t="s">
        <v>457</v>
      </c>
      <c r="BM166" s="32" t="s">
        <v>67</v>
      </c>
    </row>
    <row r="167" spans="1:65" ht="15">
      <c r="A167" s="28" t="s">
        <v>22</v>
      </c>
      <c r="B167" s="18" t="s">
        <v>115</v>
      </c>
      <c r="C167" s="15" t="s">
        <v>116</v>
      </c>
      <c r="D167" s="16" t="s">
        <v>219</v>
      </c>
      <c r="E167" s="17" t="s">
        <v>219</v>
      </c>
      <c r="F167" s="17" t="s">
        <v>219</v>
      </c>
      <c r="G167" s="17" t="s">
        <v>219</v>
      </c>
      <c r="H167" s="17" t="s">
        <v>219</v>
      </c>
      <c r="I167" s="17" t="s">
        <v>219</v>
      </c>
      <c r="J167" s="17" t="s">
        <v>219</v>
      </c>
      <c r="K167" s="17" t="s">
        <v>219</v>
      </c>
      <c r="L167" s="17" t="s">
        <v>219</v>
      </c>
      <c r="M167" s="17" t="s">
        <v>219</v>
      </c>
      <c r="N167" s="17" t="s">
        <v>219</v>
      </c>
      <c r="O167" s="17" t="s">
        <v>219</v>
      </c>
      <c r="P167" s="17" t="s">
        <v>219</v>
      </c>
      <c r="Q167" s="17" t="s">
        <v>219</v>
      </c>
      <c r="R167" s="17" t="s">
        <v>219</v>
      </c>
      <c r="S167" s="17" t="s">
        <v>219</v>
      </c>
      <c r="T167" s="17" t="s">
        <v>219</v>
      </c>
      <c r="U167" s="17" t="s">
        <v>219</v>
      </c>
      <c r="V167" s="109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9" t="s">
        <v>220</v>
      </c>
      <c r="C168" s="8" t="s">
        <v>220</v>
      </c>
      <c r="D168" s="107" t="s">
        <v>222</v>
      </c>
      <c r="E168" s="108" t="s">
        <v>223</v>
      </c>
      <c r="F168" s="108" t="s">
        <v>224</v>
      </c>
      <c r="G168" s="108" t="s">
        <v>225</v>
      </c>
      <c r="H168" s="108" t="s">
        <v>226</v>
      </c>
      <c r="I168" s="108" t="s">
        <v>227</v>
      </c>
      <c r="J168" s="108" t="s">
        <v>229</v>
      </c>
      <c r="K168" s="108" t="s">
        <v>234</v>
      </c>
      <c r="L168" s="108" t="s">
        <v>236</v>
      </c>
      <c r="M168" s="108" t="s">
        <v>237</v>
      </c>
      <c r="N168" s="108" t="s">
        <v>238</v>
      </c>
      <c r="O168" s="108" t="s">
        <v>239</v>
      </c>
      <c r="P168" s="108" t="s">
        <v>240</v>
      </c>
      <c r="Q168" s="108" t="s">
        <v>242</v>
      </c>
      <c r="R168" s="108" t="s">
        <v>243</v>
      </c>
      <c r="S168" s="108" t="s">
        <v>244</v>
      </c>
      <c r="T168" s="108" t="s">
        <v>245</v>
      </c>
      <c r="U168" s="108" t="s">
        <v>246</v>
      </c>
      <c r="V168" s="109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 t="s">
        <v>3</v>
      </c>
    </row>
    <row r="169" spans="1:65">
      <c r="A169" s="35"/>
      <c r="B169" s="19"/>
      <c r="C169" s="8"/>
      <c r="D169" s="9" t="s">
        <v>269</v>
      </c>
      <c r="E169" s="10" t="s">
        <v>269</v>
      </c>
      <c r="F169" s="10" t="s">
        <v>270</v>
      </c>
      <c r="G169" s="10" t="s">
        <v>269</v>
      </c>
      <c r="H169" s="10" t="s">
        <v>269</v>
      </c>
      <c r="I169" s="10" t="s">
        <v>270</v>
      </c>
      <c r="J169" s="10" t="s">
        <v>274</v>
      </c>
      <c r="K169" s="10" t="s">
        <v>270</v>
      </c>
      <c r="L169" s="10" t="s">
        <v>270</v>
      </c>
      <c r="M169" s="10" t="s">
        <v>269</v>
      </c>
      <c r="N169" s="10" t="s">
        <v>270</v>
      </c>
      <c r="O169" s="10" t="s">
        <v>270</v>
      </c>
      <c r="P169" s="10" t="s">
        <v>270</v>
      </c>
      <c r="Q169" s="10" t="s">
        <v>269</v>
      </c>
      <c r="R169" s="10" t="s">
        <v>270</v>
      </c>
      <c r="S169" s="10" t="s">
        <v>269</v>
      </c>
      <c r="T169" s="10" t="s">
        <v>270</v>
      </c>
      <c r="U169" s="10" t="s">
        <v>270</v>
      </c>
      <c r="V169" s="109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>
        <v>0</v>
      </c>
    </row>
    <row r="170" spans="1:65">
      <c r="A170" s="35"/>
      <c r="B170" s="19"/>
      <c r="C170" s="8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109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1</v>
      </c>
    </row>
    <row r="171" spans="1:65">
      <c r="A171" s="35"/>
      <c r="B171" s="18">
        <v>1</v>
      </c>
      <c r="C171" s="14">
        <v>1</v>
      </c>
      <c r="D171" s="185">
        <v>82.5</v>
      </c>
      <c r="E171" s="185">
        <v>73.3</v>
      </c>
      <c r="F171" s="186">
        <v>77.19</v>
      </c>
      <c r="G171" s="185">
        <v>85.5</v>
      </c>
      <c r="H171" s="186">
        <v>81</v>
      </c>
      <c r="I171" s="185">
        <v>80.599999999999994</v>
      </c>
      <c r="J171" s="186">
        <v>69.661000000000001</v>
      </c>
      <c r="K171" s="185">
        <v>73</v>
      </c>
      <c r="L171" s="185">
        <v>81</v>
      </c>
      <c r="M171" s="185">
        <v>78.2</v>
      </c>
      <c r="N171" s="185">
        <v>75.78</v>
      </c>
      <c r="O171" s="185">
        <v>82.308673288137499</v>
      </c>
      <c r="P171" s="185">
        <v>67.796000000000006</v>
      </c>
      <c r="Q171" s="187">
        <v>50</v>
      </c>
      <c r="R171" s="185">
        <v>80.599999999999994</v>
      </c>
      <c r="S171" s="185">
        <v>77.7</v>
      </c>
      <c r="T171" s="185">
        <v>82.8</v>
      </c>
      <c r="U171" s="185">
        <v>78.09</v>
      </c>
      <c r="V171" s="188"/>
      <c r="W171" s="189"/>
      <c r="X171" s="189"/>
      <c r="Y171" s="189"/>
      <c r="Z171" s="189"/>
      <c r="AA171" s="189"/>
      <c r="AB171" s="189"/>
      <c r="AC171" s="189"/>
      <c r="AD171" s="189"/>
      <c r="AE171" s="189"/>
      <c r="AF171" s="189"/>
      <c r="AG171" s="189"/>
      <c r="AH171" s="189"/>
      <c r="AI171" s="189"/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89"/>
      <c r="AT171" s="189"/>
      <c r="AU171" s="189"/>
      <c r="AV171" s="189"/>
      <c r="AW171" s="189"/>
      <c r="AX171" s="189"/>
      <c r="AY171" s="189"/>
      <c r="AZ171" s="189"/>
      <c r="BA171" s="189"/>
      <c r="BB171" s="189"/>
      <c r="BC171" s="189"/>
      <c r="BD171" s="189"/>
      <c r="BE171" s="189"/>
      <c r="BF171" s="189"/>
      <c r="BG171" s="189"/>
      <c r="BH171" s="189"/>
      <c r="BI171" s="189"/>
      <c r="BJ171" s="189"/>
      <c r="BK171" s="189"/>
      <c r="BL171" s="189"/>
      <c r="BM171" s="190">
        <v>1</v>
      </c>
    </row>
    <row r="172" spans="1:65">
      <c r="A172" s="35"/>
      <c r="B172" s="19">
        <v>1</v>
      </c>
      <c r="C172" s="8">
        <v>2</v>
      </c>
      <c r="D172" s="191">
        <v>80.5</v>
      </c>
      <c r="E172" s="191">
        <v>74.8</v>
      </c>
      <c r="F172" s="192">
        <v>78.45</v>
      </c>
      <c r="G172" s="191">
        <v>85.8</v>
      </c>
      <c r="H172" s="192">
        <v>80.7</v>
      </c>
      <c r="I172" s="191">
        <v>85</v>
      </c>
      <c r="J172" s="196">
        <v>60.728999999999999</v>
      </c>
      <c r="K172" s="191">
        <v>72</v>
      </c>
      <c r="L172" s="191">
        <v>82</v>
      </c>
      <c r="M172" s="191">
        <v>79.7</v>
      </c>
      <c r="N172" s="191">
        <v>75.150000000000006</v>
      </c>
      <c r="O172" s="191">
        <v>82.344230287780505</v>
      </c>
      <c r="P172" s="191">
        <v>68.77600000000001</v>
      </c>
      <c r="Q172" s="193">
        <v>49</v>
      </c>
      <c r="R172" s="191">
        <v>80.599999999999994</v>
      </c>
      <c r="S172" s="191">
        <v>79.5</v>
      </c>
      <c r="T172" s="191">
        <v>81.900000000000006</v>
      </c>
      <c r="U172" s="191">
        <v>80.39</v>
      </c>
      <c r="V172" s="188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89"/>
      <c r="AT172" s="189"/>
      <c r="AU172" s="189"/>
      <c r="AV172" s="189"/>
      <c r="AW172" s="189"/>
      <c r="AX172" s="189"/>
      <c r="AY172" s="189"/>
      <c r="AZ172" s="189"/>
      <c r="BA172" s="189"/>
      <c r="BB172" s="189"/>
      <c r="BC172" s="189"/>
      <c r="BD172" s="189"/>
      <c r="BE172" s="189"/>
      <c r="BF172" s="189"/>
      <c r="BG172" s="189"/>
      <c r="BH172" s="189"/>
      <c r="BI172" s="189"/>
      <c r="BJ172" s="189"/>
      <c r="BK172" s="189"/>
      <c r="BL172" s="189"/>
      <c r="BM172" s="190" t="e">
        <v>#N/A</v>
      </c>
    </row>
    <row r="173" spans="1:65">
      <c r="A173" s="35"/>
      <c r="B173" s="19">
        <v>1</v>
      </c>
      <c r="C173" s="8">
        <v>3</v>
      </c>
      <c r="D173" s="191">
        <v>79.3</v>
      </c>
      <c r="E173" s="197">
        <v>81.400000000000006</v>
      </c>
      <c r="F173" s="192">
        <v>77.400000000000006</v>
      </c>
      <c r="G173" s="191">
        <v>86</v>
      </c>
      <c r="H173" s="192">
        <v>80.400000000000006</v>
      </c>
      <c r="I173" s="191">
        <v>81.599999999999994</v>
      </c>
      <c r="J173" s="192">
        <v>74.28</v>
      </c>
      <c r="K173" s="192">
        <v>73</v>
      </c>
      <c r="L173" s="195">
        <v>79</v>
      </c>
      <c r="M173" s="195">
        <v>77.2</v>
      </c>
      <c r="N173" s="195">
        <v>71.91</v>
      </c>
      <c r="O173" s="195">
        <v>82.841137405694894</v>
      </c>
      <c r="P173" s="195">
        <v>65.876000000000005</v>
      </c>
      <c r="Q173" s="194">
        <v>57</v>
      </c>
      <c r="R173" s="195">
        <v>81.5</v>
      </c>
      <c r="S173" s="195">
        <v>76.400000000000006</v>
      </c>
      <c r="T173" s="195">
        <v>81.400000000000006</v>
      </c>
      <c r="U173" s="195">
        <v>77.33</v>
      </c>
      <c r="V173" s="188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89"/>
      <c r="AT173" s="189"/>
      <c r="AU173" s="189"/>
      <c r="AV173" s="189"/>
      <c r="AW173" s="189"/>
      <c r="AX173" s="189"/>
      <c r="AY173" s="189"/>
      <c r="AZ173" s="189"/>
      <c r="BA173" s="189"/>
      <c r="BB173" s="189"/>
      <c r="BC173" s="189"/>
      <c r="BD173" s="189"/>
      <c r="BE173" s="189"/>
      <c r="BF173" s="189"/>
      <c r="BG173" s="189"/>
      <c r="BH173" s="189"/>
      <c r="BI173" s="189"/>
      <c r="BJ173" s="189"/>
      <c r="BK173" s="189"/>
      <c r="BL173" s="189"/>
      <c r="BM173" s="190">
        <v>16</v>
      </c>
    </row>
    <row r="174" spans="1:65">
      <c r="A174" s="35"/>
      <c r="B174" s="19">
        <v>1</v>
      </c>
      <c r="C174" s="8">
        <v>4</v>
      </c>
      <c r="D174" s="191">
        <v>77.8</v>
      </c>
      <c r="E174" s="191">
        <v>73.900000000000006</v>
      </c>
      <c r="F174" s="192">
        <v>78.02</v>
      </c>
      <c r="G174" s="191">
        <v>87.1</v>
      </c>
      <c r="H174" s="192">
        <v>80.900000000000006</v>
      </c>
      <c r="I174" s="191">
        <v>83.8</v>
      </c>
      <c r="J174" s="192">
        <v>71.697999999999993</v>
      </c>
      <c r="K174" s="192">
        <v>73</v>
      </c>
      <c r="L174" s="195">
        <v>81</v>
      </c>
      <c r="M174" s="195">
        <v>78.400000000000006</v>
      </c>
      <c r="N174" s="195">
        <v>73.89</v>
      </c>
      <c r="O174" s="195">
        <v>83.053472416379606</v>
      </c>
      <c r="P174" s="195">
        <v>66.166000000000011</v>
      </c>
      <c r="Q174" s="194">
        <v>56</v>
      </c>
      <c r="R174" s="195">
        <v>81.7</v>
      </c>
      <c r="S174" s="195">
        <v>76.5</v>
      </c>
      <c r="T174" s="195">
        <v>81.099999999999994</v>
      </c>
      <c r="U174" s="195">
        <v>74.84</v>
      </c>
      <c r="V174" s="188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89"/>
      <c r="AT174" s="189"/>
      <c r="AU174" s="189"/>
      <c r="AV174" s="189"/>
      <c r="AW174" s="189"/>
      <c r="AX174" s="189"/>
      <c r="AY174" s="189"/>
      <c r="AZ174" s="189"/>
      <c r="BA174" s="189"/>
      <c r="BB174" s="189"/>
      <c r="BC174" s="189"/>
      <c r="BD174" s="189"/>
      <c r="BE174" s="189"/>
      <c r="BF174" s="189"/>
      <c r="BG174" s="189"/>
      <c r="BH174" s="189"/>
      <c r="BI174" s="189"/>
      <c r="BJ174" s="189"/>
      <c r="BK174" s="189"/>
      <c r="BL174" s="189"/>
      <c r="BM174" s="190">
        <v>78.249034669529763</v>
      </c>
    </row>
    <row r="175" spans="1:65">
      <c r="A175" s="35"/>
      <c r="B175" s="19">
        <v>1</v>
      </c>
      <c r="C175" s="8">
        <v>5</v>
      </c>
      <c r="D175" s="191">
        <v>81.3</v>
      </c>
      <c r="E175" s="191">
        <v>72.7</v>
      </c>
      <c r="F175" s="191">
        <v>78.47</v>
      </c>
      <c r="G175" s="191">
        <v>88.2</v>
      </c>
      <c r="H175" s="191">
        <v>80.3</v>
      </c>
      <c r="I175" s="191">
        <v>82.8</v>
      </c>
      <c r="J175" s="191">
        <v>80.459000000000003</v>
      </c>
      <c r="K175" s="191">
        <v>70</v>
      </c>
      <c r="L175" s="191">
        <v>80</v>
      </c>
      <c r="M175" s="191">
        <v>81.8</v>
      </c>
      <c r="N175" s="197">
        <v>80.37</v>
      </c>
      <c r="O175" s="191">
        <v>82.462034473985497</v>
      </c>
      <c r="P175" s="191">
        <v>68.286000000000001</v>
      </c>
      <c r="Q175" s="193">
        <v>48</v>
      </c>
      <c r="R175" s="191">
        <v>81.8</v>
      </c>
      <c r="S175" s="191">
        <v>79.7</v>
      </c>
      <c r="T175" s="191">
        <v>79.599999999999994</v>
      </c>
      <c r="U175" s="191">
        <v>74.790000000000006</v>
      </c>
      <c r="V175" s="188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89"/>
      <c r="AT175" s="189"/>
      <c r="AU175" s="189"/>
      <c r="AV175" s="189"/>
      <c r="AW175" s="189"/>
      <c r="AX175" s="189"/>
      <c r="AY175" s="189"/>
      <c r="AZ175" s="189"/>
      <c r="BA175" s="189"/>
      <c r="BB175" s="189"/>
      <c r="BC175" s="189"/>
      <c r="BD175" s="189"/>
      <c r="BE175" s="189"/>
      <c r="BF175" s="189"/>
      <c r="BG175" s="189"/>
      <c r="BH175" s="189"/>
      <c r="BI175" s="189"/>
      <c r="BJ175" s="189"/>
      <c r="BK175" s="189"/>
      <c r="BL175" s="189"/>
      <c r="BM175" s="190">
        <v>20</v>
      </c>
    </row>
    <row r="176" spans="1:65">
      <c r="A176" s="35"/>
      <c r="B176" s="19">
        <v>1</v>
      </c>
      <c r="C176" s="8">
        <v>6</v>
      </c>
      <c r="D176" s="191">
        <v>79.2</v>
      </c>
      <c r="E176" s="191">
        <v>72.7</v>
      </c>
      <c r="F176" s="191">
        <v>77.650000000000006</v>
      </c>
      <c r="G176" s="191">
        <v>87.4</v>
      </c>
      <c r="H176" s="191">
        <v>82</v>
      </c>
      <c r="I176" s="191">
        <v>82.6</v>
      </c>
      <c r="J176" s="191">
        <v>78.804000000000002</v>
      </c>
      <c r="K176" s="191">
        <v>72</v>
      </c>
      <c r="L176" s="191">
        <v>80</v>
      </c>
      <c r="M176" s="191">
        <v>82.4</v>
      </c>
      <c r="N176" s="191">
        <v>75.150000000000006</v>
      </c>
      <c r="O176" s="191">
        <v>82.527588420055068</v>
      </c>
      <c r="P176" s="191">
        <v>68.296000000000006</v>
      </c>
      <c r="Q176" s="193">
        <v>53</v>
      </c>
      <c r="R176" s="191">
        <v>80</v>
      </c>
      <c r="S176" s="191">
        <v>76</v>
      </c>
      <c r="T176" s="191">
        <v>79.900000000000006</v>
      </c>
      <c r="U176" s="191">
        <v>76.33</v>
      </c>
      <c r="V176" s="188"/>
      <c r="W176" s="189"/>
      <c r="X176" s="189"/>
      <c r="Y176" s="189"/>
      <c r="Z176" s="189"/>
      <c r="AA176" s="189"/>
      <c r="AB176" s="189"/>
      <c r="AC176" s="189"/>
      <c r="AD176" s="189"/>
      <c r="AE176" s="189"/>
      <c r="AF176" s="189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89"/>
      <c r="AT176" s="189"/>
      <c r="AU176" s="189"/>
      <c r="AV176" s="189"/>
      <c r="AW176" s="189"/>
      <c r="AX176" s="189"/>
      <c r="AY176" s="189"/>
      <c r="AZ176" s="189"/>
      <c r="BA176" s="189"/>
      <c r="BB176" s="189"/>
      <c r="BC176" s="189"/>
      <c r="BD176" s="189"/>
      <c r="BE176" s="189"/>
      <c r="BF176" s="189"/>
      <c r="BG176" s="189"/>
      <c r="BH176" s="189"/>
      <c r="BI176" s="189"/>
      <c r="BJ176" s="189"/>
      <c r="BK176" s="189"/>
      <c r="BL176" s="189"/>
      <c r="BM176" s="198"/>
    </row>
    <row r="177" spans="1:65">
      <c r="A177" s="35"/>
      <c r="B177" s="20" t="s">
        <v>253</v>
      </c>
      <c r="C177" s="12"/>
      <c r="D177" s="199">
        <v>80.100000000000009</v>
      </c>
      <c r="E177" s="199">
        <v>74.8</v>
      </c>
      <c r="F177" s="199">
        <v>77.86333333333333</v>
      </c>
      <c r="G177" s="199">
        <v>86.666666666666671</v>
      </c>
      <c r="H177" s="199">
        <v>80.88333333333334</v>
      </c>
      <c r="I177" s="199">
        <v>82.733333333333334</v>
      </c>
      <c r="J177" s="199">
        <v>72.605166666666662</v>
      </c>
      <c r="K177" s="199">
        <v>72.166666666666671</v>
      </c>
      <c r="L177" s="199">
        <v>80.5</v>
      </c>
      <c r="M177" s="199">
        <v>79.616666666666674</v>
      </c>
      <c r="N177" s="199">
        <v>75.375</v>
      </c>
      <c r="O177" s="199">
        <v>82.589522715338845</v>
      </c>
      <c r="P177" s="199">
        <v>67.532666666666671</v>
      </c>
      <c r="Q177" s="199">
        <v>52.166666666666664</v>
      </c>
      <c r="R177" s="199">
        <v>81.033333333333331</v>
      </c>
      <c r="S177" s="199">
        <v>77.63333333333334</v>
      </c>
      <c r="T177" s="199">
        <v>81.11666666666666</v>
      </c>
      <c r="U177" s="199">
        <v>76.961666666666659</v>
      </c>
      <c r="V177" s="188"/>
      <c r="W177" s="189"/>
      <c r="X177" s="189"/>
      <c r="Y177" s="189"/>
      <c r="Z177" s="189"/>
      <c r="AA177" s="189"/>
      <c r="AB177" s="189"/>
      <c r="AC177" s="189"/>
      <c r="AD177" s="189"/>
      <c r="AE177" s="189"/>
      <c r="AF177" s="189"/>
      <c r="AG177" s="189"/>
      <c r="AH177" s="189"/>
      <c r="AI177" s="189"/>
      <c r="AJ177" s="189"/>
      <c r="AK177" s="189"/>
      <c r="AL177" s="189"/>
      <c r="AM177" s="189"/>
      <c r="AN177" s="189"/>
      <c r="AO177" s="189"/>
      <c r="AP177" s="189"/>
      <c r="AQ177" s="189"/>
      <c r="AR177" s="189"/>
      <c r="AS177" s="189"/>
      <c r="AT177" s="189"/>
      <c r="AU177" s="189"/>
      <c r="AV177" s="189"/>
      <c r="AW177" s="189"/>
      <c r="AX177" s="189"/>
      <c r="AY177" s="189"/>
      <c r="AZ177" s="189"/>
      <c r="BA177" s="189"/>
      <c r="BB177" s="189"/>
      <c r="BC177" s="189"/>
      <c r="BD177" s="189"/>
      <c r="BE177" s="189"/>
      <c r="BF177" s="189"/>
      <c r="BG177" s="189"/>
      <c r="BH177" s="189"/>
      <c r="BI177" s="189"/>
      <c r="BJ177" s="189"/>
      <c r="BK177" s="189"/>
      <c r="BL177" s="189"/>
      <c r="BM177" s="198"/>
    </row>
    <row r="178" spans="1:65">
      <c r="A178" s="35"/>
      <c r="B178" s="3" t="s">
        <v>254</v>
      </c>
      <c r="C178" s="33"/>
      <c r="D178" s="195">
        <v>79.900000000000006</v>
      </c>
      <c r="E178" s="195">
        <v>73.599999999999994</v>
      </c>
      <c r="F178" s="195">
        <v>77.835000000000008</v>
      </c>
      <c r="G178" s="195">
        <v>86.55</v>
      </c>
      <c r="H178" s="195">
        <v>80.800000000000011</v>
      </c>
      <c r="I178" s="195">
        <v>82.699999999999989</v>
      </c>
      <c r="J178" s="195">
        <v>72.989000000000004</v>
      </c>
      <c r="K178" s="195">
        <v>72.5</v>
      </c>
      <c r="L178" s="195">
        <v>80.5</v>
      </c>
      <c r="M178" s="195">
        <v>79.050000000000011</v>
      </c>
      <c r="N178" s="195">
        <v>75.150000000000006</v>
      </c>
      <c r="O178" s="195">
        <v>82.494811447020282</v>
      </c>
      <c r="P178" s="195">
        <v>68.040999999999997</v>
      </c>
      <c r="Q178" s="195">
        <v>51.5</v>
      </c>
      <c r="R178" s="195">
        <v>81.05</v>
      </c>
      <c r="S178" s="195">
        <v>77.099999999999994</v>
      </c>
      <c r="T178" s="195">
        <v>81.25</v>
      </c>
      <c r="U178" s="195">
        <v>76.83</v>
      </c>
      <c r="V178" s="188"/>
      <c r="W178" s="189"/>
      <c r="X178" s="189"/>
      <c r="Y178" s="189"/>
      <c r="Z178" s="189"/>
      <c r="AA178" s="189"/>
      <c r="AB178" s="189"/>
      <c r="AC178" s="189"/>
      <c r="AD178" s="189"/>
      <c r="AE178" s="189"/>
      <c r="AF178" s="189"/>
      <c r="AG178" s="189"/>
      <c r="AH178" s="189"/>
      <c r="AI178" s="189"/>
      <c r="AJ178" s="189"/>
      <c r="AK178" s="189"/>
      <c r="AL178" s="189"/>
      <c r="AM178" s="189"/>
      <c r="AN178" s="189"/>
      <c r="AO178" s="189"/>
      <c r="AP178" s="189"/>
      <c r="AQ178" s="189"/>
      <c r="AR178" s="189"/>
      <c r="AS178" s="189"/>
      <c r="AT178" s="189"/>
      <c r="AU178" s="189"/>
      <c r="AV178" s="189"/>
      <c r="AW178" s="189"/>
      <c r="AX178" s="189"/>
      <c r="AY178" s="189"/>
      <c r="AZ178" s="189"/>
      <c r="BA178" s="189"/>
      <c r="BB178" s="189"/>
      <c r="BC178" s="189"/>
      <c r="BD178" s="189"/>
      <c r="BE178" s="189"/>
      <c r="BF178" s="189"/>
      <c r="BG178" s="189"/>
      <c r="BH178" s="189"/>
      <c r="BI178" s="189"/>
      <c r="BJ178" s="189"/>
      <c r="BK178" s="189"/>
      <c r="BL178" s="189"/>
      <c r="BM178" s="198"/>
    </row>
    <row r="179" spans="1:65">
      <c r="A179" s="35"/>
      <c r="B179" s="3" t="s">
        <v>255</v>
      </c>
      <c r="C179" s="33"/>
      <c r="D179" s="200">
        <v>1.679285562374667</v>
      </c>
      <c r="E179" s="200">
        <v>3.3298648621227875</v>
      </c>
      <c r="F179" s="200">
        <v>0.53857837560253552</v>
      </c>
      <c r="G179" s="200">
        <v>1.0614455552060453</v>
      </c>
      <c r="H179" s="200">
        <v>0.61128280416405145</v>
      </c>
      <c r="I179" s="200">
        <v>1.5577761927397249</v>
      </c>
      <c r="J179" s="200">
        <v>7.1196587394808946</v>
      </c>
      <c r="K179" s="200">
        <v>1.1690451944500122</v>
      </c>
      <c r="L179" s="200">
        <v>1.0488088481701516</v>
      </c>
      <c r="M179" s="200">
        <v>2.0903747670374</v>
      </c>
      <c r="N179" s="200">
        <v>2.8080865371280872</v>
      </c>
      <c r="O179" s="200">
        <v>0.29586928258649542</v>
      </c>
      <c r="P179" s="200">
        <v>1.2147208184050629</v>
      </c>
      <c r="Q179" s="200">
        <v>3.7638632635454048</v>
      </c>
      <c r="R179" s="200">
        <v>0.73393914370788849</v>
      </c>
      <c r="S179" s="200">
        <v>1.6268579122549904</v>
      </c>
      <c r="T179" s="200">
        <v>1.2089940722214763</v>
      </c>
      <c r="U179" s="200">
        <v>2.1344265428134697</v>
      </c>
      <c r="V179" s="201"/>
      <c r="W179" s="202"/>
      <c r="X179" s="202"/>
      <c r="Y179" s="202"/>
      <c r="Z179" s="202"/>
      <c r="AA179" s="202"/>
      <c r="AB179" s="202"/>
      <c r="AC179" s="202"/>
      <c r="AD179" s="202"/>
      <c r="AE179" s="202"/>
      <c r="AF179" s="202"/>
      <c r="AG179" s="202"/>
      <c r="AH179" s="202"/>
      <c r="AI179" s="202"/>
      <c r="AJ179" s="202"/>
      <c r="AK179" s="202"/>
      <c r="AL179" s="202"/>
      <c r="AM179" s="202"/>
      <c r="AN179" s="202"/>
      <c r="AO179" s="202"/>
      <c r="AP179" s="202"/>
      <c r="AQ179" s="202"/>
      <c r="AR179" s="202"/>
      <c r="AS179" s="202"/>
      <c r="AT179" s="202"/>
      <c r="AU179" s="202"/>
      <c r="AV179" s="202"/>
      <c r="AW179" s="202"/>
      <c r="AX179" s="202"/>
      <c r="AY179" s="202"/>
      <c r="AZ179" s="202"/>
      <c r="BA179" s="202"/>
      <c r="BB179" s="202"/>
      <c r="BC179" s="202"/>
      <c r="BD179" s="202"/>
      <c r="BE179" s="202"/>
      <c r="BF179" s="202"/>
      <c r="BG179" s="202"/>
      <c r="BH179" s="202"/>
      <c r="BI179" s="202"/>
      <c r="BJ179" s="202"/>
      <c r="BK179" s="202"/>
      <c r="BL179" s="202"/>
      <c r="BM179" s="203"/>
    </row>
    <row r="180" spans="1:65">
      <c r="A180" s="35"/>
      <c r="B180" s="3" t="s">
        <v>87</v>
      </c>
      <c r="C180" s="33"/>
      <c r="D180" s="13">
        <v>2.0964863450370373E-2</v>
      </c>
      <c r="E180" s="13">
        <v>4.4516909921427643E-2</v>
      </c>
      <c r="F180" s="13">
        <v>6.9169704473976057E-3</v>
      </c>
      <c r="G180" s="13">
        <v>1.2247448713915907E-2</v>
      </c>
      <c r="H180" s="13">
        <v>7.5575866989167698E-3</v>
      </c>
      <c r="I180" s="13">
        <v>1.8828882265186038E-2</v>
      </c>
      <c r="J180" s="13">
        <v>9.8059946231754333E-2</v>
      </c>
      <c r="K180" s="13">
        <v>1.6199240569746125E-2</v>
      </c>
      <c r="L180" s="13">
        <v>1.3028681343728591E-2</v>
      </c>
      <c r="M180" s="13">
        <v>2.625549215454134E-2</v>
      </c>
      <c r="N180" s="13">
        <v>3.7254879431218406E-2</v>
      </c>
      <c r="O180" s="13">
        <v>3.5824069792274684E-3</v>
      </c>
      <c r="P180" s="13">
        <v>1.798715907963153E-2</v>
      </c>
      <c r="Q180" s="13">
        <v>7.2150733486493382E-2</v>
      </c>
      <c r="R180" s="13">
        <v>9.057249819513228E-3</v>
      </c>
      <c r="S180" s="13">
        <v>2.0955662244589827E-2</v>
      </c>
      <c r="T180" s="13">
        <v>1.4904385521530426E-2</v>
      </c>
      <c r="U180" s="13">
        <v>2.7733632017846156E-2</v>
      </c>
      <c r="V180" s="109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3"/>
    </row>
    <row r="181" spans="1:65">
      <c r="A181" s="35"/>
      <c r="B181" s="3" t="s">
        <v>256</v>
      </c>
      <c r="C181" s="33"/>
      <c r="D181" s="13">
        <v>2.3654800832846767E-2</v>
      </c>
      <c r="E181" s="13">
        <v>-4.4077664141112027E-2</v>
      </c>
      <c r="F181" s="13">
        <v>-4.9291513668554554E-3</v>
      </c>
      <c r="G181" s="13">
        <v>0.10757489894523564</v>
      </c>
      <c r="H181" s="13">
        <v>3.3665573957928574E-2</v>
      </c>
      <c r="I181" s="13">
        <v>5.7308038146951956E-2</v>
      </c>
      <c r="J181" s="13">
        <v>-7.2126998456900182E-2</v>
      </c>
      <c r="K181" s="13">
        <v>-7.7730901455217216E-2</v>
      </c>
      <c r="L181" s="13">
        <v>2.8766684981824664E-2</v>
      </c>
      <c r="M181" s="13">
        <v>1.7477940819498272E-2</v>
      </c>
      <c r="N181" s="13">
        <v>-3.6729330676956162E-2</v>
      </c>
      <c r="O181" s="13">
        <v>5.5470180100499977E-2</v>
      </c>
      <c r="P181" s="13">
        <v>-0.13695207932112741</v>
      </c>
      <c r="Q181" s="13">
        <v>-0.33332510890411782</v>
      </c>
      <c r="R181" s="13">
        <v>3.5582530513795341E-2</v>
      </c>
      <c r="S181" s="13">
        <v>-7.8684847525176682E-3</v>
      </c>
      <c r="T181" s="13">
        <v>3.6647506378165717E-2</v>
      </c>
      <c r="U181" s="13">
        <v>-1.645219021934341E-2</v>
      </c>
      <c r="V181" s="109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3"/>
    </row>
    <row r="182" spans="1:65">
      <c r="A182" s="35"/>
      <c r="B182" s="54" t="s">
        <v>257</v>
      </c>
      <c r="C182" s="55"/>
      <c r="D182" s="53">
        <v>0.32</v>
      </c>
      <c r="E182" s="53">
        <v>0.93</v>
      </c>
      <c r="F182" s="53">
        <v>0.21</v>
      </c>
      <c r="G182" s="53">
        <v>1.86</v>
      </c>
      <c r="H182" s="53">
        <v>0.5</v>
      </c>
      <c r="I182" s="53">
        <v>0.94</v>
      </c>
      <c r="J182" s="53">
        <v>1.44</v>
      </c>
      <c r="K182" s="53">
        <v>1.54</v>
      </c>
      <c r="L182" s="53">
        <v>0.41</v>
      </c>
      <c r="M182" s="53">
        <v>0.21</v>
      </c>
      <c r="N182" s="53">
        <v>0.79</v>
      </c>
      <c r="O182" s="53">
        <v>0.9</v>
      </c>
      <c r="P182" s="53">
        <v>2.63</v>
      </c>
      <c r="Q182" s="53">
        <v>6.24</v>
      </c>
      <c r="R182" s="53">
        <v>0.54</v>
      </c>
      <c r="S182" s="53">
        <v>0.26</v>
      </c>
      <c r="T182" s="53">
        <v>0.56000000000000005</v>
      </c>
      <c r="U182" s="53">
        <v>0.42</v>
      </c>
      <c r="V182" s="109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3"/>
    </row>
    <row r="183" spans="1:65">
      <c r="B183" s="36"/>
      <c r="C183" s="20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BM183" s="63"/>
    </row>
    <row r="184" spans="1:65" ht="15">
      <c r="B184" s="37" t="s">
        <v>458</v>
      </c>
      <c r="BM184" s="32" t="s">
        <v>67</v>
      </c>
    </row>
    <row r="185" spans="1:65" ht="15">
      <c r="A185" s="28" t="s">
        <v>25</v>
      </c>
      <c r="B185" s="18" t="s">
        <v>115</v>
      </c>
      <c r="C185" s="15" t="s">
        <v>116</v>
      </c>
      <c r="D185" s="16" t="s">
        <v>219</v>
      </c>
      <c r="E185" s="17" t="s">
        <v>219</v>
      </c>
      <c r="F185" s="17" t="s">
        <v>219</v>
      </c>
      <c r="G185" s="17" t="s">
        <v>219</v>
      </c>
      <c r="H185" s="17" t="s">
        <v>219</v>
      </c>
      <c r="I185" s="17" t="s">
        <v>219</v>
      </c>
      <c r="J185" s="17" t="s">
        <v>219</v>
      </c>
      <c r="K185" s="17" t="s">
        <v>219</v>
      </c>
      <c r="L185" s="17" t="s">
        <v>219</v>
      </c>
      <c r="M185" s="17" t="s">
        <v>219</v>
      </c>
      <c r="N185" s="17" t="s">
        <v>219</v>
      </c>
      <c r="O185" s="17" t="s">
        <v>219</v>
      </c>
      <c r="P185" s="17" t="s">
        <v>219</v>
      </c>
      <c r="Q185" s="17" t="s">
        <v>219</v>
      </c>
      <c r="R185" s="17" t="s">
        <v>219</v>
      </c>
      <c r="S185" s="17" t="s">
        <v>219</v>
      </c>
      <c r="T185" s="17" t="s">
        <v>219</v>
      </c>
      <c r="U185" s="17" t="s">
        <v>219</v>
      </c>
      <c r="V185" s="17" t="s">
        <v>219</v>
      </c>
      <c r="W185" s="17" t="s">
        <v>219</v>
      </c>
      <c r="X185" s="109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1</v>
      </c>
    </row>
    <row r="186" spans="1:65">
      <c r="A186" s="35"/>
      <c r="B186" s="19" t="s">
        <v>220</v>
      </c>
      <c r="C186" s="8" t="s">
        <v>220</v>
      </c>
      <c r="D186" s="107" t="s">
        <v>222</v>
      </c>
      <c r="E186" s="108" t="s">
        <v>223</v>
      </c>
      <c r="F186" s="108" t="s">
        <v>224</v>
      </c>
      <c r="G186" s="108" t="s">
        <v>225</v>
      </c>
      <c r="H186" s="108" t="s">
        <v>226</v>
      </c>
      <c r="I186" s="108" t="s">
        <v>227</v>
      </c>
      <c r="J186" s="108" t="s">
        <v>229</v>
      </c>
      <c r="K186" s="108" t="s">
        <v>232</v>
      </c>
      <c r="L186" s="108" t="s">
        <v>234</v>
      </c>
      <c r="M186" s="108" t="s">
        <v>235</v>
      </c>
      <c r="N186" s="108" t="s">
        <v>236</v>
      </c>
      <c r="O186" s="108" t="s">
        <v>237</v>
      </c>
      <c r="P186" s="108" t="s">
        <v>238</v>
      </c>
      <c r="Q186" s="108" t="s">
        <v>239</v>
      </c>
      <c r="R186" s="108" t="s">
        <v>240</v>
      </c>
      <c r="S186" s="108" t="s">
        <v>242</v>
      </c>
      <c r="T186" s="108" t="s">
        <v>243</v>
      </c>
      <c r="U186" s="108" t="s">
        <v>244</v>
      </c>
      <c r="V186" s="108" t="s">
        <v>245</v>
      </c>
      <c r="W186" s="108" t="s">
        <v>246</v>
      </c>
      <c r="X186" s="109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 t="s">
        <v>3</v>
      </c>
    </row>
    <row r="187" spans="1:65">
      <c r="A187" s="35"/>
      <c r="B187" s="19"/>
      <c r="C187" s="8"/>
      <c r="D187" s="9" t="s">
        <v>269</v>
      </c>
      <c r="E187" s="10" t="s">
        <v>269</v>
      </c>
      <c r="F187" s="10" t="s">
        <v>270</v>
      </c>
      <c r="G187" s="10" t="s">
        <v>269</v>
      </c>
      <c r="H187" s="10" t="s">
        <v>269</v>
      </c>
      <c r="I187" s="10" t="s">
        <v>270</v>
      </c>
      <c r="J187" s="10" t="s">
        <v>271</v>
      </c>
      <c r="K187" s="10" t="s">
        <v>119</v>
      </c>
      <c r="L187" s="10" t="s">
        <v>270</v>
      </c>
      <c r="M187" s="10" t="s">
        <v>270</v>
      </c>
      <c r="N187" s="10" t="s">
        <v>270</v>
      </c>
      <c r="O187" s="10" t="s">
        <v>269</v>
      </c>
      <c r="P187" s="10" t="s">
        <v>270</v>
      </c>
      <c r="Q187" s="10" t="s">
        <v>119</v>
      </c>
      <c r="R187" s="10" t="s">
        <v>270</v>
      </c>
      <c r="S187" s="10" t="s">
        <v>269</v>
      </c>
      <c r="T187" s="10" t="s">
        <v>119</v>
      </c>
      <c r="U187" s="10" t="s">
        <v>269</v>
      </c>
      <c r="V187" s="10" t="s">
        <v>270</v>
      </c>
      <c r="W187" s="10" t="s">
        <v>270</v>
      </c>
      <c r="X187" s="109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1</v>
      </c>
    </row>
    <row r="188" spans="1:65">
      <c r="A188" s="35"/>
      <c r="B188" s="19"/>
      <c r="C188" s="8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109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2</v>
      </c>
    </row>
    <row r="189" spans="1:65">
      <c r="A189" s="35"/>
      <c r="B189" s="18">
        <v>1</v>
      </c>
      <c r="C189" s="14">
        <v>1</v>
      </c>
      <c r="D189" s="204">
        <v>18.2</v>
      </c>
      <c r="E189" s="204">
        <v>18.100000000000001</v>
      </c>
      <c r="F189" s="205">
        <v>19.2</v>
      </c>
      <c r="G189" s="204">
        <v>19.5</v>
      </c>
      <c r="H189" s="205">
        <v>19.600000000000001</v>
      </c>
      <c r="I189" s="206">
        <v>15.299999999999999</v>
      </c>
      <c r="J189" s="205">
        <v>20.342300000000002</v>
      </c>
      <c r="K189" s="206">
        <v>25.21</v>
      </c>
      <c r="L189" s="204">
        <v>19.399999999999999</v>
      </c>
      <c r="M189" s="204">
        <v>18</v>
      </c>
      <c r="N189" s="204">
        <v>19.399999999999999</v>
      </c>
      <c r="O189" s="204">
        <v>18.899999999999999</v>
      </c>
      <c r="P189" s="204">
        <v>18.5</v>
      </c>
      <c r="Q189" s="204">
        <v>19.217400000000001</v>
      </c>
      <c r="R189" s="204">
        <v>17.230999999999998</v>
      </c>
      <c r="S189" s="204">
        <v>18</v>
      </c>
      <c r="T189" s="204">
        <v>20</v>
      </c>
      <c r="U189" s="204">
        <v>19.399999999999999</v>
      </c>
      <c r="V189" s="204">
        <v>19</v>
      </c>
      <c r="W189" s="204">
        <v>17.600000000000001</v>
      </c>
      <c r="X189" s="201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  <c r="AS189" s="202"/>
      <c r="AT189" s="202"/>
      <c r="AU189" s="202"/>
      <c r="AV189" s="202"/>
      <c r="AW189" s="202"/>
      <c r="AX189" s="202"/>
      <c r="AY189" s="202"/>
      <c r="AZ189" s="202"/>
      <c r="BA189" s="202"/>
      <c r="BB189" s="202"/>
      <c r="BC189" s="202"/>
      <c r="BD189" s="202"/>
      <c r="BE189" s="202"/>
      <c r="BF189" s="202"/>
      <c r="BG189" s="202"/>
      <c r="BH189" s="202"/>
      <c r="BI189" s="202"/>
      <c r="BJ189" s="202"/>
      <c r="BK189" s="202"/>
      <c r="BL189" s="202"/>
      <c r="BM189" s="207">
        <v>1</v>
      </c>
    </row>
    <row r="190" spans="1:65">
      <c r="A190" s="35"/>
      <c r="B190" s="19">
        <v>1</v>
      </c>
      <c r="C190" s="8">
        <v>2</v>
      </c>
      <c r="D190" s="208">
        <v>17.600000000000001</v>
      </c>
      <c r="E190" s="208">
        <v>18.600000000000001</v>
      </c>
      <c r="F190" s="209">
        <v>19.600000000000001</v>
      </c>
      <c r="G190" s="208">
        <v>19.8</v>
      </c>
      <c r="H190" s="209">
        <v>20</v>
      </c>
      <c r="I190" s="210">
        <v>17</v>
      </c>
      <c r="J190" s="209">
        <v>20.358599999999999</v>
      </c>
      <c r="K190" s="210">
        <v>23.55</v>
      </c>
      <c r="L190" s="208">
        <v>19.5</v>
      </c>
      <c r="M190" s="208">
        <v>19</v>
      </c>
      <c r="N190" s="208">
        <v>18.5</v>
      </c>
      <c r="O190" s="208">
        <v>19.3</v>
      </c>
      <c r="P190" s="208">
        <v>18.2</v>
      </c>
      <c r="Q190" s="208">
        <v>19.134250000000002</v>
      </c>
      <c r="R190" s="208">
        <v>16.401</v>
      </c>
      <c r="S190" s="208">
        <v>19</v>
      </c>
      <c r="T190" s="208">
        <v>20</v>
      </c>
      <c r="U190" s="208">
        <v>19.399999999999999</v>
      </c>
      <c r="V190" s="208">
        <v>19</v>
      </c>
      <c r="W190" s="208">
        <v>17</v>
      </c>
      <c r="X190" s="201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2"/>
      <c r="AT190" s="202"/>
      <c r="AU190" s="202"/>
      <c r="AV190" s="202"/>
      <c r="AW190" s="202"/>
      <c r="AX190" s="202"/>
      <c r="AY190" s="202"/>
      <c r="AZ190" s="202"/>
      <c r="BA190" s="202"/>
      <c r="BB190" s="202"/>
      <c r="BC190" s="202"/>
      <c r="BD190" s="202"/>
      <c r="BE190" s="202"/>
      <c r="BF190" s="202"/>
      <c r="BG190" s="202"/>
      <c r="BH190" s="202"/>
      <c r="BI190" s="202"/>
      <c r="BJ190" s="202"/>
      <c r="BK190" s="202"/>
      <c r="BL190" s="202"/>
      <c r="BM190" s="207" t="e">
        <v>#N/A</v>
      </c>
    </row>
    <row r="191" spans="1:65">
      <c r="A191" s="35"/>
      <c r="B191" s="19">
        <v>1</v>
      </c>
      <c r="C191" s="8">
        <v>3</v>
      </c>
      <c r="D191" s="208">
        <v>17.7</v>
      </c>
      <c r="E191" s="208">
        <v>17.8</v>
      </c>
      <c r="F191" s="209">
        <v>19.600000000000001</v>
      </c>
      <c r="G191" s="208">
        <v>19.5</v>
      </c>
      <c r="H191" s="209">
        <v>20.5</v>
      </c>
      <c r="I191" s="210">
        <v>16.399999999999999</v>
      </c>
      <c r="J191" s="209">
        <v>20.624300000000002</v>
      </c>
      <c r="K191" s="211">
        <v>27.66</v>
      </c>
      <c r="L191" s="200">
        <v>19.100000000000001</v>
      </c>
      <c r="M191" s="200">
        <v>18</v>
      </c>
      <c r="N191" s="200">
        <v>17.600000000000001</v>
      </c>
      <c r="O191" s="200">
        <v>18.899999999999999</v>
      </c>
      <c r="P191" s="200">
        <v>18.3</v>
      </c>
      <c r="Q191" s="200">
        <v>18.627249999999997</v>
      </c>
      <c r="R191" s="200">
        <v>16.151</v>
      </c>
      <c r="S191" s="200">
        <v>18</v>
      </c>
      <c r="T191" s="200">
        <v>20</v>
      </c>
      <c r="U191" s="200">
        <v>18.100000000000001</v>
      </c>
      <c r="V191" s="200">
        <v>18</v>
      </c>
      <c r="W191" s="200">
        <v>16.7</v>
      </c>
      <c r="X191" s="201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2"/>
      <c r="AT191" s="202"/>
      <c r="AU191" s="202"/>
      <c r="AV191" s="202"/>
      <c r="AW191" s="202"/>
      <c r="AX191" s="202"/>
      <c r="AY191" s="202"/>
      <c r="AZ191" s="202"/>
      <c r="BA191" s="202"/>
      <c r="BB191" s="202"/>
      <c r="BC191" s="202"/>
      <c r="BD191" s="202"/>
      <c r="BE191" s="202"/>
      <c r="BF191" s="202"/>
      <c r="BG191" s="202"/>
      <c r="BH191" s="202"/>
      <c r="BI191" s="202"/>
      <c r="BJ191" s="202"/>
      <c r="BK191" s="202"/>
      <c r="BL191" s="202"/>
      <c r="BM191" s="207">
        <v>16</v>
      </c>
    </row>
    <row r="192" spans="1:65">
      <c r="A192" s="35"/>
      <c r="B192" s="19">
        <v>1</v>
      </c>
      <c r="C192" s="8">
        <v>4</v>
      </c>
      <c r="D192" s="208">
        <v>17.5</v>
      </c>
      <c r="E192" s="208">
        <v>18.399999999999999</v>
      </c>
      <c r="F192" s="209">
        <v>19.100000000000001</v>
      </c>
      <c r="G192" s="208">
        <v>19.399999999999999</v>
      </c>
      <c r="H192" s="209">
        <v>19.3</v>
      </c>
      <c r="I192" s="210">
        <v>15.299999999999999</v>
      </c>
      <c r="J192" s="209">
        <v>15.6792</v>
      </c>
      <c r="K192" s="211">
        <v>23.55</v>
      </c>
      <c r="L192" s="200">
        <v>19.2</v>
      </c>
      <c r="M192" s="200">
        <v>18</v>
      </c>
      <c r="N192" s="200">
        <v>18.8</v>
      </c>
      <c r="O192" s="200">
        <v>18.899999999999999</v>
      </c>
      <c r="P192" s="200">
        <v>18.3</v>
      </c>
      <c r="Q192" s="200">
        <v>18.893299999999996</v>
      </c>
      <c r="R192" s="200">
        <v>15.620999999999999</v>
      </c>
      <c r="S192" s="200">
        <v>18</v>
      </c>
      <c r="T192" s="200">
        <v>20</v>
      </c>
      <c r="U192" s="200">
        <v>18.5</v>
      </c>
      <c r="V192" s="200">
        <v>19</v>
      </c>
      <c r="W192" s="200">
        <v>17.5</v>
      </c>
      <c r="X192" s="201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02"/>
      <c r="AT192" s="202"/>
      <c r="AU192" s="202"/>
      <c r="AV192" s="202"/>
      <c r="AW192" s="202"/>
      <c r="AX192" s="202"/>
      <c r="AY192" s="202"/>
      <c r="AZ192" s="202"/>
      <c r="BA192" s="202"/>
      <c r="BB192" s="202"/>
      <c r="BC192" s="202"/>
      <c r="BD192" s="202"/>
      <c r="BE192" s="202"/>
      <c r="BF192" s="202"/>
      <c r="BG192" s="202"/>
      <c r="BH192" s="202"/>
      <c r="BI192" s="202"/>
      <c r="BJ192" s="202"/>
      <c r="BK192" s="202"/>
      <c r="BL192" s="202"/>
      <c r="BM192" s="207">
        <v>18.625666666666667</v>
      </c>
    </row>
    <row r="193" spans="1:65">
      <c r="A193" s="35"/>
      <c r="B193" s="19">
        <v>1</v>
      </c>
      <c r="C193" s="8">
        <v>5</v>
      </c>
      <c r="D193" s="208">
        <v>18.2</v>
      </c>
      <c r="E193" s="208">
        <v>17.899999999999999</v>
      </c>
      <c r="F193" s="208">
        <v>19.7</v>
      </c>
      <c r="G193" s="208">
        <v>20.100000000000001</v>
      </c>
      <c r="H193" s="208">
        <v>19.600000000000001</v>
      </c>
      <c r="I193" s="210">
        <v>15.299999999999999</v>
      </c>
      <c r="J193" s="208">
        <v>17.3459</v>
      </c>
      <c r="K193" s="210">
        <v>25.38</v>
      </c>
      <c r="L193" s="212">
        <v>18.5</v>
      </c>
      <c r="M193" s="208">
        <v>19</v>
      </c>
      <c r="N193" s="208">
        <v>18.899999999999999</v>
      </c>
      <c r="O193" s="208">
        <v>19.7</v>
      </c>
      <c r="P193" s="208">
        <v>18.399999999999999</v>
      </c>
      <c r="Q193" s="208">
        <v>18.618900000000004</v>
      </c>
      <c r="R193" s="208">
        <v>15.850999999999997</v>
      </c>
      <c r="S193" s="208">
        <v>18</v>
      </c>
      <c r="T193" s="208">
        <v>20</v>
      </c>
      <c r="U193" s="208">
        <v>18.600000000000001</v>
      </c>
      <c r="V193" s="208">
        <v>18</v>
      </c>
      <c r="W193" s="208">
        <v>17.899999999999999</v>
      </c>
      <c r="X193" s="201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02"/>
      <c r="AT193" s="202"/>
      <c r="AU193" s="202"/>
      <c r="AV193" s="202"/>
      <c r="AW193" s="202"/>
      <c r="AX193" s="202"/>
      <c r="AY193" s="202"/>
      <c r="AZ193" s="202"/>
      <c r="BA193" s="202"/>
      <c r="BB193" s="202"/>
      <c r="BC193" s="202"/>
      <c r="BD193" s="202"/>
      <c r="BE193" s="202"/>
      <c r="BF193" s="202"/>
      <c r="BG193" s="202"/>
      <c r="BH193" s="202"/>
      <c r="BI193" s="202"/>
      <c r="BJ193" s="202"/>
      <c r="BK193" s="202"/>
      <c r="BL193" s="202"/>
      <c r="BM193" s="207">
        <v>21</v>
      </c>
    </row>
    <row r="194" spans="1:65">
      <c r="A194" s="35"/>
      <c r="B194" s="19">
        <v>1</v>
      </c>
      <c r="C194" s="8">
        <v>6</v>
      </c>
      <c r="D194" s="208">
        <v>17.899999999999999</v>
      </c>
      <c r="E194" s="208">
        <v>18</v>
      </c>
      <c r="F194" s="208">
        <v>19.399999999999999</v>
      </c>
      <c r="G194" s="208">
        <v>19.7</v>
      </c>
      <c r="H194" s="208">
        <v>20</v>
      </c>
      <c r="I194" s="210">
        <v>15.6</v>
      </c>
      <c r="J194" s="208">
        <v>17.4451</v>
      </c>
      <c r="K194" s="210">
        <v>24.41</v>
      </c>
      <c r="L194" s="208">
        <v>19.3</v>
      </c>
      <c r="M194" s="208">
        <v>18</v>
      </c>
      <c r="N194" s="208">
        <v>17.8</v>
      </c>
      <c r="O194" s="208">
        <v>20</v>
      </c>
      <c r="P194" s="208">
        <v>18.2</v>
      </c>
      <c r="Q194" s="208">
        <v>19.1495</v>
      </c>
      <c r="R194" s="208">
        <v>16.181000000000001</v>
      </c>
      <c r="S194" s="208">
        <v>18</v>
      </c>
      <c r="T194" s="208">
        <v>20</v>
      </c>
      <c r="U194" s="208">
        <v>18.2</v>
      </c>
      <c r="V194" s="208">
        <v>18</v>
      </c>
      <c r="W194" s="208">
        <v>17.899999999999999</v>
      </c>
      <c r="X194" s="201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  <c r="AQ194" s="202"/>
      <c r="AR194" s="202"/>
      <c r="AS194" s="202"/>
      <c r="AT194" s="202"/>
      <c r="AU194" s="202"/>
      <c r="AV194" s="202"/>
      <c r="AW194" s="202"/>
      <c r="AX194" s="202"/>
      <c r="AY194" s="202"/>
      <c r="AZ194" s="202"/>
      <c r="BA194" s="202"/>
      <c r="BB194" s="202"/>
      <c r="BC194" s="202"/>
      <c r="BD194" s="202"/>
      <c r="BE194" s="202"/>
      <c r="BF194" s="202"/>
      <c r="BG194" s="202"/>
      <c r="BH194" s="202"/>
      <c r="BI194" s="202"/>
      <c r="BJ194" s="202"/>
      <c r="BK194" s="202"/>
      <c r="BL194" s="202"/>
      <c r="BM194" s="203"/>
    </row>
    <row r="195" spans="1:65">
      <c r="A195" s="35"/>
      <c r="B195" s="20" t="s">
        <v>253</v>
      </c>
      <c r="C195" s="12"/>
      <c r="D195" s="213">
        <v>17.849999999999998</v>
      </c>
      <c r="E195" s="213">
        <v>18.133333333333336</v>
      </c>
      <c r="F195" s="213">
        <v>19.433333333333334</v>
      </c>
      <c r="G195" s="213">
        <v>19.666666666666664</v>
      </c>
      <c r="H195" s="213">
        <v>19.833333333333332</v>
      </c>
      <c r="I195" s="213">
        <v>15.816666666666665</v>
      </c>
      <c r="J195" s="213">
        <v>18.632566666666666</v>
      </c>
      <c r="K195" s="213">
        <v>24.959999999999997</v>
      </c>
      <c r="L195" s="213">
        <v>19.166666666666668</v>
      </c>
      <c r="M195" s="213">
        <v>18.333333333333332</v>
      </c>
      <c r="N195" s="213">
        <v>18.499999999999996</v>
      </c>
      <c r="O195" s="213">
        <v>19.283333333333335</v>
      </c>
      <c r="P195" s="213">
        <v>18.316666666666666</v>
      </c>
      <c r="Q195" s="213">
        <v>18.940099999999997</v>
      </c>
      <c r="R195" s="213">
        <v>16.239333333333331</v>
      </c>
      <c r="S195" s="213">
        <v>18.166666666666668</v>
      </c>
      <c r="T195" s="213">
        <v>20</v>
      </c>
      <c r="U195" s="213">
        <v>18.7</v>
      </c>
      <c r="V195" s="213">
        <v>18.5</v>
      </c>
      <c r="W195" s="213">
        <v>17.433333333333334</v>
      </c>
      <c r="X195" s="201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  <c r="AS195" s="202"/>
      <c r="AT195" s="202"/>
      <c r="AU195" s="202"/>
      <c r="AV195" s="202"/>
      <c r="AW195" s="202"/>
      <c r="AX195" s="202"/>
      <c r="AY195" s="202"/>
      <c r="AZ195" s="202"/>
      <c r="BA195" s="202"/>
      <c r="BB195" s="202"/>
      <c r="BC195" s="202"/>
      <c r="BD195" s="202"/>
      <c r="BE195" s="202"/>
      <c r="BF195" s="202"/>
      <c r="BG195" s="202"/>
      <c r="BH195" s="202"/>
      <c r="BI195" s="202"/>
      <c r="BJ195" s="202"/>
      <c r="BK195" s="202"/>
      <c r="BL195" s="202"/>
      <c r="BM195" s="203"/>
    </row>
    <row r="196" spans="1:65">
      <c r="A196" s="35"/>
      <c r="B196" s="3" t="s">
        <v>254</v>
      </c>
      <c r="C196" s="33"/>
      <c r="D196" s="200">
        <v>17.799999999999997</v>
      </c>
      <c r="E196" s="200">
        <v>18.05</v>
      </c>
      <c r="F196" s="200">
        <v>19.5</v>
      </c>
      <c r="G196" s="200">
        <v>19.600000000000001</v>
      </c>
      <c r="H196" s="200">
        <v>19.8</v>
      </c>
      <c r="I196" s="200">
        <v>15.45</v>
      </c>
      <c r="J196" s="200">
        <v>18.893700000000003</v>
      </c>
      <c r="K196" s="200">
        <v>24.810000000000002</v>
      </c>
      <c r="L196" s="200">
        <v>19.25</v>
      </c>
      <c r="M196" s="200">
        <v>18</v>
      </c>
      <c r="N196" s="200">
        <v>18.649999999999999</v>
      </c>
      <c r="O196" s="200">
        <v>19.100000000000001</v>
      </c>
      <c r="P196" s="200">
        <v>18.3</v>
      </c>
      <c r="Q196" s="200">
        <v>19.013774999999999</v>
      </c>
      <c r="R196" s="200">
        <v>16.166</v>
      </c>
      <c r="S196" s="200">
        <v>18</v>
      </c>
      <c r="T196" s="200">
        <v>20</v>
      </c>
      <c r="U196" s="200">
        <v>18.55</v>
      </c>
      <c r="V196" s="200">
        <v>18.5</v>
      </c>
      <c r="W196" s="200">
        <v>17.55</v>
      </c>
      <c r="X196" s="201"/>
      <c r="Y196" s="202"/>
      <c r="Z196" s="202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  <c r="AS196" s="202"/>
      <c r="AT196" s="202"/>
      <c r="AU196" s="202"/>
      <c r="AV196" s="202"/>
      <c r="AW196" s="202"/>
      <c r="AX196" s="202"/>
      <c r="AY196" s="202"/>
      <c r="AZ196" s="202"/>
      <c r="BA196" s="202"/>
      <c r="BB196" s="202"/>
      <c r="BC196" s="202"/>
      <c r="BD196" s="202"/>
      <c r="BE196" s="202"/>
      <c r="BF196" s="202"/>
      <c r="BG196" s="202"/>
      <c r="BH196" s="202"/>
      <c r="BI196" s="202"/>
      <c r="BJ196" s="202"/>
      <c r="BK196" s="202"/>
      <c r="BL196" s="202"/>
      <c r="BM196" s="203"/>
    </row>
    <row r="197" spans="1:65">
      <c r="A197" s="35"/>
      <c r="B197" s="3" t="s">
        <v>255</v>
      </c>
      <c r="C197" s="33"/>
      <c r="D197" s="27">
        <v>0.30166206257996658</v>
      </c>
      <c r="E197" s="27">
        <v>0.30767948691238223</v>
      </c>
      <c r="F197" s="27">
        <v>0.24221202832779937</v>
      </c>
      <c r="G197" s="27">
        <v>0.25819888974716193</v>
      </c>
      <c r="H197" s="27">
        <v>0.42268979957726238</v>
      </c>
      <c r="I197" s="27">
        <v>0.71949056051255267</v>
      </c>
      <c r="J197" s="27">
        <v>2.0812180891647731</v>
      </c>
      <c r="K197" s="27">
        <v>1.5367237878031299</v>
      </c>
      <c r="L197" s="27">
        <v>0.35590260840104354</v>
      </c>
      <c r="M197" s="27">
        <v>0.5163977794943222</v>
      </c>
      <c r="N197" s="27">
        <v>0.6870225614927058</v>
      </c>
      <c r="O197" s="27">
        <v>0.47504385762439577</v>
      </c>
      <c r="P197" s="27">
        <v>0.11690451944500124</v>
      </c>
      <c r="Q197" s="27">
        <v>0.26895080405159655</v>
      </c>
      <c r="R197" s="27">
        <v>0.55747346723110203</v>
      </c>
      <c r="S197" s="27">
        <v>0.40824829046386296</v>
      </c>
      <c r="T197" s="27">
        <v>0</v>
      </c>
      <c r="U197" s="27">
        <v>0.57271284253105326</v>
      </c>
      <c r="V197" s="27">
        <v>0.54772255750516607</v>
      </c>
      <c r="W197" s="27">
        <v>0.48853522561496671</v>
      </c>
      <c r="X197" s="109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3"/>
    </row>
    <row r="198" spans="1:65">
      <c r="A198" s="35"/>
      <c r="B198" s="3" t="s">
        <v>87</v>
      </c>
      <c r="C198" s="33"/>
      <c r="D198" s="13">
        <v>1.6899835438653591E-2</v>
      </c>
      <c r="E198" s="13">
        <v>1.6967618763550487E-2</v>
      </c>
      <c r="F198" s="13">
        <v>1.2463740737279556E-2</v>
      </c>
      <c r="G198" s="13">
        <v>1.3128757105787897E-2</v>
      </c>
      <c r="H198" s="13">
        <v>2.1312090734988021E-2</v>
      </c>
      <c r="I198" s="13">
        <v>4.5489392656220408E-2</v>
      </c>
      <c r="J198" s="13">
        <v>0.11169787428631804</v>
      </c>
      <c r="K198" s="13">
        <v>6.1567459447240791E-2</v>
      </c>
      <c r="L198" s="13">
        <v>1.856883174266314E-2</v>
      </c>
      <c r="M198" s="13">
        <v>2.8167151608781211E-2</v>
      </c>
      <c r="N198" s="13">
        <v>3.7136354675281404E-2</v>
      </c>
      <c r="O198" s="13">
        <v>2.4634945079916804E-2</v>
      </c>
      <c r="P198" s="13">
        <v>6.3824123445860555E-3</v>
      </c>
      <c r="Q198" s="13">
        <v>1.4200073075200057E-2</v>
      </c>
      <c r="R198" s="13">
        <v>3.4328593162554009E-2</v>
      </c>
      <c r="S198" s="13">
        <v>2.2472382961313556E-2</v>
      </c>
      <c r="T198" s="13">
        <v>0</v>
      </c>
      <c r="U198" s="13">
        <v>3.0626355215564345E-2</v>
      </c>
      <c r="V198" s="13">
        <v>2.9606624730008978E-2</v>
      </c>
      <c r="W198" s="13">
        <v>2.802305309454876E-2</v>
      </c>
      <c r="X198" s="109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3"/>
    </row>
    <row r="199" spans="1:65">
      <c r="A199" s="35"/>
      <c r="B199" s="3" t="s">
        <v>256</v>
      </c>
      <c r="C199" s="33"/>
      <c r="D199" s="13">
        <v>-4.1645041788213599E-2</v>
      </c>
      <c r="E199" s="13">
        <v>-2.6433058324534131E-2</v>
      </c>
      <c r="F199" s="13">
        <v>4.3363101097052326E-2</v>
      </c>
      <c r="G199" s="13">
        <v>5.5890616890670319E-2</v>
      </c>
      <c r="H199" s="13">
        <v>6.4838842457540569E-2</v>
      </c>
      <c r="I199" s="13">
        <v>-0.15081339370402869</v>
      </c>
      <c r="J199" s="13">
        <v>3.7045653846834448E-4</v>
      </c>
      <c r="K199" s="13">
        <v>0.34008626089446437</v>
      </c>
      <c r="L199" s="13">
        <v>2.9045940190060238E-2</v>
      </c>
      <c r="M199" s="13">
        <v>-1.5695187644290232E-2</v>
      </c>
      <c r="N199" s="13">
        <v>-6.7469620774203154E-3</v>
      </c>
      <c r="O199" s="13">
        <v>3.5309698086869457E-2</v>
      </c>
      <c r="P199" s="13">
        <v>-1.6590010200977168E-2</v>
      </c>
      <c r="Q199" s="13">
        <v>1.6881722354456841E-2</v>
      </c>
      <c r="R199" s="13">
        <v>-0.12812069366644607</v>
      </c>
      <c r="S199" s="13">
        <v>-2.4643413211160259E-2</v>
      </c>
      <c r="T199" s="13">
        <v>7.3787068024410818E-2</v>
      </c>
      <c r="U199" s="13">
        <v>3.9909086028240282E-3</v>
      </c>
      <c r="V199" s="13">
        <v>-6.7469620774200934E-3</v>
      </c>
      <c r="W199" s="13">
        <v>-6.4015605705388667E-2</v>
      </c>
      <c r="X199" s="109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3"/>
    </row>
    <row r="200" spans="1:65">
      <c r="A200" s="35"/>
      <c r="B200" s="54" t="s">
        <v>257</v>
      </c>
      <c r="C200" s="55"/>
      <c r="D200" s="53">
        <v>0.73</v>
      </c>
      <c r="E200" s="53">
        <v>0.44</v>
      </c>
      <c r="F200" s="53">
        <v>0.89</v>
      </c>
      <c r="G200" s="53">
        <v>1.1299999999999999</v>
      </c>
      <c r="H200" s="53">
        <v>1.3</v>
      </c>
      <c r="I200" s="53">
        <v>2.82</v>
      </c>
      <c r="J200" s="53">
        <v>7.0000000000000007E-2</v>
      </c>
      <c r="K200" s="53">
        <v>6.55</v>
      </c>
      <c r="L200" s="53">
        <v>0.61</v>
      </c>
      <c r="M200" s="53">
        <v>0.24</v>
      </c>
      <c r="N200" s="53">
        <v>7.0000000000000007E-2</v>
      </c>
      <c r="O200" s="53">
        <v>0.73</v>
      </c>
      <c r="P200" s="53">
        <v>0.26</v>
      </c>
      <c r="Q200" s="53">
        <v>0.38</v>
      </c>
      <c r="R200" s="53">
        <v>2.38</v>
      </c>
      <c r="S200" s="53">
        <v>0.41</v>
      </c>
      <c r="T200" s="53">
        <v>1.47</v>
      </c>
      <c r="U200" s="53">
        <v>0.14000000000000001</v>
      </c>
      <c r="V200" s="53">
        <v>7.0000000000000007E-2</v>
      </c>
      <c r="W200" s="53">
        <v>1.1599999999999999</v>
      </c>
      <c r="X200" s="109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3"/>
    </row>
    <row r="201" spans="1:65">
      <c r="B201" s="36"/>
      <c r="C201" s="20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BM201" s="63"/>
    </row>
    <row r="202" spans="1:65" ht="15">
      <c r="B202" s="37" t="s">
        <v>459</v>
      </c>
      <c r="BM202" s="32" t="s">
        <v>67</v>
      </c>
    </row>
    <row r="203" spans="1:65" ht="15">
      <c r="A203" s="28" t="s">
        <v>51</v>
      </c>
      <c r="B203" s="18" t="s">
        <v>115</v>
      </c>
      <c r="C203" s="15" t="s">
        <v>116</v>
      </c>
      <c r="D203" s="16" t="s">
        <v>219</v>
      </c>
      <c r="E203" s="17" t="s">
        <v>219</v>
      </c>
      <c r="F203" s="17" t="s">
        <v>219</v>
      </c>
      <c r="G203" s="17" t="s">
        <v>219</v>
      </c>
      <c r="H203" s="17" t="s">
        <v>219</v>
      </c>
      <c r="I203" s="17" t="s">
        <v>219</v>
      </c>
      <c r="J203" s="17" t="s">
        <v>219</v>
      </c>
      <c r="K203" s="17" t="s">
        <v>219</v>
      </c>
      <c r="L203" s="17" t="s">
        <v>219</v>
      </c>
      <c r="M203" s="17" t="s">
        <v>219</v>
      </c>
      <c r="N203" s="17" t="s">
        <v>219</v>
      </c>
      <c r="O203" s="17" t="s">
        <v>219</v>
      </c>
      <c r="P203" s="17" t="s">
        <v>219</v>
      </c>
      <c r="Q203" s="17" t="s">
        <v>219</v>
      </c>
      <c r="R203" s="17" t="s">
        <v>219</v>
      </c>
      <c r="S203" s="17" t="s">
        <v>219</v>
      </c>
      <c r="T203" s="17" t="s">
        <v>219</v>
      </c>
      <c r="U203" s="17" t="s">
        <v>219</v>
      </c>
      <c r="V203" s="17" t="s">
        <v>219</v>
      </c>
      <c r="W203" s="109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>
        <v>1</v>
      </c>
    </row>
    <row r="204" spans="1:65">
      <c r="A204" s="35"/>
      <c r="B204" s="19" t="s">
        <v>220</v>
      </c>
      <c r="C204" s="8" t="s">
        <v>220</v>
      </c>
      <c r="D204" s="107" t="s">
        <v>222</v>
      </c>
      <c r="E204" s="108" t="s">
        <v>223</v>
      </c>
      <c r="F204" s="108" t="s">
        <v>224</v>
      </c>
      <c r="G204" s="108" t="s">
        <v>225</v>
      </c>
      <c r="H204" s="108" t="s">
        <v>226</v>
      </c>
      <c r="I204" s="108" t="s">
        <v>227</v>
      </c>
      <c r="J204" s="108" t="s">
        <v>229</v>
      </c>
      <c r="K204" s="108" t="s">
        <v>232</v>
      </c>
      <c r="L204" s="108" t="s">
        <v>234</v>
      </c>
      <c r="M204" s="108" t="s">
        <v>235</v>
      </c>
      <c r="N204" s="108" t="s">
        <v>236</v>
      </c>
      <c r="O204" s="108" t="s">
        <v>237</v>
      </c>
      <c r="P204" s="108" t="s">
        <v>238</v>
      </c>
      <c r="Q204" s="108" t="s">
        <v>240</v>
      </c>
      <c r="R204" s="108" t="s">
        <v>242</v>
      </c>
      <c r="S204" s="108" t="s">
        <v>243</v>
      </c>
      <c r="T204" s="108" t="s">
        <v>244</v>
      </c>
      <c r="U204" s="108" t="s">
        <v>245</v>
      </c>
      <c r="V204" s="108" t="s">
        <v>246</v>
      </c>
      <c r="W204" s="109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 t="s">
        <v>3</v>
      </c>
    </row>
    <row r="205" spans="1:65">
      <c r="A205" s="35"/>
      <c r="B205" s="19"/>
      <c r="C205" s="8"/>
      <c r="D205" s="9" t="s">
        <v>269</v>
      </c>
      <c r="E205" s="10" t="s">
        <v>269</v>
      </c>
      <c r="F205" s="10" t="s">
        <v>119</v>
      </c>
      <c r="G205" s="10" t="s">
        <v>269</v>
      </c>
      <c r="H205" s="10" t="s">
        <v>269</v>
      </c>
      <c r="I205" s="10" t="s">
        <v>119</v>
      </c>
      <c r="J205" s="10" t="s">
        <v>274</v>
      </c>
      <c r="K205" s="10" t="s">
        <v>119</v>
      </c>
      <c r="L205" s="10" t="s">
        <v>270</v>
      </c>
      <c r="M205" s="10" t="s">
        <v>119</v>
      </c>
      <c r="N205" s="10" t="s">
        <v>270</v>
      </c>
      <c r="O205" s="10" t="s">
        <v>269</v>
      </c>
      <c r="P205" s="10" t="s">
        <v>270</v>
      </c>
      <c r="Q205" s="10" t="s">
        <v>270</v>
      </c>
      <c r="R205" s="10" t="s">
        <v>269</v>
      </c>
      <c r="S205" s="10" t="s">
        <v>119</v>
      </c>
      <c r="T205" s="10" t="s">
        <v>269</v>
      </c>
      <c r="U205" s="10" t="s">
        <v>119</v>
      </c>
      <c r="V205" s="10" t="s">
        <v>269</v>
      </c>
      <c r="W205" s="109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0</v>
      </c>
    </row>
    <row r="206" spans="1:65">
      <c r="A206" s="35"/>
      <c r="B206" s="19"/>
      <c r="C206" s="8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109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2">
        <v>0</v>
      </c>
    </row>
    <row r="207" spans="1:65">
      <c r="A207" s="35"/>
      <c r="B207" s="18">
        <v>1</v>
      </c>
      <c r="C207" s="14">
        <v>1</v>
      </c>
      <c r="D207" s="185">
        <v>187</v>
      </c>
      <c r="E207" s="185">
        <v>173</v>
      </c>
      <c r="F207" s="186">
        <v>203</v>
      </c>
      <c r="G207" s="185">
        <v>188</v>
      </c>
      <c r="H207" s="186">
        <v>182</v>
      </c>
      <c r="I207" s="187">
        <v>102</v>
      </c>
      <c r="J207" s="186">
        <v>174.77699999999999</v>
      </c>
      <c r="K207" s="185">
        <v>215</v>
      </c>
      <c r="L207" s="185">
        <v>215</v>
      </c>
      <c r="M207" s="185">
        <v>205</v>
      </c>
      <c r="N207" s="185">
        <v>170</v>
      </c>
      <c r="O207" s="185">
        <v>137</v>
      </c>
      <c r="P207" s="185">
        <v>161</v>
      </c>
      <c r="Q207" s="185">
        <v>118.3</v>
      </c>
      <c r="R207" s="185">
        <v>145</v>
      </c>
      <c r="S207" s="187">
        <v>130</v>
      </c>
      <c r="T207" s="185">
        <v>204</v>
      </c>
      <c r="U207" s="187">
        <v>200</v>
      </c>
      <c r="V207" s="185">
        <v>172</v>
      </c>
      <c r="W207" s="188"/>
      <c r="X207" s="189"/>
      <c r="Y207" s="189"/>
      <c r="Z207" s="189"/>
      <c r="AA207" s="189"/>
      <c r="AB207" s="189"/>
      <c r="AC207" s="189"/>
      <c r="AD207" s="189"/>
      <c r="AE207" s="189"/>
      <c r="AF207" s="189"/>
      <c r="AG207" s="189"/>
      <c r="AH207" s="189"/>
      <c r="AI207" s="189"/>
      <c r="AJ207" s="189"/>
      <c r="AK207" s="189"/>
      <c r="AL207" s="189"/>
      <c r="AM207" s="189"/>
      <c r="AN207" s="189"/>
      <c r="AO207" s="189"/>
      <c r="AP207" s="189"/>
      <c r="AQ207" s="189"/>
      <c r="AR207" s="189"/>
      <c r="AS207" s="189"/>
      <c r="AT207" s="189"/>
      <c r="AU207" s="189"/>
      <c r="AV207" s="189"/>
      <c r="AW207" s="189"/>
      <c r="AX207" s="189"/>
      <c r="AY207" s="189"/>
      <c r="AZ207" s="189"/>
      <c r="BA207" s="189"/>
      <c r="BB207" s="189"/>
      <c r="BC207" s="189"/>
      <c r="BD207" s="189"/>
      <c r="BE207" s="189"/>
      <c r="BF207" s="189"/>
      <c r="BG207" s="189"/>
      <c r="BH207" s="189"/>
      <c r="BI207" s="189"/>
      <c r="BJ207" s="189"/>
      <c r="BK207" s="189"/>
      <c r="BL207" s="189"/>
      <c r="BM207" s="190">
        <v>1</v>
      </c>
    </row>
    <row r="208" spans="1:65">
      <c r="A208" s="35"/>
      <c r="B208" s="19">
        <v>1</v>
      </c>
      <c r="C208" s="8">
        <v>2</v>
      </c>
      <c r="D208" s="191">
        <v>182</v>
      </c>
      <c r="E208" s="191">
        <v>178</v>
      </c>
      <c r="F208" s="192">
        <v>206</v>
      </c>
      <c r="G208" s="191">
        <v>188</v>
      </c>
      <c r="H208" s="192">
        <v>183</v>
      </c>
      <c r="I208" s="193">
        <v>109</v>
      </c>
      <c r="J208" s="196">
        <v>154.99100000000001</v>
      </c>
      <c r="K208" s="191">
        <v>231</v>
      </c>
      <c r="L208" s="191">
        <v>201</v>
      </c>
      <c r="M208" s="191">
        <v>206</v>
      </c>
      <c r="N208" s="191">
        <v>174</v>
      </c>
      <c r="O208" s="191">
        <v>150</v>
      </c>
      <c r="P208" s="191">
        <v>164</v>
      </c>
      <c r="Q208" s="191">
        <v>135.5</v>
      </c>
      <c r="R208" s="191">
        <v>145</v>
      </c>
      <c r="S208" s="193">
        <v>140</v>
      </c>
      <c r="T208" s="191">
        <v>195</v>
      </c>
      <c r="U208" s="193">
        <v>190</v>
      </c>
      <c r="V208" s="191">
        <v>164</v>
      </c>
      <c r="W208" s="188"/>
      <c r="X208" s="189"/>
      <c r="Y208" s="189"/>
      <c r="Z208" s="189"/>
      <c r="AA208" s="189"/>
      <c r="AB208" s="189"/>
      <c r="AC208" s="189"/>
      <c r="AD208" s="189"/>
      <c r="AE208" s="189"/>
      <c r="AF208" s="189"/>
      <c r="AG208" s="189"/>
      <c r="AH208" s="189"/>
      <c r="AI208" s="189"/>
      <c r="AJ208" s="189"/>
      <c r="AK208" s="189"/>
      <c r="AL208" s="189"/>
      <c r="AM208" s="189"/>
      <c r="AN208" s="189"/>
      <c r="AO208" s="189"/>
      <c r="AP208" s="189"/>
      <c r="AQ208" s="189"/>
      <c r="AR208" s="189"/>
      <c r="AS208" s="189"/>
      <c r="AT208" s="189"/>
      <c r="AU208" s="189"/>
      <c r="AV208" s="189"/>
      <c r="AW208" s="189"/>
      <c r="AX208" s="189"/>
      <c r="AY208" s="189"/>
      <c r="AZ208" s="189"/>
      <c r="BA208" s="189"/>
      <c r="BB208" s="189"/>
      <c r="BC208" s="189"/>
      <c r="BD208" s="189"/>
      <c r="BE208" s="189"/>
      <c r="BF208" s="189"/>
      <c r="BG208" s="189"/>
      <c r="BH208" s="189"/>
      <c r="BI208" s="189"/>
      <c r="BJ208" s="189"/>
      <c r="BK208" s="189"/>
      <c r="BL208" s="189"/>
      <c r="BM208" s="190" t="e">
        <v>#N/A</v>
      </c>
    </row>
    <row r="209" spans="1:65">
      <c r="A209" s="35"/>
      <c r="B209" s="19">
        <v>1</v>
      </c>
      <c r="C209" s="8">
        <v>3</v>
      </c>
      <c r="D209" s="191">
        <v>184</v>
      </c>
      <c r="E209" s="191">
        <v>178</v>
      </c>
      <c r="F209" s="192">
        <v>203</v>
      </c>
      <c r="G209" s="191">
        <v>186</v>
      </c>
      <c r="H209" s="192">
        <v>185</v>
      </c>
      <c r="I209" s="193">
        <v>98.7</v>
      </c>
      <c r="J209" s="192">
        <v>183.898</v>
      </c>
      <c r="K209" s="192">
        <v>220</v>
      </c>
      <c r="L209" s="195">
        <v>202</v>
      </c>
      <c r="M209" s="195">
        <v>198</v>
      </c>
      <c r="N209" s="195">
        <v>179</v>
      </c>
      <c r="O209" s="195">
        <v>166</v>
      </c>
      <c r="P209" s="195">
        <v>177</v>
      </c>
      <c r="Q209" s="195">
        <v>140.9</v>
      </c>
      <c r="R209" s="195">
        <v>141</v>
      </c>
      <c r="S209" s="194">
        <v>130</v>
      </c>
      <c r="T209" s="195">
        <v>171</v>
      </c>
      <c r="U209" s="194">
        <v>190</v>
      </c>
      <c r="V209" s="195">
        <v>158</v>
      </c>
      <c r="W209" s="188"/>
      <c r="X209" s="189"/>
      <c r="Y209" s="189"/>
      <c r="Z209" s="189"/>
      <c r="AA209" s="189"/>
      <c r="AB209" s="189"/>
      <c r="AC209" s="189"/>
      <c r="AD209" s="189"/>
      <c r="AE209" s="189"/>
      <c r="AF209" s="189"/>
      <c r="AG209" s="189"/>
      <c r="AH209" s="189"/>
      <c r="AI209" s="189"/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89"/>
      <c r="AT209" s="189"/>
      <c r="AU209" s="189"/>
      <c r="AV209" s="189"/>
      <c r="AW209" s="189"/>
      <c r="AX209" s="189"/>
      <c r="AY209" s="189"/>
      <c r="AZ209" s="189"/>
      <c r="BA209" s="189"/>
      <c r="BB209" s="189"/>
      <c r="BC209" s="189"/>
      <c r="BD209" s="189"/>
      <c r="BE209" s="189"/>
      <c r="BF209" s="189"/>
      <c r="BG209" s="189"/>
      <c r="BH209" s="189"/>
      <c r="BI209" s="189"/>
      <c r="BJ209" s="189"/>
      <c r="BK209" s="189"/>
      <c r="BL209" s="189"/>
      <c r="BM209" s="190">
        <v>16</v>
      </c>
    </row>
    <row r="210" spans="1:65">
      <c r="A210" s="35"/>
      <c r="B210" s="19">
        <v>1</v>
      </c>
      <c r="C210" s="8">
        <v>4</v>
      </c>
      <c r="D210" s="191">
        <v>186</v>
      </c>
      <c r="E210" s="191">
        <v>172</v>
      </c>
      <c r="F210" s="192">
        <v>204</v>
      </c>
      <c r="G210" s="191">
        <v>188</v>
      </c>
      <c r="H210" s="192">
        <v>185</v>
      </c>
      <c r="I210" s="193">
        <v>99.8</v>
      </c>
      <c r="J210" s="192">
        <v>176.84100000000001</v>
      </c>
      <c r="K210" s="192">
        <v>224</v>
      </c>
      <c r="L210" s="195">
        <v>193</v>
      </c>
      <c r="M210" s="195">
        <v>197</v>
      </c>
      <c r="N210" s="195">
        <v>173</v>
      </c>
      <c r="O210" s="195">
        <v>197</v>
      </c>
      <c r="P210" s="195">
        <v>170</v>
      </c>
      <c r="Q210" s="195">
        <v>139.1</v>
      </c>
      <c r="R210" s="195">
        <v>144</v>
      </c>
      <c r="S210" s="194">
        <v>120</v>
      </c>
      <c r="T210" s="195">
        <v>176</v>
      </c>
      <c r="U210" s="194">
        <v>190</v>
      </c>
      <c r="V210" s="195">
        <v>159</v>
      </c>
      <c r="W210" s="188"/>
      <c r="X210" s="189"/>
      <c r="Y210" s="189"/>
      <c r="Z210" s="189"/>
      <c r="AA210" s="189"/>
      <c r="AB210" s="189"/>
      <c r="AC210" s="189"/>
      <c r="AD210" s="189"/>
      <c r="AE210" s="189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89"/>
      <c r="AT210" s="189"/>
      <c r="AU210" s="189"/>
      <c r="AV210" s="189"/>
      <c r="AW210" s="189"/>
      <c r="AX210" s="189"/>
      <c r="AY210" s="189"/>
      <c r="AZ210" s="189"/>
      <c r="BA210" s="189"/>
      <c r="BB210" s="189"/>
      <c r="BC210" s="189"/>
      <c r="BD210" s="189"/>
      <c r="BE210" s="189"/>
      <c r="BF210" s="189"/>
      <c r="BG210" s="189"/>
      <c r="BH210" s="189"/>
      <c r="BI210" s="189"/>
      <c r="BJ210" s="189"/>
      <c r="BK210" s="189"/>
      <c r="BL210" s="189"/>
      <c r="BM210" s="190">
        <v>179.09048749999997</v>
      </c>
    </row>
    <row r="211" spans="1:65">
      <c r="A211" s="35"/>
      <c r="B211" s="19">
        <v>1</v>
      </c>
      <c r="C211" s="8">
        <v>5</v>
      </c>
      <c r="D211" s="191">
        <v>183</v>
      </c>
      <c r="E211" s="191">
        <v>174</v>
      </c>
      <c r="F211" s="191">
        <v>203</v>
      </c>
      <c r="G211" s="191">
        <v>189</v>
      </c>
      <c r="H211" s="191">
        <v>180</v>
      </c>
      <c r="I211" s="193">
        <v>108</v>
      </c>
      <c r="J211" s="191">
        <v>185.91800000000001</v>
      </c>
      <c r="K211" s="191">
        <v>222</v>
      </c>
      <c r="L211" s="191">
        <v>196</v>
      </c>
      <c r="M211" s="191">
        <v>193</v>
      </c>
      <c r="N211" s="191">
        <v>170</v>
      </c>
      <c r="O211" s="191">
        <v>144</v>
      </c>
      <c r="P211" s="191">
        <v>159</v>
      </c>
      <c r="Q211" s="191">
        <v>122.3</v>
      </c>
      <c r="R211" s="191">
        <v>147</v>
      </c>
      <c r="S211" s="193">
        <v>120</v>
      </c>
      <c r="T211" s="191">
        <v>190</v>
      </c>
      <c r="U211" s="193">
        <v>190</v>
      </c>
      <c r="V211" s="191">
        <v>151</v>
      </c>
      <c r="W211" s="188"/>
      <c r="X211" s="189"/>
      <c r="Y211" s="189"/>
      <c r="Z211" s="189"/>
      <c r="AA211" s="189"/>
      <c r="AB211" s="189"/>
      <c r="AC211" s="189"/>
      <c r="AD211" s="189"/>
      <c r="AE211" s="189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89"/>
      <c r="AT211" s="189"/>
      <c r="AU211" s="189"/>
      <c r="AV211" s="189"/>
      <c r="AW211" s="189"/>
      <c r="AX211" s="189"/>
      <c r="AY211" s="189"/>
      <c r="AZ211" s="189"/>
      <c r="BA211" s="189"/>
      <c r="BB211" s="189"/>
      <c r="BC211" s="189"/>
      <c r="BD211" s="189"/>
      <c r="BE211" s="189"/>
      <c r="BF211" s="189"/>
      <c r="BG211" s="189"/>
      <c r="BH211" s="189"/>
      <c r="BI211" s="189"/>
      <c r="BJ211" s="189"/>
      <c r="BK211" s="189"/>
      <c r="BL211" s="189"/>
      <c r="BM211" s="190">
        <v>22</v>
      </c>
    </row>
    <row r="212" spans="1:65">
      <c r="A212" s="35"/>
      <c r="B212" s="19">
        <v>1</v>
      </c>
      <c r="C212" s="8">
        <v>6</v>
      </c>
      <c r="D212" s="191">
        <v>193</v>
      </c>
      <c r="E212" s="191">
        <v>174</v>
      </c>
      <c r="F212" s="191">
        <v>202</v>
      </c>
      <c r="G212" s="191">
        <v>188</v>
      </c>
      <c r="H212" s="191">
        <v>183</v>
      </c>
      <c r="I212" s="193">
        <v>97.5</v>
      </c>
      <c r="J212" s="191">
        <v>181.935</v>
      </c>
      <c r="K212" s="191">
        <v>223</v>
      </c>
      <c r="L212" s="191">
        <v>212</v>
      </c>
      <c r="M212" s="191">
        <v>202</v>
      </c>
      <c r="N212" s="191">
        <v>174</v>
      </c>
      <c r="O212" s="191">
        <v>173</v>
      </c>
      <c r="P212" s="191">
        <v>164</v>
      </c>
      <c r="Q212" s="191">
        <v>133.54400000000001</v>
      </c>
      <c r="R212" s="191">
        <v>145</v>
      </c>
      <c r="S212" s="193">
        <v>130</v>
      </c>
      <c r="T212" s="191">
        <v>184</v>
      </c>
      <c r="U212" s="193">
        <v>190</v>
      </c>
      <c r="V212" s="191">
        <v>161</v>
      </c>
      <c r="W212" s="188"/>
      <c r="X212" s="189"/>
      <c r="Y212" s="189"/>
      <c r="Z212" s="189"/>
      <c r="AA212" s="189"/>
      <c r="AB212" s="189"/>
      <c r="AC212" s="189"/>
      <c r="AD212" s="189"/>
      <c r="AE212" s="189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89"/>
      <c r="AT212" s="189"/>
      <c r="AU212" s="189"/>
      <c r="AV212" s="189"/>
      <c r="AW212" s="189"/>
      <c r="AX212" s="189"/>
      <c r="AY212" s="189"/>
      <c r="AZ212" s="189"/>
      <c r="BA212" s="189"/>
      <c r="BB212" s="189"/>
      <c r="BC212" s="189"/>
      <c r="BD212" s="189"/>
      <c r="BE212" s="189"/>
      <c r="BF212" s="189"/>
      <c r="BG212" s="189"/>
      <c r="BH212" s="189"/>
      <c r="BI212" s="189"/>
      <c r="BJ212" s="189"/>
      <c r="BK212" s="189"/>
      <c r="BL212" s="189"/>
      <c r="BM212" s="198"/>
    </row>
    <row r="213" spans="1:65">
      <c r="A213" s="35"/>
      <c r="B213" s="20" t="s">
        <v>253</v>
      </c>
      <c r="C213" s="12"/>
      <c r="D213" s="199">
        <v>185.83333333333334</v>
      </c>
      <c r="E213" s="199">
        <v>174.83333333333334</v>
      </c>
      <c r="F213" s="199">
        <v>203.5</v>
      </c>
      <c r="G213" s="199">
        <v>187.83333333333334</v>
      </c>
      <c r="H213" s="199">
        <v>183</v>
      </c>
      <c r="I213" s="199">
        <v>102.5</v>
      </c>
      <c r="J213" s="199">
        <v>176.39333333333335</v>
      </c>
      <c r="K213" s="199">
        <v>222.5</v>
      </c>
      <c r="L213" s="199">
        <v>203.16666666666666</v>
      </c>
      <c r="M213" s="199">
        <v>200.16666666666666</v>
      </c>
      <c r="N213" s="199">
        <v>173.33333333333334</v>
      </c>
      <c r="O213" s="199">
        <v>161.16666666666666</v>
      </c>
      <c r="P213" s="199">
        <v>165.83333333333334</v>
      </c>
      <c r="Q213" s="199">
        <v>131.60733333333334</v>
      </c>
      <c r="R213" s="199">
        <v>144.5</v>
      </c>
      <c r="S213" s="199">
        <v>128.33333333333334</v>
      </c>
      <c r="T213" s="199">
        <v>186.66666666666666</v>
      </c>
      <c r="U213" s="199">
        <v>191.66666666666666</v>
      </c>
      <c r="V213" s="199">
        <v>160.83333333333334</v>
      </c>
      <c r="W213" s="188"/>
      <c r="X213" s="189"/>
      <c r="Y213" s="189"/>
      <c r="Z213" s="189"/>
      <c r="AA213" s="189"/>
      <c r="AB213" s="189"/>
      <c r="AC213" s="189"/>
      <c r="AD213" s="189"/>
      <c r="AE213" s="189"/>
      <c r="AF213" s="189"/>
      <c r="AG213" s="189"/>
      <c r="AH213" s="189"/>
      <c r="AI213" s="189"/>
      <c r="AJ213" s="189"/>
      <c r="AK213" s="189"/>
      <c r="AL213" s="189"/>
      <c r="AM213" s="189"/>
      <c r="AN213" s="189"/>
      <c r="AO213" s="189"/>
      <c r="AP213" s="189"/>
      <c r="AQ213" s="189"/>
      <c r="AR213" s="189"/>
      <c r="AS213" s="189"/>
      <c r="AT213" s="189"/>
      <c r="AU213" s="189"/>
      <c r="AV213" s="189"/>
      <c r="AW213" s="189"/>
      <c r="AX213" s="189"/>
      <c r="AY213" s="189"/>
      <c r="AZ213" s="189"/>
      <c r="BA213" s="189"/>
      <c r="BB213" s="189"/>
      <c r="BC213" s="189"/>
      <c r="BD213" s="189"/>
      <c r="BE213" s="189"/>
      <c r="BF213" s="189"/>
      <c r="BG213" s="189"/>
      <c r="BH213" s="189"/>
      <c r="BI213" s="189"/>
      <c r="BJ213" s="189"/>
      <c r="BK213" s="189"/>
      <c r="BL213" s="189"/>
      <c r="BM213" s="198"/>
    </row>
    <row r="214" spans="1:65">
      <c r="A214" s="35"/>
      <c r="B214" s="3" t="s">
        <v>254</v>
      </c>
      <c r="C214" s="33"/>
      <c r="D214" s="195">
        <v>185</v>
      </c>
      <c r="E214" s="195">
        <v>174</v>
      </c>
      <c r="F214" s="195">
        <v>203</v>
      </c>
      <c r="G214" s="195">
        <v>188</v>
      </c>
      <c r="H214" s="195">
        <v>183</v>
      </c>
      <c r="I214" s="195">
        <v>100.9</v>
      </c>
      <c r="J214" s="195">
        <v>179.38800000000001</v>
      </c>
      <c r="K214" s="195">
        <v>222.5</v>
      </c>
      <c r="L214" s="195">
        <v>201.5</v>
      </c>
      <c r="M214" s="195">
        <v>200</v>
      </c>
      <c r="N214" s="195">
        <v>173.5</v>
      </c>
      <c r="O214" s="195">
        <v>158</v>
      </c>
      <c r="P214" s="195">
        <v>164</v>
      </c>
      <c r="Q214" s="195">
        <v>134.52199999999999</v>
      </c>
      <c r="R214" s="195">
        <v>145</v>
      </c>
      <c r="S214" s="195">
        <v>130</v>
      </c>
      <c r="T214" s="195">
        <v>187</v>
      </c>
      <c r="U214" s="195">
        <v>190</v>
      </c>
      <c r="V214" s="195">
        <v>160</v>
      </c>
      <c r="W214" s="188"/>
      <c r="X214" s="189"/>
      <c r="Y214" s="189"/>
      <c r="Z214" s="189"/>
      <c r="AA214" s="189"/>
      <c r="AB214" s="189"/>
      <c r="AC214" s="189"/>
      <c r="AD214" s="189"/>
      <c r="AE214" s="189"/>
      <c r="AF214" s="189"/>
      <c r="AG214" s="189"/>
      <c r="AH214" s="189"/>
      <c r="AI214" s="189"/>
      <c r="AJ214" s="189"/>
      <c r="AK214" s="189"/>
      <c r="AL214" s="189"/>
      <c r="AM214" s="189"/>
      <c r="AN214" s="189"/>
      <c r="AO214" s="189"/>
      <c r="AP214" s="189"/>
      <c r="AQ214" s="189"/>
      <c r="AR214" s="189"/>
      <c r="AS214" s="189"/>
      <c r="AT214" s="189"/>
      <c r="AU214" s="189"/>
      <c r="AV214" s="189"/>
      <c r="AW214" s="189"/>
      <c r="AX214" s="189"/>
      <c r="AY214" s="189"/>
      <c r="AZ214" s="189"/>
      <c r="BA214" s="189"/>
      <c r="BB214" s="189"/>
      <c r="BC214" s="189"/>
      <c r="BD214" s="189"/>
      <c r="BE214" s="189"/>
      <c r="BF214" s="189"/>
      <c r="BG214" s="189"/>
      <c r="BH214" s="189"/>
      <c r="BI214" s="189"/>
      <c r="BJ214" s="189"/>
      <c r="BK214" s="189"/>
      <c r="BL214" s="189"/>
      <c r="BM214" s="198"/>
    </row>
    <row r="215" spans="1:65">
      <c r="A215" s="35"/>
      <c r="B215" s="3" t="s">
        <v>255</v>
      </c>
      <c r="C215" s="33"/>
      <c r="D215" s="195">
        <v>3.9707262140150972</v>
      </c>
      <c r="E215" s="195">
        <v>2.5625508125043424</v>
      </c>
      <c r="F215" s="195">
        <v>1.3784048752090221</v>
      </c>
      <c r="G215" s="195">
        <v>0.98319208025017513</v>
      </c>
      <c r="H215" s="195">
        <v>1.8973665961010275</v>
      </c>
      <c r="I215" s="195">
        <v>4.8883535060386123</v>
      </c>
      <c r="J215" s="195">
        <v>11.301523590501706</v>
      </c>
      <c r="K215" s="195">
        <v>5.2440442408507577</v>
      </c>
      <c r="L215" s="195">
        <v>8.7044050150867101</v>
      </c>
      <c r="M215" s="195">
        <v>5.036533199202271</v>
      </c>
      <c r="N215" s="195">
        <v>3.3266599866332398</v>
      </c>
      <c r="O215" s="195">
        <v>22.139707917374803</v>
      </c>
      <c r="P215" s="195">
        <v>6.6156380392723015</v>
      </c>
      <c r="Q215" s="195">
        <v>9.2207246280683766</v>
      </c>
      <c r="R215" s="195">
        <v>1.9748417658131499</v>
      </c>
      <c r="S215" s="195">
        <v>7.5277265270908096</v>
      </c>
      <c r="T215" s="195">
        <v>12.225656083281038</v>
      </c>
      <c r="U215" s="195">
        <v>4.0824829046386295</v>
      </c>
      <c r="V215" s="195">
        <v>6.968978882638881</v>
      </c>
      <c r="W215" s="188"/>
      <c r="X215" s="189"/>
      <c r="Y215" s="189"/>
      <c r="Z215" s="189"/>
      <c r="AA215" s="189"/>
      <c r="AB215" s="189"/>
      <c r="AC215" s="189"/>
      <c r="AD215" s="189"/>
      <c r="AE215" s="189"/>
      <c r="AF215" s="189"/>
      <c r="AG215" s="189"/>
      <c r="AH215" s="189"/>
      <c r="AI215" s="189"/>
      <c r="AJ215" s="189"/>
      <c r="AK215" s="189"/>
      <c r="AL215" s="189"/>
      <c r="AM215" s="189"/>
      <c r="AN215" s="189"/>
      <c r="AO215" s="189"/>
      <c r="AP215" s="189"/>
      <c r="AQ215" s="189"/>
      <c r="AR215" s="189"/>
      <c r="AS215" s="189"/>
      <c r="AT215" s="189"/>
      <c r="AU215" s="189"/>
      <c r="AV215" s="189"/>
      <c r="AW215" s="189"/>
      <c r="AX215" s="189"/>
      <c r="AY215" s="189"/>
      <c r="AZ215" s="189"/>
      <c r="BA215" s="189"/>
      <c r="BB215" s="189"/>
      <c r="BC215" s="189"/>
      <c r="BD215" s="189"/>
      <c r="BE215" s="189"/>
      <c r="BF215" s="189"/>
      <c r="BG215" s="189"/>
      <c r="BH215" s="189"/>
      <c r="BI215" s="189"/>
      <c r="BJ215" s="189"/>
      <c r="BK215" s="189"/>
      <c r="BL215" s="189"/>
      <c r="BM215" s="198"/>
    </row>
    <row r="216" spans="1:65">
      <c r="A216" s="35"/>
      <c r="B216" s="3" t="s">
        <v>87</v>
      </c>
      <c r="C216" s="33"/>
      <c r="D216" s="13">
        <v>2.1367136577659714E-2</v>
      </c>
      <c r="E216" s="13">
        <v>1.4657106649214541E-2</v>
      </c>
      <c r="F216" s="13">
        <v>6.7734883302654645E-3</v>
      </c>
      <c r="G216" s="13">
        <v>5.2343855204090954E-3</v>
      </c>
      <c r="H216" s="13">
        <v>1.0368123475961898E-2</v>
      </c>
      <c r="I216" s="13">
        <v>4.7691253717449873E-2</v>
      </c>
      <c r="J216" s="13">
        <v>6.4070015441825307E-2</v>
      </c>
      <c r="K216" s="13">
        <v>2.3568738161126999E-2</v>
      </c>
      <c r="L216" s="13">
        <v>4.2843667014372651E-2</v>
      </c>
      <c r="M216" s="13">
        <v>2.5161697914416008E-2</v>
      </c>
      <c r="N216" s="13">
        <v>1.9192269153653307E-2</v>
      </c>
      <c r="O216" s="13">
        <v>0.13737150724327696</v>
      </c>
      <c r="P216" s="13">
        <v>3.9893294709179704E-2</v>
      </c>
      <c r="Q216" s="13">
        <v>7.0062392379870234E-2</v>
      </c>
      <c r="R216" s="13">
        <v>1.3666725022928372E-2</v>
      </c>
      <c r="S216" s="13">
        <v>5.8657609302006301E-2</v>
      </c>
      <c r="T216" s="13">
        <v>6.5494586160434132E-2</v>
      </c>
      <c r="U216" s="13">
        <v>2.1299910806810242E-2</v>
      </c>
      <c r="V216" s="13">
        <v>4.3330438648531901E-2</v>
      </c>
      <c r="W216" s="109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3"/>
    </row>
    <row r="217" spans="1:65">
      <c r="A217" s="35"/>
      <c r="B217" s="3" t="s">
        <v>256</v>
      </c>
      <c r="C217" s="33"/>
      <c r="D217" s="13">
        <v>3.7650496837992931E-2</v>
      </c>
      <c r="E217" s="13">
        <v>-2.3770967548829902E-2</v>
      </c>
      <c r="F217" s="13">
        <v>0.13629709115622379</v>
      </c>
      <c r="G217" s="13">
        <v>4.8818035817415284E-2</v>
      </c>
      <c r="H217" s="13">
        <v>2.1829816617144671E-2</v>
      </c>
      <c r="I217" s="13">
        <v>-0.42766362730460483</v>
      </c>
      <c r="J217" s="13">
        <v>-1.5060287144880391E-2</v>
      </c>
      <c r="K217" s="13">
        <v>0.24238871146073593</v>
      </c>
      <c r="L217" s="13">
        <v>0.13443583465965325</v>
      </c>
      <c r="M217" s="13">
        <v>0.11768452619051972</v>
      </c>
      <c r="N217" s="13">
        <v>-3.2146621783396667E-2</v>
      </c>
      <c r="O217" s="13">
        <v>-0.10008248390821606</v>
      </c>
      <c r="P217" s="13">
        <v>-7.4024892956230492E-2</v>
      </c>
      <c r="Q217" s="13">
        <v>-0.265134987511085</v>
      </c>
      <c r="R217" s="13">
        <v>-0.19314530873673552</v>
      </c>
      <c r="S217" s="13">
        <v>-0.2834162488203994</v>
      </c>
      <c r="T217" s="13">
        <v>4.2303638079418837E-2</v>
      </c>
      <c r="U217" s="13">
        <v>7.0222485527974721E-2</v>
      </c>
      <c r="V217" s="13">
        <v>-0.10194374040478626</v>
      </c>
      <c r="W217" s="109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3"/>
    </row>
    <row r="218" spans="1:65">
      <c r="A218" s="35"/>
      <c r="B218" s="54" t="s">
        <v>257</v>
      </c>
      <c r="C218" s="55"/>
      <c r="D218" s="53">
        <v>0.42</v>
      </c>
      <c r="E218" s="53">
        <v>7.0000000000000007E-2</v>
      </c>
      <c r="F218" s="53">
        <v>1.2</v>
      </c>
      <c r="G218" s="53">
        <v>0.51</v>
      </c>
      <c r="H218" s="53">
        <v>0.28999999999999998</v>
      </c>
      <c r="I218" s="53">
        <v>3.27</v>
      </c>
      <c r="J218" s="53">
        <v>0</v>
      </c>
      <c r="K218" s="53">
        <v>2.04</v>
      </c>
      <c r="L218" s="53">
        <v>1.19</v>
      </c>
      <c r="M218" s="53">
        <v>1.05</v>
      </c>
      <c r="N218" s="53">
        <v>0.14000000000000001</v>
      </c>
      <c r="O218" s="53">
        <v>0.67</v>
      </c>
      <c r="P218" s="53">
        <v>0.47</v>
      </c>
      <c r="Q218" s="53">
        <v>1.98</v>
      </c>
      <c r="R218" s="53">
        <v>1.41</v>
      </c>
      <c r="S218" s="53" t="s">
        <v>258</v>
      </c>
      <c r="T218" s="53">
        <v>0.45</v>
      </c>
      <c r="U218" s="53" t="s">
        <v>258</v>
      </c>
      <c r="V218" s="53">
        <v>0.69</v>
      </c>
      <c r="W218" s="109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3"/>
    </row>
    <row r="219" spans="1:65">
      <c r="B219" s="36" t="s">
        <v>278</v>
      </c>
      <c r="C219" s="20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BM219" s="63"/>
    </row>
    <row r="220" spans="1:65">
      <c r="BM220" s="63"/>
    </row>
    <row r="221" spans="1:65" ht="15">
      <c r="B221" s="37" t="s">
        <v>460</v>
      </c>
      <c r="BM221" s="32" t="s">
        <v>67</v>
      </c>
    </row>
    <row r="222" spans="1:65" ht="15">
      <c r="A222" s="28" t="s">
        <v>28</v>
      </c>
      <c r="B222" s="18" t="s">
        <v>115</v>
      </c>
      <c r="C222" s="15" t="s">
        <v>116</v>
      </c>
      <c r="D222" s="16" t="s">
        <v>219</v>
      </c>
      <c r="E222" s="17" t="s">
        <v>219</v>
      </c>
      <c r="F222" s="17" t="s">
        <v>219</v>
      </c>
      <c r="G222" s="17" t="s">
        <v>219</v>
      </c>
      <c r="H222" s="17" t="s">
        <v>219</v>
      </c>
      <c r="I222" s="17" t="s">
        <v>219</v>
      </c>
      <c r="J222" s="17" t="s">
        <v>219</v>
      </c>
      <c r="K222" s="17" t="s">
        <v>219</v>
      </c>
      <c r="L222" s="17" t="s">
        <v>219</v>
      </c>
      <c r="M222" s="17" t="s">
        <v>219</v>
      </c>
      <c r="N222" s="17" t="s">
        <v>219</v>
      </c>
      <c r="O222" s="17" t="s">
        <v>219</v>
      </c>
      <c r="P222" s="17" t="s">
        <v>219</v>
      </c>
      <c r="Q222" s="17" t="s">
        <v>219</v>
      </c>
      <c r="R222" s="17" t="s">
        <v>219</v>
      </c>
      <c r="S222" s="17" t="s">
        <v>219</v>
      </c>
      <c r="T222" s="109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>
        <v>1</v>
      </c>
    </row>
    <row r="223" spans="1:65">
      <c r="A223" s="35"/>
      <c r="B223" s="19" t="s">
        <v>220</v>
      </c>
      <c r="C223" s="8" t="s">
        <v>220</v>
      </c>
      <c r="D223" s="107" t="s">
        <v>222</v>
      </c>
      <c r="E223" s="108" t="s">
        <v>223</v>
      </c>
      <c r="F223" s="108" t="s">
        <v>224</v>
      </c>
      <c r="G223" s="108" t="s">
        <v>225</v>
      </c>
      <c r="H223" s="108" t="s">
        <v>226</v>
      </c>
      <c r="I223" s="108" t="s">
        <v>227</v>
      </c>
      <c r="J223" s="108" t="s">
        <v>229</v>
      </c>
      <c r="K223" s="108" t="s">
        <v>234</v>
      </c>
      <c r="L223" s="108" t="s">
        <v>235</v>
      </c>
      <c r="M223" s="108" t="s">
        <v>237</v>
      </c>
      <c r="N223" s="108" t="s">
        <v>238</v>
      </c>
      <c r="O223" s="108" t="s">
        <v>239</v>
      </c>
      <c r="P223" s="108" t="s">
        <v>243</v>
      </c>
      <c r="Q223" s="108" t="s">
        <v>244</v>
      </c>
      <c r="R223" s="108" t="s">
        <v>245</v>
      </c>
      <c r="S223" s="108" t="s">
        <v>246</v>
      </c>
      <c r="T223" s="109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 t="s">
        <v>3</v>
      </c>
    </row>
    <row r="224" spans="1:65">
      <c r="A224" s="35"/>
      <c r="B224" s="19"/>
      <c r="C224" s="8"/>
      <c r="D224" s="9" t="s">
        <v>269</v>
      </c>
      <c r="E224" s="10" t="s">
        <v>269</v>
      </c>
      <c r="F224" s="10" t="s">
        <v>270</v>
      </c>
      <c r="G224" s="10" t="s">
        <v>269</v>
      </c>
      <c r="H224" s="10" t="s">
        <v>269</v>
      </c>
      <c r="I224" s="10" t="s">
        <v>270</v>
      </c>
      <c r="J224" s="10" t="s">
        <v>271</v>
      </c>
      <c r="K224" s="10" t="s">
        <v>270</v>
      </c>
      <c r="L224" s="10" t="s">
        <v>270</v>
      </c>
      <c r="M224" s="10" t="s">
        <v>269</v>
      </c>
      <c r="N224" s="10" t="s">
        <v>270</v>
      </c>
      <c r="O224" s="10" t="s">
        <v>270</v>
      </c>
      <c r="P224" s="10" t="s">
        <v>270</v>
      </c>
      <c r="Q224" s="10" t="s">
        <v>269</v>
      </c>
      <c r="R224" s="10" t="s">
        <v>270</v>
      </c>
      <c r="S224" s="10" t="s">
        <v>270</v>
      </c>
      <c r="T224" s="109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2</v>
      </c>
    </row>
    <row r="225" spans="1:65">
      <c r="A225" s="35"/>
      <c r="B225" s="19"/>
      <c r="C225" s="8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109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3</v>
      </c>
    </row>
    <row r="226" spans="1:65">
      <c r="A226" s="35"/>
      <c r="B226" s="18">
        <v>1</v>
      </c>
      <c r="C226" s="14">
        <v>1</v>
      </c>
      <c r="D226" s="22">
        <v>5.29</v>
      </c>
      <c r="E226" s="22">
        <v>5.39</v>
      </c>
      <c r="F226" s="23">
        <v>5.54</v>
      </c>
      <c r="G226" s="22">
        <v>5.31</v>
      </c>
      <c r="H226" s="23">
        <v>5.5</v>
      </c>
      <c r="I226" s="101">
        <v>5.88</v>
      </c>
      <c r="J226" s="110">
        <v>6.0793999999999997</v>
      </c>
      <c r="K226" s="22">
        <v>5.5</v>
      </c>
      <c r="L226" s="22">
        <v>5.5</v>
      </c>
      <c r="M226" s="22">
        <v>5.23</v>
      </c>
      <c r="N226" s="22">
        <v>5.5</v>
      </c>
      <c r="O226" s="22">
        <v>5.5938434312463032</v>
      </c>
      <c r="P226" s="22">
        <v>5.4</v>
      </c>
      <c r="Q226" s="101">
        <v>4.84</v>
      </c>
      <c r="R226" s="22">
        <v>5.7</v>
      </c>
      <c r="S226" s="101">
        <v>5</v>
      </c>
      <c r="T226" s="109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1</v>
      </c>
    </row>
    <row r="227" spans="1:65">
      <c r="A227" s="35"/>
      <c r="B227" s="19">
        <v>1</v>
      </c>
      <c r="C227" s="8">
        <v>2</v>
      </c>
      <c r="D227" s="10">
        <v>5.1100000000000003</v>
      </c>
      <c r="E227" s="10">
        <v>5.58</v>
      </c>
      <c r="F227" s="25">
        <v>5.67</v>
      </c>
      <c r="G227" s="10">
        <v>5.34</v>
      </c>
      <c r="H227" s="25">
        <v>5.63</v>
      </c>
      <c r="I227" s="105">
        <v>6.16</v>
      </c>
      <c r="J227" s="103">
        <v>6.1700999999999997</v>
      </c>
      <c r="K227" s="10">
        <v>5.4</v>
      </c>
      <c r="L227" s="10">
        <v>5.3</v>
      </c>
      <c r="M227" s="10">
        <v>5.38</v>
      </c>
      <c r="N227" s="10">
        <v>5.3</v>
      </c>
      <c r="O227" s="10">
        <v>5.413715758884285</v>
      </c>
      <c r="P227" s="10">
        <v>5.2</v>
      </c>
      <c r="Q227" s="102">
        <v>5.04</v>
      </c>
      <c r="R227" s="10">
        <v>5.5</v>
      </c>
      <c r="S227" s="102">
        <v>5</v>
      </c>
      <c r="T227" s="109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 t="e">
        <v>#N/A</v>
      </c>
    </row>
    <row r="228" spans="1:65">
      <c r="A228" s="35"/>
      <c r="B228" s="19">
        <v>1</v>
      </c>
      <c r="C228" s="8">
        <v>3</v>
      </c>
      <c r="D228" s="10">
        <v>5.0599999999999996</v>
      </c>
      <c r="E228" s="10">
        <v>5.18</v>
      </c>
      <c r="F228" s="25">
        <v>5.63</v>
      </c>
      <c r="G228" s="10">
        <v>5.26</v>
      </c>
      <c r="H228" s="25">
        <v>5.52</v>
      </c>
      <c r="I228" s="102">
        <v>5.84</v>
      </c>
      <c r="J228" s="103">
        <v>6.1993</v>
      </c>
      <c r="K228" s="25">
        <v>5.4</v>
      </c>
      <c r="L228" s="11">
        <v>5.4</v>
      </c>
      <c r="M228" s="11">
        <v>5.22</v>
      </c>
      <c r="N228" s="11">
        <v>5.3</v>
      </c>
      <c r="O228" s="11">
        <v>5.5290646404731607</v>
      </c>
      <c r="P228" s="11">
        <v>5.4</v>
      </c>
      <c r="Q228" s="103">
        <v>4.8099999999999996</v>
      </c>
      <c r="R228" s="11">
        <v>5.4</v>
      </c>
      <c r="S228" s="103">
        <v>5</v>
      </c>
      <c r="T228" s="109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16</v>
      </c>
    </row>
    <row r="229" spans="1:65">
      <c r="A229" s="35"/>
      <c r="B229" s="19">
        <v>1</v>
      </c>
      <c r="C229" s="8">
        <v>4</v>
      </c>
      <c r="D229" s="10">
        <v>5.0599999999999996</v>
      </c>
      <c r="E229" s="10">
        <v>5.46</v>
      </c>
      <c r="F229" s="25">
        <v>5.47</v>
      </c>
      <c r="G229" s="10">
        <v>5.36</v>
      </c>
      <c r="H229" s="25">
        <v>5.5</v>
      </c>
      <c r="I229" s="102">
        <v>5.94</v>
      </c>
      <c r="J229" s="103">
        <v>5.1353999999999997</v>
      </c>
      <c r="K229" s="25">
        <v>5.4</v>
      </c>
      <c r="L229" s="11">
        <v>5.3</v>
      </c>
      <c r="M229" s="11">
        <v>5.22</v>
      </c>
      <c r="N229" s="11">
        <v>5.4</v>
      </c>
      <c r="O229" s="11">
        <v>5.4674216459748273</v>
      </c>
      <c r="P229" s="11">
        <v>5.3</v>
      </c>
      <c r="Q229" s="103">
        <v>4.8600000000000003</v>
      </c>
      <c r="R229" s="11">
        <v>5.7</v>
      </c>
      <c r="S229" s="103">
        <v>5</v>
      </c>
      <c r="T229" s="109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5.4147432891922085</v>
      </c>
    </row>
    <row r="230" spans="1:65">
      <c r="A230" s="35"/>
      <c r="B230" s="19">
        <v>1</v>
      </c>
      <c r="C230" s="8">
        <v>5</v>
      </c>
      <c r="D230" s="10">
        <v>5.26</v>
      </c>
      <c r="E230" s="10">
        <v>5.33</v>
      </c>
      <c r="F230" s="10">
        <v>5.58</v>
      </c>
      <c r="G230" s="10">
        <v>5.49</v>
      </c>
      <c r="H230" s="10">
        <v>5.52</v>
      </c>
      <c r="I230" s="102">
        <v>5.98</v>
      </c>
      <c r="J230" s="102">
        <v>5.8632999999999997</v>
      </c>
      <c r="K230" s="10">
        <v>5.2</v>
      </c>
      <c r="L230" s="10">
        <v>5.4</v>
      </c>
      <c r="M230" s="10">
        <v>5.41</v>
      </c>
      <c r="N230" s="10">
        <v>5.8</v>
      </c>
      <c r="O230" s="10">
        <v>5.58264257252379</v>
      </c>
      <c r="P230" s="10">
        <v>5.4</v>
      </c>
      <c r="Q230" s="102">
        <v>5.05</v>
      </c>
      <c r="R230" s="10">
        <v>5.4</v>
      </c>
      <c r="S230" s="102">
        <v>5</v>
      </c>
      <c r="T230" s="109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2">
        <v>23</v>
      </c>
    </row>
    <row r="231" spans="1:65">
      <c r="A231" s="35"/>
      <c r="B231" s="19">
        <v>1</v>
      </c>
      <c r="C231" s="8">
        <v>6</v>
      </c>
      <c r="D231" s="10">
        <v>5.12</v>
      </c>
      <c r="E231" s="10">
        <v>5.38</v>
      </c>
      <c r="F231" s="10">
        <v>5.61</v>
      </c>
      <c r="G231" s="10">
        <v>5.37</v>
      </c>
      <c r="H231" s="10">
        <v>5.58</v>
      </c>
      <c r="I231" s="102">
        <v>5.92</v>
      </c>
      <c r="J231" s="102">
        <v>5.6670999999999996</v>
      </c>
      <c r="K231" s="10">
        <v>5.4</v>
      </c>
      <c r="L231" s="10">
        <v>5.4</v>
      </c>
      <c r="M231" s="10">
        <v>5.46</v>
      </c>
      <c r="N231" s="10">
        <v>5.6</v>
      </c>
      <c r="O231" s="10">
        <v>5.4548287727366516</v>
      </c>
      <c r="P231" s="10">
        <v>5.4</v>
      </c>
      <c r="Q231" s="102">
        <v>4.91</v>
      </c>
      <c r="R231" s="10">
        <v>5.5</v>
      </c>
      <c r="S231" s="102">
        <v>6</v>
      </c>
      <c r="T231" s="109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3"/>
    </row>
    <row r="232" spans="1:65">
      <c r="A232" s="35"/>
      <c r="B232" s="20" t="s">
        <v>253</v>
      </c>
      <c r="C232" s="12"/>
      <c r="D232" s="26">
        <v>5.15</v>
      </c>
      <c r="E232" s="26">
        <v>5.3866666666666667</v>
      </c>
      <c r="F232" s="26">
        <v>5.583333333333333</v>
      </c>
      <c r="G232" s="26">
        <v>5.3549999999999995</v>
      </c>
      <c r="H232" s="26">
        <v>5.541666666666667</v>
      </c>
      <c r="I232" s="26">
        <v>5.9533333333333331</v>
      </c>
      <c r="J232" s="26">
        <v>5.8524333333333329</v>
      </c>
      <c r="K232" s="26">
        <v>5.3833333333333337</v>
      </c>
      <c r="L232" s="26">
        <v>5.3833333333333337</v>
      </c>
      <c r="M232" s="26">
        <v>5.3199999999999994</v>
      </c>
      <c r="N232" s="26">
        <v>5.4833333333333334</v>
      </c>
      <c r="O232" s="26">
        <v>5.5069194703065039</v>
      </c>
      <c r="P232" s="26">
        <v>5.3500000000000005</v>
      </c>
      <c r="Q232" s="26">
        <v>4.918333333333333</v>
      </c>
      <c r="R232" s="26">
        <v>5.5333333333333341</v>
      </c>
      <c r="S232" s="26">
        <v>5.166666666666667</v>
      </c>
      <c r="T232" s="109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3"/>
    </row>
    <row r="233" spans="1:65">
      <c r="A233" s="35"/>
      <c r="B233" s="3" t="s">
        <v>254</v>
      </c>
      <c r="C233" s="33"/>
      <c r="D233" s="11">
        <v>5.1150000000000002</v>
      </c>
      <c r="E233" s="11">
        <v>5.3849999999999998</v>
      </c>
      <c r="F233" s="11">
        <v>5.5950000000000006</v>
      </c>
      <c r="G233" s="11">
        <v>5.35</v>
      </c>
      <c r="H233" s="11">
        <v>5.52</v>
      </c>
      <c r="I233" s="11">
        <v>5.93</v>
      </c>
      <c r="J233" s="11">
        <v>5.9713499999999993</v>
      </c>
      <c r="K233" s="11">
        <v>5.4</v>
      </c>
      <c r="L233" s="11">
        <v>5.4</v>
      </c>
      <c r="M233" s="11">
        <v>5.3049999999999997</v>
      </c>
      <c r="N233" s="11">
        <v>5.45</v>
      </c>
      <c r="O233" s="11">
        <v>5.498243143223994</v>
      </c>
      <c r="P233" s="11">
        <v>5.4</v>
      </c>
      <c r="Q233" s="11">
        <v>4.8849999999999998</v>
      </c>
      <c r="R233" s="11">
        <v>5.5</v>
      </c>
      <c r="S233" s="11">
        <v>5</v>
      </c>
      <c r="T233" s="109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3"/>
    </row>
    <row r="234" spans="1:65">
      <c r="A234" s="35"/>
      <c r="B234" s="3" t="s">
        <v>255</v>
      </c>
      <c r="C234" s="33"/>
      <c r="D234" s="27">
        <v>0.10039920318408914</v>
      </c>
      <c r="E234" s="27">
        <v>0.13321661558028972</v>
      </c>
      <c r="F234" s="27">
        <v>7.089898917944229E-2</v>
      </c>
      <c r="G234" s="27">
        <v>7.7136243102707752E-2</v>
      </c>
      <c r="H234" s="27">
        <v>5.231315959361154E-2</v>
      </c>
      <c r="I234" s="27">
        <v>0.1121903144958008</v>
      </c>
      <c r="J234" s="27">
        <v>0.40530131836285299</v>
      </c>
      <c r="K234" s="27">
        <v>9.8319208025017479E-2</v>
      </c>
      <c r="L234" s="27">
        <v>7.5277265270908222E-2</v>
      </c>
      <c r="M234" s="27">
        <v>0.10899541274750972</v>
      </c>
      <c r="N234" s="27">
        <v>0.19407902170679509</v>
      </c>
      <c r="O234" s="27">
        <v>7.3130872386030749E-2</v>
      </c>
      <c r="P234" s="27">
        <v>8.3666002653407678E-2</v>
      </c>
      <c r="Q234" s="27">
        <v>0.10342469079802304</v>
      </c>
      <c r="R234" s="27">
        <v>0.13662601021279461</v>
      </c>
      <c r="S234" s="27">
        <v>0.40824829046386302</v>
      </c>
      <c r="T234" s="172"/>
      <c r="U234" s="173"/>
      <c r="V234" s="173"/>
      <c r="W234" s="173"/>
      <c r="X234" s="173"/>
      <c r="Y234" s="173"/>
      <c r="Z234" s="173"/>
      <c r="AA234" s="173"/>
      <c r="AB234" s="173"/>
      <c r="AC234" s="173"/>
      <c r="AD234" s="173"/>
      <c r="AE234" s="173"/>
      <c r="AF234" s="173"/>
      <c r="AG234" s="173"/>
      <c r="AH234" s="173"/>
      <c r="AI234" s="173"/>
      <c r="AJ234" s="173"/>
      <c r="AK234" s="173"/>
      <c r="AL234" s="173"/>
      <c r="AM234" s="173"/>
      <c r="AN234" s="173"/>
      <c r="AO234" s="173"/>
      <c r="AP234" s="173"/>
      <c r="AQ234" s="173"/>
      <c r="AR234" s="173"/>
      <c r="AS234" s="173"/>
      <c r="AT234" s="173"/>
      <c r="AU234" s="173"/>
      <c r="AV234" s="173"/>
      <c r="AW234" s="173"/>
      <c r="AX234" s="173"/>
      <c r="AY234" s="173"/>
      <c r="AZ234" s="173"/>
      <c r="BA234" s="173"/>
      <c r="BB234" s="173"/>
      <c r="BC234" s="173"/>
      <c r="BD234" s="173"/>
      <c r="BE234" s="173"/>
      <c r="BF234" s="173"/>
      <c r="BG234" s="173"/>
      <c r="BH234" s="173"/>
      <c r="BI234" s="173"/>
      <c r="BJ234" s="173"/>
      <c r="BK234" s="173"/>
      <c r="BL234" s="173"/>
      <c r="BM234" s="64"/>
    </row>
    <row r="235" spans="1:65">
      <c r="A235" s="35"/>
      <c r="B235" s="3" t="s">
        <v>87</v>
      </c>
      <c r="C235" s="33"/>
      <c r="D235" s="13">
        <v>1.949499090953187E-2</v>
      </c>
      <c r="E235" s="13">
        <v>2.473080734782606E-2</v>
      </c>
      <c r="F235" s="13">
        <v>1.269832642019862E-2</v>
      </c>
      <c r="G235" s="13">
        <v>1.4404527190048134E-2</v>
      </c>
      <c r="H235" s="13">
        <v>9.4399686484712541E-3</v>
      </c>
      <c r="I235" s="13">
        <v>1.8844957642071804E-2</v>
      </c>
      <c r="J235" s="13">
        <v>6.9253470356407817E-2</v>
      </c>
      <c r="K235" s="13">
        <v>1.8263629973687457E-2</v>
      </c>
      <c r="L235" s="13">
        <v>1.3983392929580474E-2</v>
      </c>
      <c r="M235" s="13">
        <v>2.0487859539005587E-2</v>
      </c>
      <c r="N235" s="13">
        <v>3.5394350463245301E-2</v>
      </c>
      <c r="O235" s="13">
        <v>1.32798151090378E-2</v>
      </c>
      <c r="P235" s="13">
        <v>1.5638505168861248E-2</v>
      </c>
      <c r="Q235" s="13">
        <v>2.102840205991658E-2</v>
      </c>
      <c r="R235" s="13">
        <v>2.4691447628818298E-2</v>
      </c>
      <c r="S235" s="13">
        <v>7.901579815429606E-2</v>
      </c>
      <c r="T235" s="109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3"/>
    </row>
    <row r="236" spans="1:65">
      <c r="A236" s="35"/>
      <c r="B236" s="3" t="s">
        <v>256</v>
      </c>
      <c r="C236" s="33"/>
      <c r="D236" s="13">
        <v>-4.8893045349099773E-2</v>
      </c>
      <c r="E236" s="13">
        <v>-5.1852176596409727E-3</v>
      </c>
      <c r="F236" s="13">
        <v>3.1135371547092339E-2</v>
      </c>
      <c r="G236" s="13">
        <v>-1.1033448125132073E-2</v>
      </c>
      <c r="H236" s="13">
        <v>2.3440331460920172E-2</v>
      </c>
      <c r="I236" s="13">
        <v>9.9467327512302806E-2</v>
      </c>
      <c r="J236" s="13">
        <v>8.0833018439627757E-2</v>
      </c>
      <c r="K236" s="13">
        <v>-5.8008208665346617E-3</v>
      </c>
      <c r="L236" s="13">
        <v>-5.8008208665346617E-3</v>
      </c>
      <c r="M236" s="13">
        <v>-1.7497281797516751E-2</v>
      </c>
      <c r="N236" s="13">
        <v>1.2667275340278783E-2</v>
      </c>
      <c r="O236" s="13">
        <v>1.702318580795481E-2</v>
      </c>
      <c r="P236" s="13">
        <v>-1.1956852935472551E-2</v>
      </c>
      <c r="Q236" s="13">
        <v>-9.1677468228217984E-2</v>
      </c>
      <c r="R236" s="13">
        <v>2.1901323443685783E-2</v>
      </c>
      <c r="S236" s="13">
        <v>-4.5815029314630773E-2</v>
      </c>
      <c r="T236" s="109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A237" s="35"/>
      <c r="B237" s="54" t="s">
        <v>257</v>
      </c>
      <c r="C237" s="55"/>
      <c r="D237" s="53">
        <v>1.33</v>
      </c>
      <c r="E237" s="53">
        <v>0</v>
      </c>
      <c r="F237" s="53">
        <v>1.1000000000000001</v>
      </c>
      <c r="G237" s="53">
        <v>0.18</v>
      </c>
      <c r="H237" s="53">
        <v>0.87</v>
      </c>
      <c r="I237" s="53">
        <v>3.18</v>
      </c>
      <c r="J237" s="53">
        <v>2.61</v>
      </c>
      <c r="K237" s="53">
        <v>0.02</v>
      </c>
      <c r="L237" s="53">
        <v>0.02</v>
      </c>
      <c r="M237" s="53">
        <v>0.37</v>
      </c>
      <c r="N237" s="53">
        <v>0.54</v>
      </c>
      <c r="O237" s="53">
        <v>0.67</v>
      </c>
      <c r="P237" s="53">
        <v>0.21</v>
      </c>
      <c r="Q237" s="53">
        <v>2.63</v>
      </c>
      <c r="R237" s="53">
        <v>0.82</v>
      </c>
      <c r="S237" s="53" t="s">
        <v>258</v>
      </c>
      <c r="T237" s="109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B238" s="36" t="s">
        <v>279</v>
      </c>
      <c r="C238" s="20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BM238" s="63"/>
    </row>
    <row r="239" spans="1:65">
      <c r="BM239" s="63"/>
    </row>
    <row r="240" spans="1:65" ht="15">
      <c r="B240" s="37" t="s">
        <v>461</v>
      </c>
      <c r="BM240" s="32" t="s">
        <v>67</v>
      </c>
    </row>
    <row r="241" spans="1:65" ht="15">
      <c r="A241" s="28" t="s">
        <v>0</v>
      </c>
      <c r="B241" s="18" t="s">
        <v>115</v>
      </c>
      <c r="C241" s="15" t="s">
        <v>116</v>
      </c>
      <c r="D241" s="16" t="s">
        <v>219</v>
      </c>
      <c r="E241" s="17" t="s">
        <v>219</v>
      </c>
      <c r="F241" s="17" t="s">
        <v>219</v>
      </c>
      <c r="G241" s="17" t="s">
        <v>219</v>
      </c>
      <c r="H241" s="17" t="s">
        <v>219</v>
      </c>
      <c r="I241" s="17" t="s">
        <v>219</v>
      </c>
      <c r="J241" s="17" t="s">
        <v>219</v>
      </c>
      <c r="K241" s="17" t="s">
        <v>219</v>
      </c>
      <c r="L241" s="17" t="s">
        <v>219</v>
      </c>
      <c r="M241" s="17" t="s">
        <v>219</v>
      </c>
      <c r="N241" s="17" t="s">
        <v>219</v>
      </c>
      <c r="O241" s="17" t="s">
        <v>219</v>
      </c>
      <c r="P241" s="17" t="s">
        <v>219</v>
      </c>
      <c r="Q241" s="17" t="s">
        <v>219</v>
      </c>
      <c r="R241" s="17" t="s">
        <v>219</v>
      </c>
      <c r="S241" s="17" t="s">
        <v>219</v>
      </c>
      <c r="T241" s="17" t="s">
        <v>219</v>
      </c>
      <c r="U241" s="17" t="s">
        <v>219</v>
      </c>
      <c r="V241" s="17" t="s">
        <v>219</v>
      </c>
      <c r="W241" s="17" t="s">
        <v>219</v>
      </c>
      <c r="X241" s="109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>
        <v>1</v>
      </c>
    </row>
    <row r="242" spans="1:65">
      <c r="A242" s="35"/>
      <c r="B242" s="19" t="s">
        <v>220</v>
      </c>
      <c r="C242" s="8" t="s">
        <v>220</v>
      </c>
      <c r="D242" s="107" t="s">
        <v>222</v>
      </c>
      <c r="E242" s="108" t="s">
        <v>223</v>
      </c>
      <c r="F242" s="108" t="s">
        <v>224</v>
      </c>
      <c r="G242" s="108" t="s">
        <v>225</v>
      </c>
      <c r="H242" s="108" t="s">
        <v>226</v>
      </c>
      <c r="I242" s="108" t="s">
        <v>227</v>
      </c>
      <c r="J242" s="108" t="s">
        <v>229</v>
      </c>
      <c r="K242" s="108" t="s">
        <v>232</v>
      </c>
      <c r="L242" s="108" t="s">
        <v>234</v>
      </c>
      <c r="M242" s="108" t="s">
        <v>235</v>
      </c>
      <c r="N242" s="108" t="s">
        <v>236</v>
      </c>
      <c r="O242" s="108" t="s">
        <v>237</v>
      </c>
      <c r="P242" s="108" t="s">
        <v>238</v>
      </c>
      <c r="Q242" s="108" t="s">
        <v>239</v>
      </c>
      <c r="R242" s="108" t="s">
        <v>240</v>
      </c>
      <c r="S242" s="108" t="s">
        <v>242</v>
      </c>
      <c r="T242" s="108" t="s">
        <v>243</v>
      </c>
      <c r="U242" s="108" t="s">
        <v>244</v>
      </c>
      <c r="V242" s="108" t="s">
        <v>245</v>
      </c>
      <c r="W242" s="108" t="s">
        <v>246</v>
      </c>
      <c r="X242" s="109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 t="s">
        <v>3</v>
      </c>
    </row>
    <row r="243" spans="1:65">
      <c r="A243" s="35"/>
      <c r="B243" s="19"/>
      <c r="C243" s="8"/>
      <c r="D243" s="9" t="s">
        <v>269</v>
      </c>
      <c r="E243" s="10" t="s">
        <v>269</v>
      </c>
      <c r="F243" s="10" t="s">
        <v>270</v>
      </c>
      <c r="G243" s="10" t="s">
        <v>269</v>
      </c>
      <c r="H243" s="10" t="s">
        <v>269</v>
      </c>
      <c r="I243" s="10" t="s">
        <v>119</v>
      </c>
      <c r="J243" s="10" t="s">
        <v>271</v>
      </c>
      <c r="K243" s="10" t="s">
        <v>119</v>
      </c>
      <c r="L243" s="10" t="s">
        <v>270</v>
      </c>
      <c r="M243" s="10" t="s">
        <v>119</v>
      </c>
      <c r="N243" s="10" t="s">
        <v>270</v>
      </c>
      <c r="O243" s="10" t="s">
        <v>269</v>
      </c>
      <c r="P243" s="10" t="s">
        <v>270</v>
      </c>
      <c r="Q243" s="10" t="s">
        <v>119</v>
      </c>
      <c r="R243" s="10" t="s">
        <v>270</v>
      </c>
      <c r="S243" s="10" t="s">
        <v>269</v>
      </c>
      <c r="T243" s="10" t="s">
        <v>119</v>
      </c>
      <c r="U243" s="10" t="s">
        <v>269</v>
      </c>
      <c r="V243" s="10" t="s">
        <v>119</v>
      </c>
      <c r="W243" s="10" t="s">
        <v>269</v>
      </c>
      <c r="X243" s="109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0</v>
      </c>
    </row>
    <row r="244" spans="1:65">
      <c r="A244" s="35"/>
      <c r="B244" s="19"/>
      <c r="C244" s="8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109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1</v>
      </c>
    </row>
    <row r="245" spans="1:65">
      <c r="A245" s="35"/>
      <c r="B245" s="18">
        <v>1</v>
      </c>
      <c r="C245" s="14">
        <v>1</v>
      </c>
      <c r="D245" s="185">
        <v>70.3</v>
      </c>
      <c r="E245" s="185">
        <v>66.599999999999994</v>
      </c>
      <c r="F245" s="186">
        <v>69.3</v>
      </c>
      <c r="G245" s="185">
        <v>73.3</v>
      </c>
      <c r="H245" s="186">
        <v>68.099999999999994</v>
      </c>
      <c r="I245" s="185">
        <v>73.3</v>
      </c>
      <c r="J245" s="214">
        <v>84.1738</v>
      </c>
      <c r="K245" s="185">
        <v>73.209999999999994</v>
      </c>
      <c r="L245" s="185">
        <v>71.2</v>
      </c>
      <c r="M245" s="185">
        <v>69</v>
      </c>
      <c r="N245" s="185">
        <v>65.5</v>
      </c>
      <c r="O245" s="185">
        <v>73.900000000000006</v>
      </c>
      <c r="P245" s="185">
        <v>68.900000000000006</v>
      </c>
      <c r="Q245" s="185">
        <v>73.75</v>
      </c>
      <c r="R245" s="185">
        <v>64.576999999999998</v>
      </c>
      <c r="S245" s="185">
        <v>71</v>
      </c>
      <c r="T245" s="185">
        <v>70</v>
      </c>
      <c r="U245" s="215">
        <v>111</v>
      </c>
      <c r="V245" s="187">
        <v>76</v>
      </c>
      <c r="W245" s="185">
        <v>68.400000000000006</v>
      </c>
      <c r="X245" s="188"/>
      <c r="Y245" s="189"/>
      <c r="Z245" s="189"/>
      <c r="AA245" s="189"/>
      <c r="AB245" s="189"/>
      <c r="AC245" s="189"/>
      <c r="AD245" s="189"/>
      <c r="AE245" s="189"/>
      <c r="AF245" s="189"/>
      <c r="AG245" s="189"/>
      <c r="AH245" s="189"/>
      <c r="AI245" s="189"/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89"/>
      <c r="AT245" s="189"/>
      <c r="AU245" s="189"/>
      <c r="AV245" s="189"/>
      <c r="AW245" s="189"/>
      <c r="AX245" s="189"/>
      <c r="AY245" s="189"/>
      <c r="AZ245" s="189"/>
      <c r="BA245" s="189"/>
      <c r="BB245" s="189"/>
      <c r="BC245" s="189"/>
      <c r="BD245" s="189"/>
      <c r="BE245" s="189"/>
      <c r="BF245" s="189"/>
      <c r="BG245" s="189"/>
      <c r="BH245" s="189"/>
      <c r="BI245" s="189"/>
      <c r="BJ245" s="189"/>
      <c r="BK245" s="189"/>
      <c r="BL245" s="189"/>
      <c r="BM245" s="190">
        <v>1</v>
      </c>
    </row>
    <row r="246" spans="1:65">
      <c r="A246" s="35"/>
      <c r="B246" s="19">
        <v>1</v>
      </c>
      <c r="C246" s="8">
        <v>2</v>
      </c>
      <c r="D246" s="191">
        <v>68</v>
      </c>
      <c r="E246" s="191">
        <v>67.900000000000006</v>
      </c>
      <c r="F246" s="192">
        <v>70.099999999999994</v>
      </c>
      <c r="G246" s="191">
        <v>71.5</v>
      </c>
      <c r="H246" s="192">
        <v>68.099999999999994</v>
      </c>
      <c r="I246" s="191">
        <v>74.099999999999994</v>
      </c>
      <c r="J246" s="192">
        <v>74.703500000000005</v>
      </c>
      <c r="K246" s="191">
        <v>75.11</v>
      </c>
      <c r="L246" s="191">
        <v>70.7</v>
      </c>
      <c r="M246" s="191">
        <v>67</v>
      </c>
      <c r="N246" s="191">
        <v>67.099999999999994</v>
      </c>
      <c r="O246" s="191">
        <v>72.8</v>
      </c>
      <c r="P246" s="191">
        <v>67.3</v>
      </c>
      <c r="Q246" s="191">
        <v>73.400000000000006</v>
      </c>
      <c r="R246" s="191">
        <v>64.406999999999996</v>
      </c>
      <c r="S246" s="191">
        <v>71</v>
      </c>
      <c r="T246" s="191">
        <v>72</v>
      </c>
      <c r="U246" s="191">
        <v>71.2</v>
      </c>
      <c r="V246" s="193">
        <v>76</v>
      </c>
      <c r="W246" s="191">
        <v>65.3</v>
      </c>
      <c r="X246" s="188"/>
      <c r="Y246" s="189"/>
      <c r="Z246" s="189"/>
      <c r="AA246" s="189"/>
      <c r="AB246" s="189"/>
      <c r="AC246" s="189"/>
      <c r="AD246" s="189"/>
      <c r="AE246" s="189"/>
      <c r="AF246" s="189"/>
      <c r="AG246" s="189"/>
      <c r="AH246" s="189"/>
      <c r="AI246" s="189"/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89"/>
      <c r="AT246" s="189"/>
      <c r="AU246" s="189"/>
      <c r="AV246" s="189"/>
      <c r="AW246" s="189"/>
      <c r="AX246" s="189"/>
      <c r="AY246" s="189"/>
      <c r="AZ246" s="189"/>
      <c r="BA246" s="189"/>
      <c r="BB246" s="189"/>
      <c r="BC246" s="189"/>
      <c r="BD246" s="189"/>
      <c r="BE246" s="189"/>
      <c r="BF246" s="189"/>
      <c r="BG246" s="189"/>
      <c r="BH246" s="189"/>
      <c r="BI246" s="189"/>
      <c r="BJ246" s="189"/>
      <c r="BK246" s="189"/>
      <c r="BL246" s="189"/>
      <c r="BM246" s="190" t="e">
        <v>#N/A</v>
      </c>
    </row>
    <row r="247" spans="1:65">
      <c r="A247" s="35"/>
      <c r="B247" s="19">
        <v>1</v>
      </c>
      <c r="C247" s="8">
        <v>3</v>
      </c>
      <c r="D247" s="191">
        <v>67.900000000000006</v>
      </c>
      <c r="E247" s="191">
        <v>67</v>
      </c>
      <c r="F247" s="192">
        <v>68.599999999999994</v>
      </c>
      <c r="G247" s="191">
        <v>71.2</v>
      </c>
      <c r="H247" s="192">
        <v>68</v>
      </c>
      <c r="I247" s="191">
        <v>77.7</v>
      </c>
      <c r="J247" s="192">
        <v>73.329700000000003</v>
      </c>
      <c r="K247" s="192">
        <v>76.209999999999994</v>
      </c>
      <c r="L247" s="195">
        <v>69.8</v>
      </c>
      <c r="M247" s="195">
        <v>67</v>
      </c>
      <c r="N247" s="195">
        <v>63.7</v>
      </c>
      <c r="O247" s="195">
        <v>68.5</v>
      </c>
      <c r="P247" s="195">
        <v>67.5</v>
      </c>
      <c r="Q247" s="195">
        <v>73.22</v>
      </c>
      <c r="R247" s="195">
        <v>63.326999999999998</v>
      </c>
      <c r="S247" s="195">
        <v>71</v>
      </c>
      <c r="T247" s="195">
        <v>70</v>
      </c>
      <c r="U247" s="195">
        <v>63.79999999999999</v>
      </c>
      <c r="V247" s="194">
        <v>80</v>
      </c>
      <c r="W247" s="195">
        <v>65</v>
      </c>
      <c r="X247" s="188"/>
      <c r="Y247" s="189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89"/>
      <c r="AT247" s="189"/>
      <c r="AU247" s="189"/>
      <c r="AV247" s="189"/>
      <c r="AW247" s="189"/>
      <c r="AX247" s="189"/>
      <c r="AY247" s="189"/>
      <c r="AZ247" s="189"/>
      <c r="BA247" s="189"/>
      <c r="BB247" s="189"/>
      <c r="BC247" s="189"/>
      <c r="BD247" s="189"/>
      <c r="BE247" s="189"/>
      <c r="BF247" s="189"/>
      <c r="BG247" s="189"/>
      <c r="BH247" s="189"/>
      <c r="BI247" s="189"/>
      <c r="BJ247" s="189"/>
      <c r="BK247" s="189"/>
      <c r="BL247" s="189"/>
      <c r="BM247" s="190">
        <v>16</v>
      </c>
    </row>
    <row r="248" spans="1:65">
      <c r="A248" s="35"/>
      <c r="B248" s="19">
        <v>1</v>
      </c>
      <c r="C248" s="8">
        <v>4</v>
      </c>
      <c r="D248" s="191">
        <v>67.2</v>
      </c>
      <c r="E248" s="191">
        <v>66.900000000000006</v>
      </c>
      <c r="F248" s="192">
        <v>68.599999999999994</v>
      </c>
      <c r="G248" s="191">
        <v>72.5</v>
      </c>
      <c r="H248" s="192">
        <v>68.5</v>
      </c>
      <c r="I248" s="191">
        <v>71.2</v>
      </c>
      <c r="J248" s="192">
        <v>58.878300000000003</v>
      </c>
      <c r="K248" s="192">
        <v>76.099999999999994</v>
      </c>
      <c r="L248" s="195">
        <v>71.2</v>
      </c>
      <c r="M248" s="195">
        <v>68</v>
      </c>
      <c r="N248" s="195">
        <v>66.400000000000006</v>
      </c>
      <c r="O248" s="196">
        <v>83.7</v>
      </c>
      <c r="P248" s="195">
        <v>67.099999999999994</v>
      </c>
      <c r="Q248" s="195">
        <v>74.09</v>
      </c>
      <c r="R248" s="196">
        <v>61.987000000000002</v>
      </c>
      <c r="S248" s="195">
        <v>72</v>
      </c>
      <c r="T248" s="195">
        <v>70</v>
      </c>
      <c r="U248" s="195">
        <v>67.3</v>
      </c>
      <c r="V248" s="194">
        <v>80</v>
      </c>
      <c r="W248" s="195">
        <v>66.3</v>
      </c>
      <c r="X248" s="188"/>
      <c r="Y248" s="189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89"/>
      <c r="AT248" s="189"/>
      <c r="AU248" s="189"/>
      <c r="AV248" s="189"/>
      <c r="AW248" s="189"/>
      <c r="AX248" s="189"/>
      <c r="AY248" s="189"/>
      <c r="AZ248" s="189"/>
      <c r="BA248" s="189"/>
      <c r="BB248" s="189"/>
      <c r="BC248" s="189"/>
      <c r="BD248" s="189"/>
      <c r="BE248" s="189"/>
      <c r="BF248" s="189"/>
      <c r="BG248" s="189"/>
      <c r="BH248" s="189"/>
      <c r="BI248" s="189"/>
      <c r="BJ248" s="189"/>
      <c r="BK248" s="189"/>
      <c r="BL248" s="189"/>
      <c r="BM248" s="190">
        <v>69.424538947368433</v>
      </c>
    </row>
    <row r="249" spans="1:65">
      <c r="A249" s="35"/>
      <c r="B249" s="19">
        <v>1</v>
      </c>
      <c r="C249" s="8">
        <v>5</v>
      </c>
      <c r="D249" s="191">
        <v>69.2</v>
      </c>
      <c r="E249" s="191">
        <v>65.8</v>
      </c>
      <c r="F249" s="191">
        <v>70.400000000000006</v>
      </c>
      <c r="G249" s="191">
        <v>73.599999999999994</v>
      </c>
      <c r="H249" s="191">
        <v>67.8</v>
      </c>
      <c r="I249" s="191">
        <v>74</v>
      </c>
      <c r="J249" s="191">
        <v>64.500699999999995</v>
      </c>
      <c r="K249" s="191">
        <v>77.03</v>
      </c>
      <c r="L249" s="197">
        <v>67</v>
      </c>
      <c r="M249" s="191">
        <v>67</v>
      </c>
      <c r="N249" s="191">
        <v>64.400000000000006</v>
      </c>
      <c r="O249" s="191">
        <v>71.400000000000006</v>
      </c>
      <c r="P249" s="191">
        <v>71.8</v>
      </c>
      <c r="Q249" s="191">
        <v>73.650000000000006</v>
      </c>
      <c r="R249" s="191">
        <v>65.257000000000005</v>
      </c>
      <c r="S249" s="191">
        <v>71</v>
      </c>
      <c r="T249" s="191">
        <v>70</v>
      </c>
      <c r="U249" s="191">
        <v>67.7</v>
      </c>
      <c r="V249" s="193">
        <v>80</v>
      </c>
      <c r="W249" s="191">
        <v>65.599999999999994</v>
      </c>
      <c r="X249" s="188"/>
      <c r="Y249" s="189"/>
      <c r="Z249" s="189"/>
      <c r="AA249" s="189"/>
      <c r="AB249" s="189"/>
      <c r="AC249" s="189"/>
      <c r="AD249" s="189"/>
      <c r="AE249" s="189"/>
      <c r="AF249" s="189"/>
      <c r="AG249" s="189"/>
      <c r="AH249" s="189"/>
      <c r="AI249" s="189"/>
      <c r="AJ249" s="189"/>
      <c r="AK249" s="189"/>
      <c r="AL249" s="189"/>
      <c r="AM249" s="189"/>
      <c r="AN249" s="189"/>
      <c r="AO249" s="189"/>
      <c r="AP249" s="189"/>
      <c r="AQ249" s="189"/>
      <c r="AR249" s="189"/>
      <c r="AS249" s="189"/>
      <c r="AT249" s="189"/>
      <c r="AU249" s="189"/>
      <c r="AV249" s="189"/>
      <c r="AW249" s="189"/>
      <c r="AX249" s="189"/>
      <c r="AY249" s="189"/>
      <c r="AZ249" s="189"/>
      <c r="BA249" s="189"/>
      <c r="BB249" s="189"/>
      <c r="BC249" s="189"/>
      <c r="BD249" s="189"/>
      <c r="BE249" s="189"/>
      <c r="BF249" s="189"/>
      <c r="BG249" s="189"/>
      <c r="BH249" s="189"/>
      <c r="BI249" s="189"/>
      <c r="BJ249" s="189"/>
      <c r="BK249" s="189"/>
      <c r="BL249" s="189"/>
      <c r="BM249" s="190">
        <v>24</v>
      </c>
    </row>
    <row r="250" spans="1:65">
      <c r="A250" s="35"/>
      <c r="B250" s="19">
        <v>1</v>
      </c>
      <c r="C250" s="8">
        <v>6</v>
      </c>
      <c r="D250" s="191">
        <v>68.5</v>
      </c>
      <c r="E250" s="191">
        <v>65.599999999999994</v>
      </c>
      <c r="F250" s="191">
        <v>69.3</v>
      </c>
      <c r="G250" s="191">
        <v>70.7</v>
      </c>
      <c r="H250" s="191">
        <v>67.5</v>
      </c>
      <c r="I250" s="191">
        <v>70.2</v>
      </c>
      <c r="J250" s="191">
        <v>64.198999999999998</v>
      </c>
      <c r="K250" s="191">
        <v>78.010000000000005</v>
      </c>
      <c r="L250" s="191">
        <v>71.3</v>
      </c>
      <c r="M250" s="191">
        <v>67</v>
      </c>
      <c r="N250" s="191">
        <v>64.2</v>
      </c>
      <c r="O250" s="191">
        <v>72.5</v>
      </c>
      <c r="P250" s="191">
        <v>69.3</v>
      </c>
      <c r="Q250" s="191">
        <v>74.55</v>
      </c>
      <c r="R250" s="191">
        <v>64.326999999999998</v>
      </c>
      <c r="S250" s="191">
        <v>72</v>
      </c>
      <c r="T250" s="191">
        <v>72</v>
      </c>
      <c r="U250" s="191">
        <v>66.5</v>
      </c>
      <c r="V250" s="193">
        <v>80</v>
      </c>
      <c r="W250" s="191">
        <v>68</v>
      </c>
      <c r="X250" s="188"/>
      <c r="Y250" s="189"/>
      <c r="Z250" s="189"/>
      <c r="AA250" s="189"/>
      <c r="AB250" s="189"/>
      <c r="AC250" s="189"/>
      <c r="AD250" s="189"/>
      <c r="AE250" s="189"/>
      <c r="AF250" s="189"/>
      <c r="AG250" s="189"/>
      <c r="AH250" s="189"/>
      <c r="AI250" s="189"/>
      <c r="AJ250" s="189"/>
      <c r="AK250" s="189"/>
      <c r="AL250" s="189"/>
      <c r="AM250" s="189"/>
      <c r="AN250" s="189"/>
      <c r="AO250" s="189"/>
      <c r="AP250" s="189"/>
      <c r="AQ250" s="189"/>
      <c r="AR250" s="189"/>
      <c r="AS250" s="189"/>
      <c r="AT250" s="189"/>
      <c r="AU250" s="189"/>
      <c r="AV250" s="189"/>
      <c r="AW250" s="189"/>
      <c r="AX250" s="189"/>
      <c r="AY250" s="189"/>
      <c r="AZ250" s="189"/>
      <c r="BA250" s="189"/>
      <c r="BB250" s="189"/>
      <c r="BC250" s="189"/>
      <c r="BD250" s="189"/>
      <c r="BE250" s="189"/>
      <c r="BF250" s="189"/>
      <c r="BG250" s="189"/>
      <c r="BH250" s="189"/>
      <c r="BI250" s="189"/>
      <c r="BJ250" s="189"/>
      <c r="BK250" s="189"/>
      <c r="BL250" s="189"/>
      <c r="BM250" s="198"/>
    </row>
    <row r="251" spans="1:65">
      <c r="A251" s="35"/>
      <c r="B251" s="20" t="s">
        <v>253</v>
      </c>
      <c r="C251" s="12"/>
      <c r="D251" s="199">
        <v>68.516666666666666</v>
      </c>
      <c r="E251" s="199">
        <v>66.633333333333326</v>
      </c>
      <c r="F251" s="199">
        <v>69.38333333333334</v>
      </c>
      <c r="G251" s="199">
        <v>72.13333333333334</v>
      </c>
      <c r="H251" s="199">
        <v>68</v>
      </c>
      <c r="I251" s="199">
        <v>73.416666666666657</v>
      </c>
      <c r="J251" s="199">
        <v>69.964166666666671</v>
      </c>
      <c r="K251" s="199">
        <v>75.944999999999993</v>
      </c>
      <c r="L251" s="199">
        <v>70.2</v>
      </c>
      <c r="M251" s="199">
        <v>67.5</v>
      </c>
      <c r="N251" s="199">
        <v>65.216666666666669</v>
      </c>
      <c r="O251" s="199">
        <v>73.8</v>
      </c>
      <c r="P251" s="199">
        <v>68.649999999999991</v>
      </c>
      <c r="Q251" s="199">
        <v>73.776666666666671</v>
      </c>
      <c r="R251" s="199">
        <v>63.980333333333327</v>
      </c>
      <c r="S251" s="199">
        <v>71.333333333333329</v>
      </c>
      <c r="T251" s="199">
        <v>70.666666666666671</v>
      </c>
      <c r="U251" s="199">
        <v>74.583333333333329</v>
      </c>
      <c r="V251" s="199">
        <v>78.666666666666671</v>
      </c>
      <c r="W251" s="199">
        <v>66.433333333333337</v>
      </c>
      <c r="X251" s="188"/>
      <c r="Y251" s="189"/>
      <c r="Z251" s="189"/>
      <c r="AA251" s="189"/>
      <c r="AB251" s="189"/>
      <c r="AC251" s="189"/>
      <c r="AD251" s="189"/>
      <c r="AE251" s="189"/>
      <c r="AF251" s="189"/>
      <c r="AG251" s="189"/>
      <c r="AH251" s="189"/>
      <c r="AI251" s="189"/>
      <c r="AJ251" s="189"/>
      <c r="AK251" s="189"/>
      <c r="AL251" s="189"/>
      <c r="AM251" s="189"/>
      <c r="AN251" s="189"/>
      <c r="AO251" s="189"/>
      <c r="AP251" s="189"/>
      <c r="AQ251" s="189"/>
      <c r="AR251" s="189"/>
      <c r="AS251" s="189"/>
      <c r="AT251" s="189"/>
      <c r="AU251" s="189"/>
      <c r="AV251" s="189"/>
      <c r="AW251" s="189"/>
      <c r="AX251" s="189"/>
      <c r="AY251" s="189"/>
      <c r="AZ251" s="189"/>
      <c r="BA251" s="189"/>
      <c r="BB251" s="189"/>
      <c r="BC251" s="189"/>
      <c r="BD251" s="189"/>
      <c r="BE251" s="189"/>
      <c r="BF251" s="189"/>
      <c r="BG251" s="189"/>
      <c r="BH251" s="189"/>
      <c r="BI251" s="189"/>
      <c r="BJ251" s="189"/>
      <c r="BK251" s="189"/>
      <c r="BL251" s="189"/>
      <c r="BM251" s="198"/>
    </row>
    <row r="252" spans="1:65">
      <c r="A252" s="35"/>
      <c r="B252" s="3" t="s">
        <v>254</v>
      </c>
      <c r="C252" s="33"/>
      <c r="D252" s="195">
        <v>68.25</v>
      </c>
      <c r="E252" s="195">
        <v>66.75</v>
      </c>
      <c r="F252" s="195">
        <v>69.3</v>
      </c>
      <c r="G252" s="195">
        <v>72</v>
      </c>
      <c r="H252" s="195">
        <v>68.05</v>
      </c>
      <c r="I252" s="195">
        <v>73.650000000000006</v>
      </c>
      <c r="J252" s="195">
        <v>68.915199999999999</v>
      </c>
      <c r="K252" s="195">
        <v>76.155000000000001</v>
      </c>
      <c r="L252" s="195">
        <v>70.95</v>
      </c>
      <c r="M252" s="195">
        <v>67</v>
      </c>
      <c r="N252" s="195">
        <v>64.95</v>
      </c>
      <c r="O252" s="195">
        <v>72.650000000000006</v>
      </c>
      <c r="P252" s="195">
        <v>68.2</v>
      </c>
      <c r="Q252" s="195">
        <v>73.7</v>
      </c>
      <c r="R252" s="195">
        <v>64.36699999999999</v>
      </c>
      <c r="S252" s="195">
        <v>71</v>
      </c>
      <c r="T252" s="195">
        <v>70</v>
      </c>
      <c r="U252" s="195">
        <v>67.5</v>
      </c>
      <c r="V252" s="195">
        <v>80</v>
      </c>
      <c r="W252" s="195">
        <v>65.949999999999989</v>
      </c>
      <c r="X252" s="188"/>
      <c r="Y252" s="189"/>
      <c r="Z252" s="189"/>
      <c r="AA252" s="189"/>
      <c r="AB252" s="189"/>
      <c r="AC252" s="189"/>
      <c r="AD252" s="189"/>
      <c r="AE252" s="189"/>
      <c r="AF252" s="189"/>
      <c r="AG252" s="189"/>
      <c r="AH252" s="189"/>
      <c r="AI252" s="189"/>
      <c r="AJ252" s="189"/>
      <c r="AK252" s="189"/>
      <c r="AL252" s="189"/>
      <c r="AM252" s="189"/>
      <c r="AN252" s="189"/>
      <c r="AO252" s="189"/>
      <c r="AP252" s="189"/>
      <c r="AQ252" s="189"/>
      <c r="AR252" s="189"/>
      <c r="AS252" s="189"/>
      <c r="AT252" s="189"/>
      <c r="AU252" s="189"/>
      <c r="AV252" s="189"/>
      <c r="AW252" s="189"/>
      <c r="AX252" s="189"/>
      <c r="AY252" s="189"/>
      <c r="AZ252" s="189"/>
      <c r="BA252" s="189"/>
      <c r="BB252" s="189"/>
      <c r="BC252" s="189"/>
      <c r="BD252" s="189"/>
      <c r="BE252" s="189"/>
      <c r="BF252" s="189"/>
      <c r="BG252" s="189"/>
      <c r="BH252" s="189"/>
      <c r="BI252" s="189"/>
      <c r="BJ252" s="189"/>
      <c r="BK252" s="189"/>
      <c r="BL252" s="189"/>
      <c r="BM252" s="198"/>
    </row>
    <row r="253" spans="1:65">
      <c r="A253" s="35"/>
      <c r="B253" s="3" t="s">
        <v>255</v>
      </c>
      <c r="C253" s="33"/>
      <c r="D253" s="200">
        <v>1.0980285363626314</v>
      </c>
      <c r="E253" s="200">
        <v>0.84537959915452987</v>
      </c>
      <c r="F253" s="200">
        <v>0.74677082606825984</v>
      </c>
      <c r="G253" s="200">
        <v>1.1809600614189537</v>
      </c>
      <c r="H253" s="200">
        <v>0.33466401061362994</v>
      </c>
      <c r="I253" s="200">
        <v>2.6240553855943403</v>
      </c>
      <c r="J253" s="200">
        <v>9.1835159823820156</v>
      </c>
      <c r="K253" s="200">
        <v>1.6560887657369128</v>
      </c>
      <c r="L253" s="200">
        <v>1.6649324310613935</v>
      </c>
      <c r="M253" s="200">
        <v>0.83666002653407556</v>
      </c>
      <c r="N253" s="200">
        <v>1.3437509689918965</v>
      </c>
      <c r="O253" s="200">
        <v>5.1876777077995131</v>
      </c>
      <c r="P253" s="200">
        <v>1.7863370342687299</v>
      </c>
      <c r="Q253" s="200">
        <v>0.48264548756480191</v>
      </c>
      <c r="R253" s="200">
        <v>1.1565754046609615</v>
      </c>
      <c r="S253" s="200">
        <v>0.5163977794943222</v>
      </c>
      <c r="T253" s="200">
        <v>1.0327955589886446</v>
      </c>
      <c r="U253" s="200">
        <v>17.998157313088189</v>
      </c>
      <c r="V253" s="200">
        <v>2.0655911179772888</v>
      </c>
      <c r="W253" s="200">
        <v>1.440370322752685</v>
      </c>
      <c r="X253" s="201"/>
      <c r="Y253" s="202"/>
      <c r="Z253" s="202"/>
      <c r="AA253" s="202"/>
      <c r="AB253" s="202"/>
      <c r="AC253" s="202"/>
      <c r="AD253" s="202"/>
      <c r="AE253" s="202"/>
      <c r="AF253" s="202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  <c r="AS253" s="202"/>
      <c r="AT253" s="202"/>
      <c r="AU253" s="202"/>
      <c r="AV253" s="202"/>
      <c r="AW253" s="202"/>
      <c r="AX253" s="202"/>
      <c r="AY253" s="202"/>
      <c r="AZ253" s="202"/>
      <c r="BA253" s="202"/>
      <c r="BB253" s="202"/>
      <c r="BC253" s="202"/>
      <c r="BD253" s="202"/>
      <c r="BE253" s="202"/>
      <c r="BF253" s="202"/>
      <c r="BG253" s="202"/>
      <c r="BH253" s="202"/>
      <c r="BI253" s="202"/>
      <c r="BJ253" s="202"/>
      <c r="BK253" s="202"/>
      <c r="BL253" s="202"/>
      <c r="BM253" s="203"/>
    </row>
    <row r="254" spans="1:65">
      <c r="A254" s="35"/>
      <c r="B254" s="3" t="s">
        <v>87</v>
      </c>
      <c r="C254" s="33"/>
      <c r="D254" s="13">
        <v>1.6025714468926755E-2</v>
      </c>
      <c r="E254" s="13">
        <v>1.2687037506070985E-2</v>
      </c>
      <c r="F254" s="13">
        <v>1.0762971310135861E-2</v>
      </c>
      <c r="G254" s="13">
        <v>1.6371904733164792E-2</v>
      </c>
      <c r="H254" s="13">
        <v>4.9215295678474991E-3</v>
      </c>
      <c r="I254" s="13">
        <v>3.5741957579037559E-2</v>
      </c>
      <c r="J254" s="13">
        <v>0.13126027822407207</v>
      </c>
      <c r="K254" s="13">
        <v>2.18064226181699E-2</v>
      </c>
      <c r="L254" s="13">
        <v>2.3716986197455749E-2</v>
      </c>
      <c r="M254" s="13">
        <v>1.2394963356060379E-2</v>
      </c>
      <c r="N254" s="13">
        <v>2.060441046243644E-2</v>
      </c>
      <c r="O254" s="13">
        <v>7.0293735878042191E-2</v>
      </c>
      <c r="P254" s="13">
        <v>2.6020932764293229E-2</v>
      </c>
      <c r="Q254" s="13">
        <v>6.5419801323562355E-3</v>
      </c>
      <c r="R254" s="13">
        <v>1.8077045623305522E-2</v>
      </c>
      <c r="S254" s="13">
        <v>7.2392212078643305E-3</v>
      </c>
      <c r="T254" s="13">
        <v>1.4615031495122329E-2</v>
      </c>
      <c r="U254" s="13">
        <v>0.24131607570621036</v>
      </c>
      <c r="V254" s="13">
        <v>2.6257514211575704E-2</v>
      </c>
      <c r="W254" s="13">
        <v>2.1681439880873329E-2</v>
      </c>
      <c r="X254" s="109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3"/>
    </row>
    <row r="255" spans="1:65">
      <c r="A255" s="35"/>
      <c r="B255" s="3" t="s">
        <v>256</v>
      </c>
      <c r="C255" s="33"/>
      <c r="D255" s="13">
        <v>-1.3077109253689656E-2</v>
      </c>
      <c r="E255" s="13">
        <v>-4.0204885136524315E-2</v>
      </c>
      <c r="F255" s="13">
        <v>-5.935309713230863E-4</v>
      </c>
      <c r="G255" s="13">
        <v>3.901782319387781E-2</v>
      </c>
      <c r="H255" s="13">
        <v>-2.0519242460484977E-2</v>
      </c>
      <c r="I255" s="13">
        <v>5.7503121804304724E-2</v>
      </c>
      <c r="J255" s="13">
        <v>7.7728671659935689E-3</v>
      </c>
      <c r="K255" s="13">
        <v>9.3921560754977484E-2</v>
      </c>
      <c r="L255" s="13">
        <v>1.1169840871675829E-2</v>
      </c>
      <c r="M255" s="13">
        <v>-2.7721306854157857E-2</v>
      </c>
      <c r="N255" s="13">
        <v>-6.0610734251930753E-2</v>
      </c>
      <c r="O255" s="13">
        <v>6.3024704506120743E-2</v>
      </c>
      <c r="P255" s="13">
        <v>-1.1156558748710244E-2</v>
      </c>
      <c r="Q255" s="13">
        <v>6.2688608167749349E-2</v>
      </c>
      <c r="R255" s="13">
        <v>-7.8419038809352748E-2</v>
      </c>
      <c r="S255" s="13">
        <v>2.7494520164001113E-2</v>
      </c>
      <c r="T255" s="13">
        <v>1.7891767639103939E-2</v>
      </c>
      <c r="U255" s="13">
        <v>7.4307938722874889E-2</v>
      </c>
      <c r="V255" s="13">
        <v>0.13312479793787046</v>
      </c>
      <c r="W255" s="13">
        <v>-4.3085710893993268E-2</v>
      </c>
      <c r="X255" s="109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3"/>
    </row>
    <row r="256" spans="1:65">
      <c r="A256" s="35"/>
      <c r="B256" s="54" t="s">
        <v>257</v>
      </c>
      <c r="C256" s="55"/>
      <c r="D256" s="53">
        <v>0.36</v>
      </c>
      <c r="E256" s="53">
        <v>0.79</v>
      </c>
      <c r="F256" s="53">
        <v>0.16</v>
      </c>
      <c r="G256" s="53">
        <v>0.47</v>
      </c>
      <c r="H256" s="53">
        <v>0.47</v>
      </c>
      <c r="I256" s="53">
        <v>0.76</v>
      </c>
      <c r="J256" s="53">
        <v>0.03</v>
      </c>
      <c r="K256" s="53">
        <v>1.34</v>
      </c>
      <c r="L256" s="53">
        <v>0.03</v>
      </c>
      <c r="M256" s="53">
        <v>0.59</v>
      </c>
      <c r="N256" s="53">
        <v>1.1100000000000001</v>
      </c>
      <c r="O256" s="53">
        <v>0.85</v>
      </c>
      <c r="P256" s="53">
        <v>0.33</v>
      </c>
      <c r="Q256" s="53">
        <v>0.84</v>
      </c>
      <c r="R256" s="53">
        <v>1.39</v>
      </c>
      <c r="S256" s="53">
        <v>0.28999999999999998</v>
      </c>
      <c r="T256" s="53">
        <v>0.13</v>
      </c>
      <c r="U256" s="53">
        <v>1.03</v>
      </c>
      <c r="V256" s="53">
        <v>1.96</v>
      </c>
      <c r="W256" s="53">
        <v>0.83</v>
      </c>
      <c r="X256" s="109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3"/>
    </row>
    <row r="257" spans="1:65">
      <c r="B257" s="36"/>
      <c r="C257" s="20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BM257" s="63"/>
    </row>
    <row r="258" spans="1:65" ht="15">
      <c r="B258" s="37" t="s">
        <v>462</v>
      </c>
      <c r="BM258" s="32" t="s">
        <v>67</v>
      </c>
    </row>
    <row r="259" spans="1:65" ht="15">
      <c r="A259" s="28" t="s">
        <v>33</v>
      </c>
      <c r="B259" s="18" t="s">
        <v>115</v>
      </c>
      <c r="C259" s="15" t="s">
        <v>116</v>
      </c>
      <c r="D259" s="16" t="s">
        <v>219</v>
      </c>
      <c r="E259" s="17" t="s">
        <v>219</v>
      </c>
      <c r="F259" s="17" t="s">
        <v>219</v>
      </c>
      <c r="G259" s="17" t="s">
        <v>219</v>
      </c>
      <c r="H259" s="17" t="s">
        <v>219</v>
      </c>
      <c r="I259" s="17" t="s">
        <v>219</v>
      </c>
      <c r="J259" s="17" t="s">
        <v>219</v>
      </c>
      <c r="K259" s="17" t="s">
        <v>219</v>
      </c>
      <c r="L259" s="17" t="s">
        <v>219</v>
      </c>
      <c r="M259" s="17" t="s">
        <v>219</v>
      </c>
      <c r="N259" s="17" t="s">
        <v>219</v>
      </c>
      <c r="O259" s="109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>
        <v>1</v>
      </c>
    </row>
    <row r="260" spans="1:65">
      <c r="A260" s="35"/>
      <c r="B260" s="19" t="s">
        <v>220</v>
      </c>
      <c r="C260" s="8" t="s">
        <v>220</v>
      </c>
      <c r="D260" s="107" t="s">
        <v>224</v>
      </c>
      <c r="E260" s="108" t="s">
        <v>227</v>
      </c>
      <c r="F260" s="108" t="s">
        <v>229</v>
      </c>
      <c r="G260" s="108" t="s">
        <v>234</v>
      </c>
      <c r="H260" s="108" t="s">
        <v>237</v>
      </c>
      <c r="I260" s="108" t="s">
        <v>238</v>
      </c>
      <c r="J260" s="108" t="s">
        <v>239</v>
      </c>
      <c r="K260" s="108" t="s">
        <v>240</v>
      </c>
      <c r="L260" s="108" t="s">
        <v>243</v>
      </c>
      <c r="M260" s="108" t="s">
        <v>244</v>
      </c>
      <c r="N260" s="108" t="s">
        <v>245</v>
      </c>
      <c r="O260" s="109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 t="s">
        <v>3</v>
      </c>
    </row>
    <row r="261" spans="1:65">
      <c r="A261" s="35"/>
      <c r="B261" s="19"/>
      <c r="C261" s="8"/>
      <c r="D261" s="9" t="s">
        <v>270</v>
      </c>
      <c r="E261" s="10" t="s">
        <v>270</v>
      </c>
      <c r="F261" s="10" t="s">
        <v>271</v>
      </c>
      <c r="G261" s="10" t="s">
        <v>270</v>
      </c>
      <c r="H261" s="10" t="s">
        <v>269</v>
      </c>
      <c r="I261" s="10" t="s">
        <v>270</v>
      </c>
      <c r="J261" s="10" t="s">
        <v>270</v>
      </c>
      <c r="K261" s="10" t="s">
        <v>270</v>
      </c>
      <c r="L261" s="10" t="s">
        <v>270</v>
      </c>
      <c r="M261" s="10" t="s">
        <v>269</v>
      </c>
      <c r="N261" s="10" t="s">
        <v>270</v>
      </c>
      <c r="O261" s="109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2</v>
      </c>
    </row>
    <row r="262" spans="1:65">
      <c r="A262" s="35"/>
      <c r="B262" s="19"/>
      <c r="C262" s="8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109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3</v>
      </c>
    </row>
    <row r="263" spans="1:65">
      <c r="A263" s="35"/>
      <c r="B263" s="18">
        <v>1</v>
      </c>
      <c r="C263" s="14">
        <v>1</v>
      </c>
      <c r="D263" s="22">
        <v>3.77</v>
      </c>
      <c r="E263" s="22">
        <v>3.8299999999999996</v>
      </c>
      <c r="F263" s="23">
        <v>3.9890000000000003</v>
      </c>
      <c r="G263" s="22">
        <v>4.05</v>
      </c>
      <c r="H263" s="23">
        <v>4.3</v>
      </c>
      <c r="I263" s="22">
        <v>4.4000000000000004</v>
      </c>
      <c r="J263" s="23">
        <v>3.9962778060207982</v>
      </c>
      <c r="K263" s="22">
        <v>4.1930000000000005</v>
      </c>
      <c r="L263" s="22">
        <v>4</v>
      </c>
      <c r="M263" s="22">
        <v>3.8</v>
      </c>
      <c r="N263" s="22">
        <v>4.05</v>
      </c>
      <c r="O263" s="109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1</v>
      </c>
    </row>
    <row r="264" spans="1:65">
      <c r="A264" s="35"/>
      <c r="B264" s="19">
        <v>1</v>
      </c>
      <c r="C264" s="8">
        <v>2</v>
      </c>
      <c r="D264" s="10">
        <v>3.97</v>
      </c>
      <c r="E264" s="10">
        <v>3.9</v>
      </c>
      <c r="F264" s="25">
        <v>4.0509000000000004</v>
      </c>
      <c r="G264" s="10">
        <v>3.92</v>
      </c>
      <c r="H264" s="25">
        <v>4.4000000000000004</v>
      </c>
      <c r="I264" s="10">
        <v>3.6</v>
      </c>
      <c r="J264" s="25">
        <v>3.8791423883985034</v>
      </c>
      <c r="K264" s="105">
        <v>4.4939999999999998</v>
      </c>
      <c r="L264" s="10">
        <v>3.75</v>
      </c>
      <c r="M264" s="10">
        <v>3.9</v>
      </c>
      <c r="N264" s="10">
        <v>4.0999999999999996</v>
      </c>
      <c r="O264" s="109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 t="e">
        <v>#N/A</v>
      </c>
    </row>
    <row r="265" spans="1:65">
      <c r="A265" s="35"/>
      <c r="B265" s="19">
        <v>1</v>
      </c>
      <c r="C265" s="8">
        <v>3</v>
      </c>
      <c r="D265" s="10">
        <v>3.8299999999999996</v>
      </c>
      <c r="E265" s="10">
        <v>3.9300000000000006</v>
      </c>
      <c r="F265" s="25">
        <v>4.0462999999999996</v>
      </c>
      <c r="G265" s="10">
        <v>4.09</v>
      </c>
      <c r="H265" s="25">
        <v>4.2</v>
      </c>
      <c r="I265" s="10">
        <v>4.0999999999999996</v>
      </c>
      <c r="J265" s="25">
        <v>3.9341820241151089</v>
      </c>
      <c r="K265" s="25">
        <v>4.0449999999999999</v>
      </c>
      <c r="L265" s="11">
        <v>3.8500000000000005</v>
      </c>
      <c r="M265" s="11">
        <v>3.9</v>
      </c>
      <c r="N265" s="11">
        <v>3.9</v>
      </c>
      <c r="O265" s="109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2">
        <v>16</v>
      </c>
    </row>
    <row r="266" spans="1:65">
      <c r="A266" s="35"/>
      <c r="B266" s="19">
        <v>1</v>
      </c>
      <c r="C266" s="8">
        <v>4</v>
      </c>
      <c r="D266" s="10">
        <v>3.79</v>
      </c>
      <c r="E266" s="10">
        <v>3.9099999999999997</v>
      </c>
      <c r="F266" s="25">
        <v>4.0972999999999997</v>
      </c>
      <c r="G266" s="10">
        <v>3.9600000000000004</v>
      </c>
      <c r="H266" s="25">
        <v>4</v>
      </c>
      <c r="I266" s="10">
        <v>3.9</v>
      </c>
      <c r="J266" s="25">
        <v>3.9656902665058649</v>
      </c>
      <c r="K266" s="25">
        <v>3.9840000000000004</v>
      </c>
      <c r="L266" s="11">
        <v>3.95</v>
      </c>
      <c r="M266" s="11">
        <v>3.7</v>
      </c>
      <c r="N266" s="11">
        <v>3.95</v>
      </c>
      <c r="O266" s="109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2">
        <v>3.9792305262826462</v>
      </c>
    </row>
    <row r="267" spans="1:65">
      <c r="A267" s="35"/>
      <c r="B267" s="19">
        <v>1</v>
      </c>
      <c r="C267" s="8">
        <v>5</v>
      </c>
      <c r="D267" s="10">
        <v>3.8299999999999996</v>
      </c>
      <c r="E267" s="10">
        <v>3.9099999999999997</v>
      </c>
      <c r="F267" s="10">
        <v>4.0381999999999998</v>
      </c>
      <c r="G267" s="10">
        <v>3.8</v>
      </c>
      <c r="H267" s="10">
        <v>4.3</v>
      </c>
      <c r="I267" s="10">
        <v>4.0999999999999996</v>
      </c>
      <c r="J267" s="10">
        <v>3.9776929054773538</v>
      </c>
      <c r="K267" s="10">
        <v>4.1349999999999998</v>
      </c>
      <c r="L267" s="10">
        <v>3.8500000000000005</v>
      </c>
      <c r="M267" s="10">
        <v>3.9</v>
      </c>
      <c r="N267" s="10">
        <v>3.9</v>
      </c>
      <c r="O267" s="109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2">
        <v>25</v>
      </c>
    </row>
    <row r="268" spans="1:65">
      <c r="A268" s="35"/>
      <c r="B268" s="19">
        <v>1</v>
      </c>
      <c r="C268" s="8">
        <v>6</v>
      </c>
      <c r="D268" s="10">
        <v>3.98</v>
      </c>
      <c r="E268" s="10">
        <v>3.98</v>
      </c>
      <c r="F268" s="105">
        <v>3.9127999999999998</v>
      </c>
      <c r="G268" s="10">
        <v>4.07</v>
      </c>
      <c r="H268" s="10">
        <v>4.2</v>
      </c>
      <c r="I268" s="10">
        <v>3.9</v>
      </c>
      <c r="J268" s="10">
        <v>3.9433893441369867</v>
      </c>
      <c r="K268" s="10">
        <v>4.1820000000000004</v>
      </c>
      <c r="L268" s="10">
        <v>3.9</v>
      </c>
      <c r="M268" s="10">
        <v>3.8</v>
      </c>
      <c r="N268" s="10">
        <v>3.9</v>
      </c>
      <c r="O268" s="109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3"/>
    </row>
    <row r="269" spans="1:65">
      <c r="A269" s="35"/>
      <c r="B269" s="20" t="s">
        <v>253</v>
      </c>
      <c r="C269" s="12"/>
      <c r="D269" s="26">
        <v>3.8616666666666664</v>
      </c>
      <c r="E269" s="26">
        <v>3.91</v>
      </c>
      <c r="F269" s="26">
        <v>4.0224166666666674</v>
      </c>
      <c r="G269" s="26">
        <v>3.9816666666666669</v>
      </c>
      <c r="H269" s="26">
        <v>4.2333333333333334</v>
      </c>
      <c r="I269" s="26">
        <v>4</v>
      </c>
      <c r="J269" s="26">
        <v>3.9493957891091025</v>
      </c>
      <c r="K269" s="26">
        <v>4.1721666666666666</v>
      </c>
      <c r="L269" s="26">
        <v>3.8833333333333333</v>
      </c>
      <c r="M269" s="26">
        <v>3.8333333333333335</v>
      </c>
      <c r="N269" s="26">
        <v>3.9666666666666663</v>
      </c>
      <c r="O269" s="109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A270" s="35"/>
      <c r="B270" s="3" t="s">
        <v>254</v>
      </c>
      <c r="C270" s="33"/>
      <c r="D270" s="11">
        <v>3.8299999999999996</v>
      </c>
      <c r="E270" s="11">
        <v>3.9099999999999997</v>
      </c>
      <c r="F270" s="11">
        <v>4.0422499999999992</v>
      </c>
      <c r="G270" s="11">
        <v>4.0049999999999999</v>
      </c>
      <c r="H270" s="11">
        <v>4.25</v>
      </c>
      <c r="I270" s="11">
        <v>4</v>
      </c>
      <c r="J270" s="11">
        <v>3.954539805321426</v>
      </c>
      <c r="K270" s="11">
        <v>4.1585000000000001</v>
      </c>
      <c r="L270" s="11">
        <v>3.875</v>
      </c>
      <c r="M270" s="11">
        <v>3.8499999999999996</v>
      </c>
      <c r="N270" s="11">
        <v>3.9249999999999998</v>
      </c>
      <c r="O270" s="109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3"/>
    </row>
    <row r="271" spans="1:65">
      <c r="A271" s="35"/>
      <c r="B271" s="3" t="s">
        <v>255</v>
      </c>
      <c r="C271" s="33"/>
      <c r="D271" s="27">
        <v>9.0866202004192306E-2</v>
      </c>
      <c r="E271" s="27">
        <v>4.8579831205964645E-2</v>
      </c>
      <c r="F271" s="27">
        <v>6.382919133646188E-2</v>
      </c>
      <c r="G271" s="27">
        <v>0.1108903362185663</v>
      </c>
      <c r="H271" s="27">
        <v>0.13662601021279469</v>
      </c>
      <c r="I271" s="27">
        <v>0.26832815729997478</v>
      </c>
      <c r="J271" s="27">
        <v>4.1151516705948986E-2</v>
      </c>
      <c r="K271" s="27">
        <v>0.17723816368566511</v>
      </c>
      <c r="L271" s="27">
        <v>8.7559503577091261E-2</v>
      </c>
      <c r="M271" s="27">
        <v>8.164965809277254E-2</v>
      </c>
      <c r="N271" s="27">
        <v>8.7559503577091205E-2</v>
      </c>
      <c r="O271" s="172"/>
      <c r="P271" s="173"/>
      <c r="Q271" s="173"/>
      <c r="R271" s="173"/>
      <c r="S271" s="173"/>
      <c r="T271" s="173"/>
      <c r="U271" s="173"/>
      <c r="V271" s="173"/>
      <c r="W271" s="173"/>
      <c r="X271" s="173"/>
      <c r="Y271" s="173"/>
      <c r="Z271" s="173"/>
      <c r="AA271" s="173"/>
      <c r="AB271" s="173"/>
      <c r="AC271" s="173"/>
      <c r="AD271" s="173"/>
      <c r="AE271" s="173"/>
      <c r="AF271" s="173"/>
      <c r="AG271" s="173"/>
      <c r="AH271" s="173"/>
      <c r="AI271" s="173"/>
      <c r="AJ271" s="173"/>
      <c r="AK271" s="173"/>
      <c r="AL271" s="173"/>
      <c r="AM271" s="173"/>
      <c r="AN271" s="173"/>
      <c r="AO271" s="173"/>
      <c r="AP271" s="173"/>
      <c r="AQ271" s="173"/>
      <c r="AR271" s="173"/>
      <c r="AS271" s="173"/>
      <c r="AT271" s="173"/>
      <c r="AU271" s="173"/>
      <c r="AV271" s="173"/>
      <c r="AW271" s="173"/>
      <c r="AX271" s="173"/>
      <c r="AY271" s="173"/>
      <c r="AZ271" s="173"/>
      <c r="BA271" s="173"/>
      <c r="BB271" s="173"/>
      <c r="BC271" s="173"/>
      <c r="BD271" s="173"/>
      <c r="BE271" s="173"/>
      <c r="BF271" s="173"/>
      <c r="BG271" s="173"/>
      <c r="BH271" s="173"/>
      <c r="BI271" s="173"/>
      <c r="BJ271" s="173"/>
      <c r="BK271" s="173"/>
      <c r="BL271" s="173"/>
      <c r="BM271" s="64"/>
    </row>
    <row r="272" spans="1:65">
      <c r="A272" s="35"/>
      <c r="B272" s="3" t="s">
        <v>87</v>
      </c>
      <c r="C272" s="33"/>
      <c r="D272" s="13">
        <v>2.3530306949726108E-2</v>
      </c>
      <c r="E272" s="13">
        <v>1.2424509259837504E-2</v>
      </c>
      <c r="F272" s="13">
        <v>1.5868368850349965E-2</v>
      </c>
      <c r="G272" s="13">
        <v>2.7850230946479603E-2</v>
      </c>
      <c r="H272" s="13">
        <v>3.227386068018772E-2</v>
      </c>
      <c r="I272" s="13">
        <v>6.7082039324993695E-2</v>
      </c>
      <c r="J272" s="13">
        <v>1.0419699342220616E-2</v>
      </c>
      <c r="K272" s="13">
        <v>4.2481084253345215E-2</v>
      </c>
      <c r="L272" s="13">
        <v>2.2547511650753114E-2</v>
      </c>
      <c r="M272" s="13">
        <v>2.1299910806810228E-2</v>
      </c>
      <c r="N272" s="13">
        <v>2.2073824431199464E-2</v>
      </c>
      <c r="O272" s="109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3"/>
    </row>
    <row r="273" spans="1:65">
      <c r="A273" s="35"/>
      <c r="B273" s="3" t="s">
        <v>256</v>
      </c>
      <c r="C273" s="33"/>
      <c r="D273" s="13">
        <v>-2.9544370158872568E-2</v>
      </c>
      <c r="E273" s="13">
        <v>-1.739796823164208E-2</v>
      </c>
      <c r="F273" s="13">
        <v>1.085288728531264E-2</v>
      </c>
      <c r="G273" s="13">
        <v>6.1221393632004961E-4</v>
      </c>
      <c r="H273" s="13">
        <v>6.3857272247071162E-2</v>
      </c>
      <c r="I273" s="13">
        <v>5.2194698397522998E-3</v>
      </c>
      <c r="J273" s="13">
        <v>-7.4976146710994396E-3</v>
      </c>
      <c r="K273" s="13">
        <v>4.8485791187438343E-2</v>
      </c>
      <c r="L273" s="13">
        <v>-2.4099431363907131E-2</v>
      </c>
      <c r="M273" s="13">
        <v>-3.6664674736904046E-2</v>
      </c>
      <c r="N273" s="13">
        <v>-3.1573590755791248E-3</v>
      </c>
      <c r="O273" s="109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3"/>
    </row>
    <row r="274" spans="1:65">
      <c r="A274" s="35"/>
      <c r="B274" s="54" t="s">
        <v>257</v>
      </c>
      <c r="C274" s="55"/>
      <c r="D274" s="53">
        <v>1.25</v>
      </c>
      <c r="E274" s="53">
        <v>0.67</v>
      </c>
      <c r="F274" s="53">
        <v>0.66</v>
      </c>
      <c r="G274" s="53">
        <v>0.18</v>
      </c>
      <c r="H274" s="53">
        <v>3.17</v>
      </c>
      <c r="I274" s="53">
        <v>0.4</v>
      </c>
      <c r="J274" s="53">
        <v>0.21</v>
      </c>
      <c r="K274" s="53">
        <v>2.4500000000000002</v>
      </c>
      <c r="L274" s="53">
        <v>0.99</v>
      </c>
      <c r="M274" s="53">
        <v>1.59</v>
      </c>
      <c r="N274" s="53">
        <v>0</v>
      </c>
      <c r="O274" s="109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3"/>
    </row>
    <row r="275" spans="1:65">
      <c r="B275" s="36"/>
      <c r="C275" s="20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BM275" s="63"/>
    </row>
    <row r="276" spans="1:65" ht="15">
      <c r="B276" s="37" t="s">
        <v>463</v>
      </c>
      <c r="BM276" s="32" t="s">
        <v>67</v>
      </c>
    </row>
    <row r="277" spans="1:65" ht="15">
      <c r="A277" s="28" t="s">
        <v>36</v>
      </c>
      <c r="B277" s="18" t="s">
        <v>115</v>
      </c>
      <c r="C277" s="15" t="s">
        <v>116</v>
      </c>
      <c r="D277" s="16" t="s">
        <v>219</v>
      </c>
      <c r="E277" s="17" t="s">
        <v>219</v>
      </c>
      <c r="F277" s="17" t="s">
        <v>219</v>
      </c>
      <c r="G277" s="17" t="s">
        <v>219</v>
      </c>
      <c r="H277" s="17" t="s">
        <v>219</v>
      </c>
      <c r="I277" s="17" t="s">
        <v>219</v>
      </c>
      <c r="J277" s="17" t="s">
        <v>219</v>
      </c>
      <c r="K277" s="17" t="s">
        <v>219</v>
      </c>
      <c r="L277" s="17" t="s">
        <v>219</v>
      </c>
      <c r="M277" s="17" t="s">
        <v>219</v>
      </c>
      <c r="N277" s="17" t="s">
        <v>219</v>
      </c>
      <c r="O277" s="109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>
        <v>1</v>
      </c>
    </row>
    <row r="278" spans="1:65">
      <c r="A278" s="35"/>
      <c r="B278" s="19" t="s">
        <v>220</v>
      </c>
      <c r="C278" s="8" t="s">
        <v>220</v>
      </c>
      <c r="D278" s="107" t="s">
        <v>224</v>
      </c>
      <c r="E278" s="108" t="s">
        <v>227</v>
      </c>
      <c r="F278" s="108" t="s">
        <v>229</v>
      </c>
      <c r="G278" s="108" t="s">
        <v>234</v>
      </c>
      <c r="H278" s="108" t="s">
        <v>237</v>
      </c>
      <c r="I278" s="108" t="s">
        <v>238</v>
      </c>
      <c r="J278" s="108" t="s">
        <v>239</v>
      </c>
      <c r="K278" s="108" t="s">
        <v>240</v>
      </c>
      <c r="L278" s="108" t="s">
        <v>243</v>
      </c>
      <c r="M278" s="108" t="s">
        <v>244</v>
      </c>
      <c r="N278" s="108" t="s">
        <v>245</v>
      </c>
      <c r="O278" s="109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 t="s">
        <v>3</v>
      </c>
    </row>
    <row r="279" spans="1:65">
      <c r="A279" s="35"/>
      <c r="B279" s="19"/>
      <c r="C279" s="8"/>
      <c r="D279" s="9" t="s">
        <v>270</v>
      </c>
      <c r="E279" s="10" t="s">
        <v>270</v>
      </c>
      <c r="F279" s="10" t="s">
        <v>271</v>
      </c>
      <c r="G279" s="10" t="s">
        <v>270</v>
      </c>
      <c r="H279" s="10" t="s">
        <v>269</v>
      </c>
      <c r="I279" s="10" t="s">
        <v>270</v>
      </c>
      <c r="J279" s="10" t="s">
        <v>270</v>
      </c>
      <c r="K279" s="10" t="s">
        <v>270</v>
      </c>
      <c r="L279" s="10" t="s">
        <v>270</v>
      </c>
      <c r="M279" s="10" t="s">
        <v>269</v>
      </c>
      <c r="N279" s="10" t="s">
        <v>270</v>
      </c>
      <c r="O279" s="109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2</v>
      </c>
    </row>
    <row r="280" spans="1:65">
      <c r="A280" s="35"/>
      <c r="B280" s="19"/>
      <c r="C280" s="8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109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3</v>
      </c>
    </row>
    <row r="281" spans="1:65">
      <c r="A281" s="35"/>
      <c r="B281" s="18">
        <v>1</v>
      </c>
      <c r="C281" s="14">
        <v>1</v>
      </c>
      <c r="D281" s="22">
        <v>1.79</v>
      </c>
      <c r="E281" s="22">
        <v>1.73</v>
      </c>
      <c r="F281" s="110">
        <v>1.4734956720000001</v>
      </c>
      <c r="G281" s="22">
        <v>1.9400000000000002</v>
      </c>
      <c r="H281" s="110">
        <v>2.2000000000000002</v>
      </c>
      <c r="I281" s="22">
        <v>1.7</v>
      </c>
      <c r="J281" s="23">
        <v>1.8796847563240644</v>
      </c>
      <c r="K281" s="101">
        <v>2.2749999999999999</v>
      </c>
      <c r="L281" s="22">
        <v>1.9</v>
      </c>
      <c r="M281" s="22">
        <v>1.8</v>
      </c>
      <c r="N281" s="22">
        <v>1.9</v>
      </c>
      <c r="O281" s="109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>
        <v>1</v>
      </c>
    </row>
    <row r="282" spans="1:65">
      <c r="A282" s="35"/>
      <c r="B282" s="19">
        <v>1</v>
      </c>
      <c r="C282" s="8">
        <v>2</v>
      </c>
      <c r="D282" s="10">
        <v>1.85</v>
      </c>
      <c r="E282" s="10">
        <v>1.8</v>
      </c>
      <c r="F282" s="103">
        <v>1.4462211280000004</v>
      </c>
      <c r="G282" s="10">
        <v>1.92</v>
      </c>
      <c r="H282" s="103">
        <v>2.2000000000000002</v>
      </c>
      <c r="I282" s="10">
        <v>1.7</v>
      </c>
      <c r="J282" s="25">
        <v>1.7597112899734597</v>
      </c>
      <c r="K282" s="102">
        <v>2.2570000000000001</v>
      </c>
      <c r="L282" s="10">
        <v>1.8</v>
      </c>
      <c r="M282" s="10">
        <v>1.9</v>
      </c>
      <c r="N282" s="10">
        <v>1.85</v>
      </c>
      <c r="O282" s="109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 t="e">
        <v>#N/A</v>
      </c>
    </row>
    <row r="283" spans="1:65">
      <c r="A283" s="35"/>
      <c r="B283" s="19">
        <v>1</v>
      </c>
      <c r="C283" s="8">
        <v>3</v>
      </c>
      <c r="D283" s="10">
        <v>1.79</v>
      </c>
      <c r="E283" s="10">
        <v>1.74</v>
      </c>
      <c r="F283" s="103">
        <v>1.4753040719999999</v>
      </c>
      <c r="G283" s="10">
        <v>1.88</v>
      </c>
      <c r="H283" s="103">
        <v>2.1</v>
      </c>
      <c r="I283" s="10">
        <v>1.6</v>
      </c>
      <c r="J283" s="25">
        <v>1.7783717077405263</v>
      </c>
      <c r="K283" s="103">
        <v>2.1970000000000001</v>
      </c>
      <c r="L283" s="11">
        <v>1.85</v>
      </c>
      <c r="M283" s="11">
        <v>1.8</v>
      </c>
      <c r="N283" s="11">
        <v>1.8</v>
      </c>
      <c r="O283" s="109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>
        <v>16</v>
      </c>
    </row>
    <row r="284" spans="1:65">
      <c r="A284" s="35"/>
      <c r="B284" s="19">
        <v>1</v>
      </c>
      <c r="C284" s="8">
        <v>4</v>
      </c>
      <c r="D284" s="10">
        <v>1.83</v>
      </c>
      <c r="E284" s="10">
        <v>1.69</v>
      </c>
      <c r="F284" s="104">
        <v>1.3195692400000001</v>
      </c>
      <c r="G284" s="10">
        <v>1.9800000000000002</v>
      </c>
      <c r="H284" s="103">
        <v>2.1</v>
      </c>
      <c r="I284" s="10">
        <v>1.6</v>
      </c>
      <c r="J284" s="25">
        <v>1.7807124319621441</v>
      </c>
      <c r="K284" s="103">
        <v>2.1659999999999999</v>
      </c>
      <c r="L284" s="11">
        <v>1.85</v>
      </c>
      <c r="M284" s="11">
        <v>1.8</v>
      </c>
      <c r="N284" s="11">
        <v>1.9</v>
      </c>
      <c r="O284" s="109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1.8133432704952088</v>
      </c>
    </row>
    <row r="285" spans="1:65">
      <c r="A285" s="35"/>
      <c r="B285" s="19">
        <v>1</v>
      </c>
      <c r="C285" s="8">
        <v>5</v>
      </c>
      <c r="D285" s="10">
        <v>1.84</v>
      </c>
      <c r="E285" s="10">
        <v>1.72</v>
      </c>
      <c r="F285" s="102">
        <v>1.4789163840000004</v>
      </c>
      <c r="G285" s="10">
        <v>1.81</v>
      </c>
      <c r="H285" s="102">
        <v>2.2999999999999998</v>
      </c>
      <c r="I285" s="105">
        <v>2.1</v>
      </c>
      <c r="J285" s="10">
        <v>1.8474261564720131</v>
      </c>
      <c r="K285" s="102">
        <v>2.2629999999999999</v>
      </c>
      <c r="L285" s="10">
        <v>1.8</v>
      </c>
      <c r="M285" s="10">
        <v>2</v>
      </c>
      <c r="N285" s="10">
        <v>1.9</v>
      </c>
      <c r="O285" s="109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2">
        <v>26</v>
      </c>
    </row>
    <row r="286" spans="1:65">
      <c r="A286" s="35"/>
      <c r="B286" s="19">
        <v>1</v>
      </c>
      <c r="C286" s="8">
        <v>6</v>
      </c>
      <c r="D286" s="10">
        <v>1.81</v>
      </c>
      <c r="E286" s="10">
        <v>1.76</v>
      </c>
      <c r="F286" s="102">
        <v>1.3855544559999999</v>
      </c>
      <c r="G286" s="10">
        <v>1.91</v>
      </c>
      <c r="H286" s="102">
        <v>2.1</v>
      </c>
      <c r="I286" s="10">
        <v>1.7</v>
      </c>
      <c r="J286" s="10">
        <v>1.8445706412978147</v>
      </c>
      <c r="K286" s="102">
        <v>2.371</v>
      </c>
      <c r="L286" s="10">
        <v>1.85</v>
      </c>
      <c r="M286" s="10">
        <v>1.9</v>
      </c>
      <c r="N286" s="10">
        <v>1.8</v>
      </c>
      <c r="O286" s="109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3"/>
    </row>
    <row r="287" spans="1:65">
      <c r="A287" s="35"/>
      <c r="B287" s="20" t="s">
        <v>253</v>
      </c>
      <c r="C287" s="12"/>
      <c r="D287" s="26">
        <v>1.8183333333333334</v>
      </c>
      <c r="E287" s="26">
        <v>1.7400000000000002</v>
      </c>
      <c r="F287" s="26">
        <v>1.429843492</v>
      </c>
      <c r="G287" s="26">
        <v>1.906666666666667</v>
      </c>
      <c r="H287" s="26">
        <v>2.1666666666666665</v>
      </c>
      <c r="I287" s="26">
        <v>1.7333333333333332</v>
      </c>
      <c r="J287" s="26">
        <v>1.8150794972950035</v>
      </c>
      <c r="K287" s="26">
        <v>2.2548333333333335</v>
      </c>
      <c r="L287" s="26">
        <v>1.8416666666666668</v>
      </c>
      <c r="M287" s="26">
        <v>1.8666666666666669</v>
      </c>
      <c r="N287" s="26">
        <v>1.8583333333333334</v>
      </c>
      <c r="O287" s="109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3"/>
    </row>
    <row r="288" spans="1:65">
      <c r="A288" s="35"/>
      <c r="B288" s="3" t="s">
        <v>254</v>
      </c>
      <c r="C288" s="33"/>
      <c r="D288" s="11">
        <v>1.82</v>
      </c>
      <c r="E288" s="11">
        <v>1.7349999999999999</v>
      </c>
      <c r="F288" s="11">
        <v>1.4598584000000003</v>
      </c>
      <c r="G288" s="11">
        <v>1.915</v>
      </c>
      <c r="H288" s="11">
        <v>2.1500000000000004</v>
      </c>
      <c r="I288" s="11">
        <v>1.7</v>
      </c>
      <c r="J288" s="11">
        <v>1.8126415366299793</v>
      </c>
      <c r="K288" s="11">
        <v>2.2599999999999998</v>
      </c>
      <c r="L288" s="11">
        <v>1.85</v>
      </c>
      <c r="M288" s="11">
        <v>1.85</v>
      </c>
      <c r="N288" s="11">
        <v>1.875</v>
      </c>
      <c r="O288" s="109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3"/>
    </row>
    <row r="289" spans="1:65">
      <c r="A289" s="35"/>
      <c r="B289" s="3" t="s">
        <v>255</v>
      </c>
      <c r="C289" s="33"/>
      <c r="D289" s="27">
        <v>2.562550812504345E-2</v>
      </c>
      <c r="E289" s="27">
        <v>3.7416573867739444E-2</v>
      </c>
      <c r="F289" s="27">
        <v>6.4452280342668714E-2</v>
      </c>
      <c r="G289" s="27">
        <v>5.7850381733111092E-2</v>
      </c>
      <c r="H289" s="27">
        <v>8.164965809277254E-2</v>
      </c>
      <c r="I289" s="27">
        <v>0.18618986725025255</v>
      </c>
      <c r="J289" s="27">
        <v>4.8340601577329348E-2</v>
      </c>
      <c r="K289" s="27">
        <v>7.1005398855767773E-2</v>
      </c>
      <c r="L289" s="27">
        <v>3.7638632635454014E-2</v>
      </c>
      <c r="M289" s="27">
        <v>8.1649658092772581E-2</v>
      </c>
      <c r="N289" s="27">
        <v>4.9159604012508684E-2</v>
      </c>
      <c r="O289" s="172"/>
      <c r="P289" s="173"/>
      <c r="Q289" s="173"/>
      <c r="R289" s="173"/>
      <c r="S289" s="173"/>
      <c r="T289" s="173"/>
      <c r="U289" s="173"/>
      <c r="V289" s="173"/>
      <c r="W289" s="173"/>
      <c r="X289" s="173"/>
      <c r="Y289" s="173"/>
      <c r="Z289" s="173"/>
      <c r="AA289" s="173"/>
      <c r="AB289" s="173"/>
      <c r="AC289" s="173"/>
      <c r="AD289" s="173"/>
      <c r="AE289" s="173"/>
      <c r="AF289" s="173"/>
      <c r="AG289" s="173"/>
      <c r="AH289" s="173"/>
      <c r="AI289" s="173"/>
      <c r="AJ289" s="173"/>
      <c r="AK289" s="173"/>
      <c r="AL289" s="173"/>
      <c r="AM289" s="173"/>
      <c r="AN289" s="173"/>
      <c r="AO289" s="173"/>
      <c r="AP289" s="173"/>
      <c r="AQ289" s="173"/>
      <c r="AR289" s="173"/>
      <c r="AS289" s="173"/>
      <c r="AT289" s="173"/>
      <c r="AU289" s="173"/>
      <c r="AV289" s="173"/>
      <c r="AW289" s="173"/>
      <c r="AX289" s="173"/>
      <c r="AY289" s="173"/>
      <c r="AZ289" s="173"/>
      <c r="BA289" s="173"/>
      <c r="BB289" s="173"/>
      <c r="BC289" s="173"/>
      <c r="BD289" s="173"/>
      <c r="BE289" s="173"/>
      <c r="BF289" s="173"/>
      <c r="BG289" s="173"/>
      <c r="BH289" s="173"/>
      <c r="BI289" s="173"/>
      <c r="BJ289" s="173"/>
      <c r="BK289" s="173"/>
      <c r="BL289" s="173"/>
      <c r="BM289" s="64"/>
    </row>
    <row r="290" spans="1:65">
      <c r="A290" s="35"/>
      <c r="B290" s="3" t="s">
        <v>87</v>
      </c>
      <c r="C290" s="33"/>
      <c r="D290" s="13">
        <v>1.4092855064185216E-2</v>
      </c>
      <c r="E290" s="13">
        <v>2.1503778084907724E-2</v>
      </c>
      <c r="F290" s="13">
        <v>4.5076458160127578E-2</v>
      </c>
      <c r="G290" s="13">
        <v>3.0341109300582737E-2</v>
      </c>
      <c r="H290" s="13">
        <v>3.7684457581279633E-2</v>
      </c>
      <c r="I290" s="13">
        <v>0.10741723110591495</v>
      </c>
      <c r="J290" s="13">
        <v>2.663277374317263E-2</v>
      </c>
      <c r="K290" s="13">
        <v>3.1490309197620414E-2</v>
      </c>
      <c r="L290" s="13">
        <v>2.0437266589386792E-2</v>
      </c>
      <c r="M290" s="13">
        <v>4.3740888263985304E-2</v>
      </c>
      <c r="N290" s="13">
        <v>2.6453598571753553E-2</v>
      </c>
      <c r="O290" s="109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3"/>
    </row>
    <row r="291" spans="1:65">
      <c r="A291" s="35"/>
      <c r="B291" s="3" t="s">
        <v>256</v>
      </c>
      <c r="C291" s="33"/>
      <c r="D291" s="13">
        <v>2.751857808346303E-3</v>
      </c>
      <c r="E291" s="13">
        <v>-4.0446434874506276E-2</v>
      </c>
      <c r="F291" s="13">
        <v>-0.21148768947121532</v>
      </c>
      <c r="G291" s="13">
        <v>5.1464826152839871E-2</v>
      </c>
      <c r="H291" s="13">
        <v>0.19484639335549958</v>
      </c>
      <c r="I291" s="13">
        <v>-4.4122885315600269E-2</v>
      </c>
      <c r="J291" s="13">
        <v>9.5747276759161615E-4</v>
      </c>
      <c r="K291" s="13">
        <v>0.243467450438966</v>
      </c>
      <c r="L291" s="13">
        <v>1.5619434352174943E-2</v>
      </c>
      <c r="M291" s="13">
        <v>2.9406123506276804E-2</v>
      </c>
      <c r="N291" s="13">
        <v>2.4810560454909369E-2</v>
      </c>
      <c r="O291" s="109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3"/>
    </row>
    <row r="292" spans="1:65">
      <c r="A292" s="35"/>
      <c r="B292" s="54" t="s">
        <v>257</v>
      </c>
      <c r="C292" s="55"/>
      <c r="D292" s="53">
        <v>0.24</v>
      </c>
      <c r="E292" s="53">
        <v>1.05</v>
      </c>
      <c r="F292" s="53">
        <v>4.2699999999999996</v>
      </c>
      <c r="G292" s="53">
        <v>0.67</v>
      </c>
      <c r="H292" s="53">
        <v>3.37</v>
      </c>
      <c r="I292" s="53">
        <v>1.1200000000000001</v>
      </c>
      <c r="J292" s="53">
        <v>0.28000000000000003</v>
      </c>
      <c r="K292" s="53">
        <v>4.29</v>
      </c>
      <c r="L292" s="53">
        <v>0</v>
      </c>
      <c r="M292" s="53">
        <v>0.26</v>
      </c>
      <c r="N292" s="53">
        <v>0.17</v>
      </c>
      <c r="O292" s="109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3"/>
    </row>
    <row r="293" spans="1:65">
      <c r="B293" s="36"/>
      <c r="C293" s="20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BM293" s="63"/>
    </row>
    <row r="294" spans="1:65" ht="15">
      <c r="B294" s="37" t="s">
        <v>464</v>
      </c>
      <c r="BM294" s="32" t="s">
        <v>67</v>
      </c>
    </row>
    <row r="295" spans="1:65" ht="15">
      <c r="A295" s="28" t="s">
        <v>39</v>
      </c>
      <c r="B295" s="18" t="s">
        <v>115</v>
      </c>
      <c r="C295" s="15" t="s">
        <v>116</v>
      </c>
      <c r="D295" s="16" t="s">
        <v>219</v>
      </c>
      <c r="E295" s="17" t="s">
        <v>219</v>
      </c>
      <c r="F295" s="17" t="s">
        <v>219</v>
      </c>
      <c r="G295" s="17" t="s">
        <v>219</v>
      </c>
      <c r="H295" s="17" t="s">
        <v>219</v>
      </c>
      <c r="I295" s="17" t="s">
        <v>219</v>
      </c>
      <c r="J295" s="17" t="s">
        <v>219</v>
      </c>
      <c r="K295" s="17" t="s">
        <v>219</v>
      </c>
      <c r="L295" s="17" t="s">
        <v>219</v>
      </c>
      <c r="M295" s="17" t="s">
        <v>219</v>
      </c>
      <c r="N295" s="109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2">
        <v>1</v>
      </c>
    </row>
    <row r="296" spans="1:65">
      <c r="A296" s="35"/>
      <c r="B296" s="19" t="s">
        <v>220</v>
      </c>
      <c r="C296" s="8" t="s">
        <v>220</v>
      </c>
      <c r="D296" s="107" t="s">
        <v>224</v>
      </c>
      <c r="E296" s="108" t="s">
        <v>229</v>
      </c>
      <c r="F296" s="108" t="s">
        <v>234</v>
      </c>
      <c r="G296" s="108" t="s">
        <v>237</v>
      </c>
      <c r="H296" s="108" t="s">
        <v>238</v>
      </c>
      <c r="I296" s="108" t="s">
        <v>239</v>
      </c>
      <c r="J296" s="108" t="s">
        <v>240</v>
      </c>
      <c r="K296" s="108" t="s">
        <v>243</v>
      </c>
      <c r="L296" s="108" t="s">
        <v>244</v>
      </c>
      <c r="M296" s="108" t="s">
        <v>245</v>
      </c>
      <c r="N296" s="109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 t="s">
        <v>3</v>
      </c>
    </row>
    <row r="297" spans="1:65">
      <c r="A297" s="35"/>
      <c r="B297" s="19"/>
      <c r="C297" s="8"/>
      <c r="D297" s="9" t="s">
        <v>270</v>
      </c>
      <c r="E297" s="10" t="s">
        <v>271</v>
      </c>
      <c r="F297" s="10" t="s">
        <v>270</v>
      </c>
      <c r="G297" s="10" t="s">
        <v>269</v>
      </c>
      <c r="H297" s="10" t="s">
        <v>270</v>
      </c>
      <c r="I297" s="10" t="s">
        <v>270</v>
      </c>
      <c r="J297" s="10" t="s">
        <v>270</v>
      </c>
      <c r="K297" s="10" t="s">
        <v>270</v>
      </c>
      <c r="L297" s="10" t="s">
        <v>269</v>
      </c>
      <c r="M297" s="10" t="s">
        <v>270</v>
      </c>
      <c r="N297" s="109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>
        <v>2</v>
      </c>
    </row>
    <row r="298" spans="1:65">
      <c r="A298" s="35"/>
      <c r="B298" s="19"/>
      <c r="C298" s="8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109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3</v>
      </c>
    </row>
    <row r="299" spans="1:65">
      <c r="A299" s="35"/>
      <c r="B299" s="18">
        <v>1</v>
      </c>
      <c r="C299" s="14">
        <v>1</v>
      </c>
      <c r="D299" s="22">
        <v>1.68</v>
      </c>
      <c r="E299" s="22">
        <v>1.7706999999999999</v>
      </c>
      <c r="F299" s="23">
        <v>1.67</v>
      </c>
      <c r="G299" s="22">
        <v>1.54</v>
      </c>
      <c r="H299" s="110">
        <v>1.7</v>
      </c>
      <c r="I299" s="22">
        <v>1.8345408481830203</v>
      </c>
      <c r="J299" s="23">
        <v>1.7230000000000001</v>
      </c>
      <c r="K299" s="22">
        <v>1.5</v>
      </c>
      <c r="L299" s="101">
        <v>1.45</v>
      </c>
      <c r="M299" s="22">
        <v>1.6</v>
      </c>
      <c r="N299" s="109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1</v>
      </c>
    </row>
    <row r="300" spans="1:65">
      <c r="A300" s="35"/>
      <c r="B300" s="19">
        <v>1</v>
      </c>
      <c r="C300" s="8">
        <v>2</v>
      </c>
      <c r="D300" s="10">
        <v>1.71</v>
      </c>
      <c r="E300" s="10">
        <v>1.7603</v>
      </c>
      <c r="F300" s="25">
        <v>1.64</v>
      </c>
      <c r="G300" s="10">
        <v>1.63</v>
      </c>
      <c r="H300" s="103">
        <v>1.6</v>
      </c>
      <c r="I300" s="10">
        <v>1.7916677866145243</v>
      </c>
      <c r="J300" s="25">
        <v>1.7320000000000002</v>
      </c>
      <c r="K300" s="10">
        <v>1.55</v>
      </c>
      <c r="L300" s="102">
        <v>1.48</v>
      </c>
      <c r="M300" s="10">
        <v>1.7</v>
      </c>
      <c r="N300" s="109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 t="e">
        <v>#N/A</v>
      </c>
    </row>
    <row r="301" spans="1:65">
      <c r="A301" s="35"/>
      <c r="B301" s="19">
        <v>1</v>
      </c>
      <c r="C301" s="8">
        <v>3</v>
      </c>
      <c r="D301" s="10">
        <v>1.72</v>
      </c>
      <c r="E301" s="10">
        <v>1.7822</v>
      </c>
      <c r="F301" s="25">
        <v>1.6</v>
      </c>
      <c r="G301" s="10">
        <v>1.57</v>
      </c>
      <c r="H301" s="103">
        <v>1.6</v>
      </c>
      <c r="I301" s="10">
        <v>1.8115686816658276</v>
      </c>
      <c r="J301" s="25">
        <v>1.6890000000000001</v>
      </c>
      <c r="K301" s="25">
        <v>1.55</v>
      </c>
      <c r="L301" s="103">
        <v>1.42</v>
      </c>
      <c r="M301" s="11">
        <v>1.7</v>
      </c>
      <c r="N301" s="109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>
        <v>16</v>
      </c>
    </row>
    <row r="302" spans="1:65">
      <c r="A302" s="35"/>
      <c r="B302" s="19">
        <v>1</v>
      </c>
      <c r="C302" s="8">
        <v>4</v>
      </c>
      <c r="D302" s="10">
        <v>1.69</v>
      </c>
      <c r="E302" s="10">
        <v>1.5459000000000001</v>
      </c>
      <c r="F302" s="25">
        <v>1.64</v>
      </c>
      <c r="G302" s="10">
        <v>1.57</v>
      </c>
      <c r="H302" s="103">
        <v>1.6</v>
      </c>
      <c r="I302" s="10">
        <v>1.8279293590952861</v>
      </c>
      <c r="J302" s="25">
        <v>1.675</v>
      </c>
      <c r="K302" s="25">
        <v>1.6</v>
      </c>
      <c r="L302" s="103">
        <v>1.44</v>
      </c>
      <c r="M302" s="11">
        <v>1.75</v>
      </c>
      <c r="N302" s="109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1.6737691656558231</v>
      </c>
    </row>
    <row r="303" spans="1:65">
      <c r="A303" s="35"/>
      <c r="B303" s="19">
        <v>1</v>
      </c>
      <c r="C303" s="8">
        <v>5</v>
      </c>
      <c r="D303" s="10">
        <v>1.68</v>
      </c>
      <c r="E303" s="10">
        <v>1.7143999999999999</v>
      </c>
      <c r="F303" s="10">
        <v>1.59</v>
      </c>
      <c r="G303" s="10">
        <v>1.6</v>
      </c>
      <c r="H303" s="102">
        <v>1.8</v>
      </c>
      <c r="I303" s="10">
        <v>1.8578066712049091</v>
      </c>
      <c r="J303" s="10">
        <v>1.7470000000000001</v>
      </c>
      <c r="K303" s="10">
        <v>1.55</v>
      </c>
      <c r="L303" s="102">
        <v>1.45</v>
      </c>
      <c r="M303" s="10">
        <v>1.65</v>
      </c>
      <c r="N303" s="109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>
        <v>27</v>
      </c>
    </row>
    <row r="304" spans="1:65">
      <c r="A304" s="35"/>
      <c r="B304" s="19">
        <v>1</v>
      </c>
      <c r="C304" s="8">
        <v>6</v>
      </c>
      <c r="D304" s="10">
        <v>1.69</v>
      </c>
      <c r="E304" s="10">
        <v>1.6392</v>
      </c>
      <c r="F304" s="10">
        <v>1.65</v>
      </c>
      <c r="G304" s="10">
        <v>1.6</v>
      </c>
      <c r="H304" s="102">
        <v>1.6</v>
      </c>
      <c r="I304" s="10">
        <v>1.8347066047159331</v>
      </c>
      <c r="J304" s="10">
        <v>1.7340000000000002</v>
      </c>
      <c r="K304" s="10">
        <v>1.6</v>
      </c>
      <c r="L304" s="102">
        <v>1.38</v>
      </c>
      <c r="M304" s="10">
        <v>1.65</v>
      </c>
      <c r="N304" s="109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3"/>
    </row>
    <row r="305" spans="1:65">
      <c r="A305" s="35"/>
      <c r="B305" s="20" t="s">
        <v>253</v>
      </c>
      <c r="C305" s="12"/>
      <c r="D305" s="26">
        <v>1.6949999999999996</v>
      </c>
      <c r="E305" s="26">
        <v>1.7021166666666667</v>
      </c>
      <c r="F305" s="26">
        <v>1.6316666666666668</v>
      </c>
      <c r="G305" s="26">
        <v>1.585</v>
      </c>
      <c r="H305" s="26">
        <v>1.6500000000000001</v>
      </c>
      <c r="I305" s="26">
        <v>1.8263699919132499</v>
      </c>
      <c r="J305" s="26">
        <v>1.7166666666666668</v>
      </c>
      <c r="K305" s="26">
        <v>1.5583333333333333</v>
      </c>
      <c r="L305" s="26">
        <v>1.4366666666666665</v>
      </c>
      <c r="M305" s="26">
        <v>1.675</v>
      </c>
      <c r="N305" s="109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3"/>
    </row>
    <row r="306" spans="1:65">
      <c r="A306" s="35"/>
      <c r="B306" s="3" t="s">
        <v>254</v>
      </c>
      <c r="C306" s="33"/>
      <c r="D306" s="11">
        <v>1.69</v>
      </c>
      <c r="E306" s="11">
        <v>1.7373499999999999</v>
      </c>
      <c r="F306" s="11">
        <v>1.64</v>
      </c>
      <c r="G306" s="11">
        <v>1.585</v>
      </c>
      <c r="H306" s="11">
        <v>1.6</v>
      </c>
      <c r="I306" s="11">
        <v>1.8312351036391532</v>
      </c>
      <c r="J306" s="11">
        <v>1.7275</v>
      </c>
      <c r="K306" s="11">
        <v>1.55</v>
      </c>
      <c r="L306" s="11">
        <v>1.4449999999999998</v>
      </c>
      <c r="M306" s="11">
        <v>1.6749999999999998</v>
      </c>
      <c r="N306" s="109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3"/>
    </row>
    <row r="307" spans="1:65">
      <c r="A307" s="35"/>
      <c r="B307" s="3" t="s">
        <v>255</v>
      </c>
      <c r="C307" s="33"/>
      <c r="D307" s="27">
        <v>1.6431676725155001E-2</v>
      </c>
      <c r="E307" s="27">
        <v>9.2752734011815843E-2</v>
      </c>
      <c r="F307" s="27">
        <v>3.0605010483034666E-2</v>
      </c>
      <c r="G307" s="27">
        <v>3.1464265445104514E-2</v>
      </c>
      <c r="H307" s="27">
        <v>8.3666002653407526E-2</v>
      </c>
      <c r="I307" s="27">
        <v>2.258442062012438E-2</v>
      </c>
      <c r="J307" s="27">
        <v>2.8274841585173727E-2</v>
      </c>
      <c r="K307" s="27">
        <v>3.7638632635454083E-2</v>
      </c>
      <c r="L307" s="27">
        <v>3.3862466931200812E-2</v>
      </c>
      <c r="M307" s="27">
        <v>5.2440442408507558E-2</v>
      </c>
      <c r="N307" s="172"/>
      <c r="O307" s="173"/>
      <c r="P307" s="173"/>
      <c r="Q307" s="173"/>
      <c r="R307" s="173"/>
      <c r="S307" s="173"/>
      <c r="T307" s="173"/>
      <c r="U307" s="173"/>
      <c r="V307" s="173"/>
      <c r="W307" s="173"/>
      <c r="X307" s="173"/>
      <c r="Y307" s="173"/>
      <c r="Z307" s="173"/>
      <c r="AA307" s="173"/>
      <c r="AB307" s="173"/>
      <c r="AC307" s="173"/>
      <c r="AD307" s="173"/>
      <c r="AE307" s="173"/>
      <c r="AF307" s="173"/>
      <c r="AG307" s="173"/>
      <c r="AH307" s="173"/>
      <c r="AI307" s="173"/>
      <c r="AJ307" s="173"/>
      <c r="AK307" s="173"/>
      <c r="AL307" s="173"/>
      <c r="AM307" s="173"/>
      <c r="AN307" s="173"/>
      <c r="AO307" s="173"/>
      <c r="AP307" s="173"/>
      <c r="AQ307" s="173"/>
      <c r="AR307" s="173"/>
      <c r="AS307" s="173"/>
      <c r="AT307" s="173"/>
      <c r="AU307" s="173"/>
      <c r="AV307" s="173"/>
      <c r="AW307" s="173"/>
      <c r="AX307" s="173"/>
      <c r="AY307" s="173"/>
      <c r="AZ307" s="173"/>
      <c r="BA307" s="173"/>
      <c r="BB307" s="173"/>
      <c r="BC307" s="173"/>
      <c r="BD307" s="173"/>
      <c r="BE307" s="173"/>
      <c r="BF307" s="173"/>
      <c r="BG307" s="173"/>
      <c r="BH307" s="173"/>
      <c r="BI307" s="173"/>
      <c r="BJ307" s="173"/>
      <c r="BK307" s="173"/>
      <c r="BL307" s="173"/>
      <c r="BM307" s="64"/>
    </row>
    <row r="308" spans="1:65">
      <c r="A308" s="35"/>
      <c r="B308" s="3" t="s">
        <v>87</v>
      </c>
      <c r="C308" s="33"/>
      <c r="D308" s="13">
        <v>9.694204557613573E-3</v>
      </c>
      <c r="E308" s="13">
        <v>5.4492583163208069E-2</v>
      </c>
      <c r="F308" s="13">
        <v>1.8756901215343E-2</v>
      </c>
      <c r="G308" s="13">
        <v>1.9851271574198432E-2</v>
      </c>
      <c r="H308" s="13">
        <v>5.0706668274792435E-2</v>
      </c>
      <c r="I308" s="13">
        <v>1.2365742275728932E-2</v>
      </c>
      <c r="J308" s="13">
        <v>1.6470781505926443E-2</v>
      </c>
      <c r="K308" s="13">
        <v>2.415313324200262E-2</v>
      </c>
      <c r="L308" s="13">
        <v>2.3570162597123537E-2</v>
      </c>
      <c r="M308" s="13">
        <v>3.1307726811049284E-2</v>
      </c>
      <c r="N308" s="109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3"/>
    </row>
    <row r="309" spans="1:65">
      <c r="A309" s="35"/>
      <c r="B309" s="3" t="s">
        <v>256</v>
      </c>
      <c r="C309" s="33"/>
      <c r="D309" s="13">
        <v>1.268444584821693E-2</v>
      </c>
      <c r="E309" s="13">
        <v>1.693632646156229E-2</v>
      </c>
      <c r="F309" s="13">
        <v>-2.5154304340801681E-2</v>
      </c>
      <c r="G309" s="13">
        <v>-5.3035488690605259E-2</v>
      </c>
      <c r="H309" s="13">
        <v>-1.4200981917664612E-2</v>
      </c>
      <c r="I309" s="13">
        <v>9.1171966474620891E-2</v>
      </c>
      <c r="J309" s="13">
        <v>2.5629281439197404E-2</v>
      </c>
      <c r="K309" s="13">
        <v>-6.8967594033350066E-2</v>
      </c>
      <c r="L309" s="13">
        <v>-0.14165782465962329</v>
      </c>
      <c r="M309" s="13">
        <v>7.3536684115849127E-4</v>
      </c>
      <c r="N309" s="109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3"/>
    </row>
    <row r="310" spans="1:65">
      <c r="A310" s="35"/>
      <c r="B310" s="54" t="s">
        <v>257</v>
      </c>
      <c r="C310" s="55"/>
      <c r="D310" s="53">
        <v>0.31</v>
      </c>
      <c r="E310" s="53">
        <v>0.42</v>
      </c>
      <c r="F310" s="53">
        <v>0.67</v>
      </c>
      <c r="G310" s="53">
        <v>1.4</v>
      </c>
      <c r="H310" s="53" t="s">
        <v>258</v>
      </c>
      <c r="I310" s="53">
        <v>2.36</v>
      </c>
      <c r="J310" s="53">
        <v>0.65</v>
      </c>
      <c r="K310" s="53">
        <v>1.82</v>
      </c>
      <c r="L310" s="53">
        <v>3.71</v>
      </c>
      <c r="M310" s="53">
        <v>0</v>
      </c>
      <c r="N310" s="109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3"/>
    </row>
    <row r="311" spans="1:65">
      <c r="B311" s="36" t="s">
        <v>280</v>
      </c>
      <c r="C311" s="20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BM311" s="63"/>
    </row>
    <row r="312" spans="1:65">
      <c r="BM312" s="63"/>
    </row>
    <row r="313" spans="1:65" ht="15">
      <c r="B313" s="37" t="s">
        <v>465</v>
      </c>
      <c r="BM313" s="32" t="s">
        <v>67</v>
      </c>
    </row>
    <row r="314" spans="1:65" ht="15">
      <c r="A314" s="28" t="s">
        <v>52</v>
      </c>
      <c r="B314" s="18" t="s">
        <v>115</v>
      </c>
      <c r="C314" s="15" t="s">
        <v>116</v>
      </c>
      <c r="D314" s="16" t="s">
        <v>219</v>
      </c>
      <c r="E314" s="17" t="s">
        <v>219</v>
      </c>
      <c r="F314" s="17" t="s">
        <v>219</v>
      </c>
      <c r="G314" s="17" t="s">
        <v>219</v>
      </c>
      <c r="H314" s="17" t="s">
        <v>219</v>
      </c>
      <c r="I314" s="17" t="s">
        <v>219</v>
      </c>
      <c r="J314" s="17" t="s">
        <v>219</v>
      </c>
      <c r="K314" s="17" t="s">
        <v>219</v>
      </c>
      <c r="L314" s="17" t="s">
        <v>219</v>
      </c>
      <c r="M314" s="17" t="s">
        <v>219</v>
      </c>
      <c r="N314" s="17" t="s">
        <v>219</v>
      </c>
      <c r="O314" s="17" t="s">
        <v>219</v>
      </c>
      <c r="P314" s="17" t="s">
        <v>219</v>
      </c>
      <c r="Q314" s="17" t="s">
        <v>219</v>
      </c>
      <c r="R314" s="17" t="s">
        <v>219</v>
      </c>
      <c r="S314" s="17" t="s">
        <v>219</v>
      </c>
      <c r="T314" s="17" t="s">
        <v>219</v>
      </c>
      <c r="U314" s="17" t="s">
        <v>219</v>
      </c>
      <c r="V314" s="17" t="s">
        <v>219</v>
      </c>
      <c r="W314" s="109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2">
        <v>1</v>
      </c>
    </row>
    <row r="315" spans="1:65">
      <c r="A315" s="35"/>
      <c r="B315" s="19" t="s">
        <v>220</v>
      </c>
      <c r="C315" s="8" t="s">
        <v>220</v>
      </c>
      <c r="D315" s="107" t="s">
        <v>222</v>
      </c>
      <c r="E315" s="108" t="s">
        <v>223</v>
      </c>
      <c r="F315" s="108" t="s">
        <v>224</v>
      </c>
      <c r="G315" s="108" t="s">
        <v>225</v>
      </c>
      <c r="H315" s="108" t="s">
        <v>226</v>
      </c>
      <c r="I315" s="108" t="s">
        <v>227</v>
      </c>
      <c r="J315" s="108" t="s">
        <v>229</v>
      </c>
      <c r="K315" s="108" t="s">
        <v>232</v>
      </c>
      <c r="L315" s="108" t="s">
        <v>234</v>
      </c>
      <c r="M315" s="108" t="s">
        <v>235</v>
      </c>
      <c r="N315" s="108" t="s">
        <v>236</v>
      </c>
      <c r="O315" s="108" t="s">
        <v>237</v>
      </c>
      <c r="P315" s="108" t="s">
        <v>238</v>
      </c>
      <c r="Q315" s="108" t="s">
        <v>239</v>
      </c>
      <c r="R315" s="108" t="s">
        <v>242</v>
      </c>
      <c r="S315" s="108" t="s">
        <v>243</v>
      </c>
      <c r="T315" s="108" t="s">
        <v>244</v>
      </c>
      <c r="U315" s="108" t="s">
        <v>245</v>
      </c>
      <c r="V315" s="108" t="s">
        <v>246</v>
      </c>
      <c r="W315" s="109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 t="s">
        <v>1</v>
      </c>
    </row>
    <row r="316" spans="1:65">
      <c r="A316" s="35"/>
      <c r="B316" s="19"/>
      <c r="C316" s="8"/>
      <c r="D316" s="9" t="s">
        <v>269</v>
      </c>
      <c r="E316" s="10" t="s">
        <v>269</v>
      </c>
      <c r="F316" s="10" t="s">
        <v>119</v>
      </c>
      <c r="G316" s="10" t="s">
        <v>269</v>
      </c>
      <c r="H316" s="10" t="s">
        <v>269</v>
      </c>
      <c r="I316" s="10" t="s">
        <v>119</v>
      </c>
      <c r="J316" s="10" t="s">
        <v>274</v>
      </c>
      <c r="K316" s="10" t="s">
        <v>119</v>
      </c>
      <c r="L316" s="10" t="s">
        <v>270</v>
      </c>
      <c r="M316" s="10" t="s">
        <v>119</v>
      </c>
      <c r="N316" s="10" t="s">
        <v>270</v>
      </c>
      <c r="O316" s="10" t="s">
        <v>269</v>
      </c>
      <c r="P316" s="10" t="s">
        <v>270</v>
      </c>
      <c r="Q316" s="10" t="s">
        <v>119</v>
      </c>
      <c r="R316" s="10" t="s">
        <v>269</v>
      </c>
      <c r="S316" s="10" t="s">
        <v>119</v>
      </c>
      <c r="T316" s="10" t="s">
        <v>269</v>
      </c>
      <c r="U316" s="10" t="s">
        <v>119</v>
      </c>
      <c r="V316" s="10" t="s">
        <v>269</v>
      </c>
      <c r="W316" s="109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>
        <v>2</v>
      </c>
    </row>
    <row r="317" spans="1:65">
      <c r="A317" s="35"/>
      <c r="B317" s="19"/>
      <c r="C317" s="8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109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>
        <v>3</v>
      </c>
    </row>
    <row r="318" spans="1:65">
      <c r="A318" s="35"/>
      <c r="B318" s="18">
        <v>1</v>
      </c>
      <c r="C318" s="14">
        <v>1</v>
      </c>
      <c r="D318" s="22">
        <v>4.7300000000000004</v>
      </c>
      <c r="E318" s="22">
        <v>4.4800000000000004</v>
      </c>
      <c r="F318" s="23">
        <v>4.54</v>
      </c>
      <c r="G318" s="22">
        <v>4.46</v>
      </c>
      <c r="H318" s="23">
        <v>4.4400000000000004</v>
      </c>
      <c r="I318" s="22">
        <v>4.3</v>
      </c>
      <c r="J318" s="23">
        <v>4.5592260000000007</v>
      </c>
      <c r="K318" s="22">
        <v>4.7009999999999996</v>
      </c>
      <c r="L318" s="22">
        <v>4.8819999999999997</v>
      </c>
      <c r="M318" s="22">
        <v>4.46</v>
      </c>
      <c r="N318" s="22">
        <v>4.4400000000000004</v>
      </c>
      <c r="O318" s="22">
        <v>4.79</v>
      </c>
      <c r="P318" s="22">
        <v>4.4370000000000003</v>
      </c>
      <c r="Q318" s="22">
        <v>4.7527039999999996</v>
      </c>
      <c r="R318" s="22">
        <v>4.34</v>
      </c>
      <c r="S318" s="22">
        <v>4.67</v>
      </c>
      <c r="T318" s="22">
        <v>4.91</v>
      </c>
      <c r="U318" s="22">
        <v>4.7</v>
      </c>
      <c r="V318" s="22">
        <v>4.5199999999999996</v>
      </c>
      <c r="W318" s="109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>
        <v>1</v>
      </c>
    </row>
    <row r="319" spans="1:65">
      <c r="A319" s="35"/>
      <c r="B319" s="19">
        <v>1</v>
      </c>
      <c r="C319" s="8">
        <v>2</v>
      </c>
      <c r="D319" s="10">
        <v>4.58</v>
      </c>
      <c r="E319" s="10">
        <v>4.58</v>
      </c>
      <c r="F319" s="25">
        <v>4.57</v>
      </c>
      <c r="G319" s="10">
        <v>4.49</v>
      </c>
      <c r="H319" s="25">
        <v>4.51</v>
      </c>
      <c r="I319" s="10">
        <v>4.28</v>
      </c>
      <c r="J319" s="25">
        <v>4.169384</v>
      </c>
      <c r="K319" s="10">
        <v>4.7030000000000003</v>
      </c>
      <c r="L319" s="10">
        <v>4.8890000000000002</v>
      </c>
      <c r="M319" s="10">
        <v>4.37</v>
      </c>
      <c r="N319" s="10">
        <v>4.3899999999999997</v>
      </c>
      <c r="O319" s="10">
        <v>4.9000000000000004</v>
      </c>
      <c r="P319" s="10">
        <v>4.3740000000000006</v>
      </c>
      <c r="Q319" s="10">
        <v>4.7610239999999999</v>
      </c>
      <c r="R319" s="10">
        <v>4.32</v>
      </c>
      <c r="S319" s="10">
        <v>4.62</v>
      </c>
      <c r="T319" s="10">
        <v>4.8600000000000003</v>
      </c>
      <c r="U319" s="10">
        <v>4.68</v>
      </c>
      <c r="V319" s="10">
        <v>4.54</v>
      </c>
      <c r="W319" s="109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2" t="e">
        <v>#N/A</v>
      </c>
    </row>
    <row r="320" spans="1:65">
      <c r="A320" s="35"/>
      <c r="B320" s="19">
        <v>1</v>
      </c>
      <c r="C320" s="8">
        <v>3</v>
      </c>
      <c r="D320" s="10">
        <v>4.58</v>
      </c>
      <c r="E320" s="10">
        <v>4.58</v>
      </c>
      <c r="F320" s="25">
        <v>4.58</v>
      </c>
      <c r="G320" s="10">
        <v>4.47</v>
      </c>
      <c r="H320" s="25">
        <v>4.58</v>
      </c>
      <c r="I320" s="10">
        <v>4.38</v>
      </c>
      <c r="J320" s="25">
        <v>4.9310225000000001</v>
      </c>
      <c r="K320" s="25">
        <v>4.7110000000000003</v>
      </c>
      <c r="L320" s="11">
        <v>4.91</v>
      </c>
      <c r="M320" s="11">
        <v>4.4800000000000004</v>
      </c>
      <c r="N320" s="11">
        <v>4.3600000000000003</v>
      </c>
      <c r="O320" s="11">
        <v>4.75</v>
      </c>
      <c r="P320" s="11">
        <v>4.3650000000000002</v>
      </c>
      <c r="Q320" s="11">
        <v>4.7373120000000002</v>
      </c>
      <c r="R320" s="11">
        <v>4.3499999999999996</v>
      </c>
      <c r="S320" s="11">
        <v>4.6500000000000004</v>
      </c>
      <c r="T320" s="11">
        <v>4.57</v>
      </c>
      <c r="U320" s="11">
        <v>4.63</v>
      </c>
      <c r="V320" s="11">
        <v>4.41</v>
      </c>
      <c r="W320" s="109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2">
        <v>16</v>
      </c>
    </row>
    <row r="321" spans="1:65">
      <c r="A321" s="35"/>
      <c r="B321" s="19">
        <v>1</v>
      </c>
      <c r="C321" s="8">
        <v>4</v>
      </c>
      <c r="D321" s="10">
        <v>4.6399999999999997</v>
      </c>
      <c r="E321" s="10">
        <v>4.49</v>
      </c>
      <c r="F321" s="25">
        <v>4.6100000000000003</v>
      </c>
      <c r="G321" s="10">
        <v>4.45</v>
      </c>
      <c r="H321" s="25">
        <v>4.5999999999999996</v>
      </c>
      <c r="I321" s="10">
        <v>4.2300000000000004</v>
      </c>
      <c r="J321" s="25">
        <v>4.7788476000000006</v>
      </c>
      <c r="K321" s="25">
        <v>4.71</v>
      </c>
      <c r="L321" s="11">
        <v>4.91</v>
      </c>
      <c r="M321" s="11">
        <v>4.42</v>
      </c>
      <c r="N321" s="11">
        <v>4.46</v>
      </c>
      <c r="O321" s="11">
        <v>4.76</v>
      </c>
      <c r="P321" s="11">
        <v>4.4459999999999997</v>
      </c>
      <c r="Q321" s="11">
        <v>4.7929919999999999</v>
      </c>
      <c r="R321" s="11">
        <v>4.3600000000000003</v>
      </c>
      <c r="S321" s="11">
        <v>4.67</v>
      </c>
      <c r="T321" s="11">
        <v>4.72</v>
      </c>
      <c r="U321" s="11">
        <v>4.79</v>
      </c>
      <c r="V321" s="11">
        <v>4.4800000000000004</v>
      </c>
      <c r="W321" s="109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2">
        <v>4.5885682166278894</v>
      </c>
    </row>
    <row r="322" spans="1:65">
      <c r="A322" s="35"/>
      <c r="B322" s="19">
        <v>1</v>
      </c>
      <c r="C322" s="8">
        <v>5</v>
      </c>
      <c r="D322" s="10">
        <v>4.6399999999999997</v>
      </c>
      <c r="E322" s="10">
        <v>4.42</v>
      </c>
      <c r="F322" s="10">
        <v>4.5</v>
      </c>
      <c r="G322" s="10">
        <v>4.5199999999999996</v>
      </c>
      <c r="H322" s="10">
        <v>4.5</v>
      </c>
      <c r="I322" s="10">
        <v>4.33</v>
      </c>
      <c r="J322" s="10">
        <v>5.064851</v>
      </c>
      <c r="K322" s="10">
        <v>4.7309999999999999</v>
      </c>
      <c r="L322" s="105">
        <v>4.7279999999999998</v>
      </c>
      <c r="M322" s="10">
        <v>4.5</v>
      </c>
      <c r="N322" s="10">
        <v>4.3899999999999997</v>
      </c>
      <c r="O322" s="10">
        <v>4.88</v>
      </c>
      <c r="P322" s="10">
        <v>4.4820000000000002</v>
      </c>
      <c r="Q322" s="10">
        <v>4.8109439999999992</v>
      </c>
      <c r="R322" s="10">
        <v>4.3600000000000003</v>
      </c>
      <c r="S322" s="10">
        <v>4.62</v>
      </c>
      <c r="T322" s="10">
        <v>4.66</v>
      </c>
      <c r="U322" s="10">
        <v>4.66</v>
      </c>
      <c r="V322" s="10">
        <v>4.46</v>
      </c>
      <c r="W322" s="109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2">
        <v>28</v>
      </c>
    </row>
    <row r="323" spans="1:65">
      <c r="A323" s="35"/>
      <c r="B323" s="19">
        <v>1</v>
      </c>
      <c r="C323" s="8">
        <v>6</v>
      </c>
      <c r="D323" s="10">
        <v>4.78</v>
      </c>
      <c r="E323" s="10">
        <v>4.47</v>
      </c>
      <c r="F323" s="10">
        <v>4.72</v>
      </c>
      <c r="G323" s="10">
        <v>4.45</v>
      </c>
      <c r="H323" s="10">
        <v>4.47</v>
      </c>
      <c r="I323" s="10">
        <v>4.29</v>
      </c>
      <c r="J323" s="10">
        <v>4.8709280000000001</v>
      </c>
      <c r="K323" s="10">
        <v>4.7220000000000004</v>
      </c>
      <c r="L323" s="10">
        <v>4.875</v>
      </c>
      <c r="M323" s="10">
        <v>4.45</v>
      </c>
      <c r="N323" s="10">
        <v>4.47</v>
      </c>
      <c r="O323" s="10">
        <v>4.96</v>
      </c>
      <c r="P323" s="10">
        <v>4.5179999999999998</v>
      </c>
      <c r="Q323" s="10">
        <v>4.757536</v>
      </c>
      <c r="R323" s="10">
        <v>4.3499999999999996</v>
      </c>
      <c r="S323" s="10">
        <v>4.6100000000000003</v>
      </c>
      <c r="T323" s="10">
        <v>4.62</v>
      </c>
      <c r="U323" s="10">
        <v>4.71</v>
      </c>
      <c r="V323" s="10">
        <v>4.54</v>
      </c>
      <c r="W323" s="109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3"/>
    </row>
    <row r="324" spans="1:65">
      <c r="A324" s="35"/>
      <c r="B324" s="20" t="s">
        <v>253</v>
      </c>
      <c r="C324" s="12"/>
      <c r="D324" s="26">
        <v>4.6583333333333341</v>
      </c>
      <c r="E324" s="26">
        <v>4.5033333333333339</v>
      </c>
      <c r="F324" s="26">
        <v>4.5866666666666669</v>
      </c>
      <c r="G324" s="26">
        <v>4.4733333333333327</v>
      </c>
      <c r="H324" s="26">
        <v>4.5166666666666666</v>
      </c>
      <c r="I324" s="26">
        <v>4.3016666666666667</v>
      </c>
      <c r="J324" s="26">
        <v>4.7290431833333333</v>
      </c>
      <c r="K324" s="26">
        <v>4.7130000000000001</v>
      </c>
      <c r="L324" s="26">
        <v>4.8656666666666668</v>
      </c>
      <c r="M324" s="26">
        <v>4.4466666666666663</v>
      </c>
      <c r="N324" s="26">
        <v>4.4183333333333339</v>
      </c>
      <c r="O324" s="26">
        <v>4.8400000000000007</v>
      </c>
      <c r="P324" s="26">
        <v>4.4370000000000003</v>
      </c>
      <c r="Q324" s="26">
        <v>4.7687520000000001</v>
      </c>
      <c r="R324" s="26">
        <v>4.3466666666666667</v>
      </c>
      <c r="S324" s="26">
        <v>4.6399999999999997</v>
      </c>
      <c r="T324" s="26">
        <v>4.7233333333333336</v>
      </c>
      <c r="U324" s="26">
        <v>4.6949999999999994</v>
      </c>
      <c r="V324" s="26">
        <v>4.4916666666666663</v>
      </c>
      <c r="W324" s="109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3"/>
    </row>
    <row r="325" spans="1:65">
      <c r="A325" s="35"/>
      <c r="B325" s="3" t="s">
        <v>254</v>
      </c>
      <c r="C325" s="33"/>
      <c r="D325" s="11">
        <v>4.6399999999999997</v>
      </c>
      <c r="E325" s="11">
        <v>4.4850000000000003</v>
      </c>
      <c r="F325" s="11">
        <v>4.5750000000000002</v>
      </c>
      <c r="G325" s="11">
        <v>4.4649999999999999</v>
      </c>
      <c r="H325" s="11">
        <v>4.5049999999999999</v>
      </c>
      <c r="I325" s="11">
        <v>4.2949999999999999</v>
      </c>
      <c r="J325" s="11">
        <v>4.8248878000000008</v>
      </c>
      <c r="K325" s="11">
        <v>4.7104999999999997</v>
      </c>
      <c r="L325" s="11">
        <v>4.8855000000000004</v>
      </c>
      <c r="M325" s="11">
        <v>4.4550000000000001</v>
      </c>
      <c r="N325" s="11">
        <v>4.415</v>
      </c>
      <c r="O325" s="11">
        <v>4.835</v>
      </c>
      <c r="P325" s="11">
        <v>4.4414999999999996</v>
      </c>
      <c r="Q325" s="11">
        <v>4.7592800000000004</v>
      </c>
      <c r="R325" s="11">
        <v>4.3499999999999996</v>
      </c>
      <c r="S325" s="11">
        <v>4.6349999999999998</v>
      </c>
      <c r="T325" s="11">
        <v>4.6899999999999995</v>
      </c>
      <c r="U325" s="11">
        <v>4.6899999999999995</v>
      </c>
      <c r="V325" s="11">
        <v>4.5</v>
      </c>
      <c r="W325" s="109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3"/>
    </row>
    <row r="326" spans="1:65">
      <c r="A326" s="35"/>
      <c r="B326" s="3" t="s">
        <v>255</v>
      </c>
      <c r="C326" s="33"/>
      <c r="D326" s="27">
        <v>8.1096650156875727E-2</v>
      </c>
      <c r="E326" s="27">
        <v>6.4083279150388917E-2</v>
      </c>
      <c r="F326" s="27">
        <v>7.5277265270908014E-2</v>
      </c>
      <c r="G326" s="27">
        <v>2.7325202042558758E-2</v>
      </c>
      <c r="H326" s="27">
        <v>6.2182527020591967E-2</v>
      </c>
      <c r="I326" s="27">
        <v>5.0365331992022547E-2</v>
      </c>
      <c r="J326" s="27">
        <v>0.32194117240893816</v>
      </c>
      <c r="K326" s="27">
        <v>1.1506519890914066E-2</v>
      </c>
      <c r="L326" s="27">
        <v>6.8965691953801811E-2</v>
      </c>
      <c r="M326" s="27">
        <v>4.6332134277050845E-2</v>
      </c>
      <c r="N326" s="27">
        <v>4.4459719597256392E-2</v>
      </c>
      <c r="O326" s="27">
        <v>8.5556998544829815E-2</v>
      </c>
      <c r="P326" s="27">
        <v>5.9699246226396996E-2</v>
      </c>
      <c r="Q326" s="27">
        <v>2.756546755634641E-2</v>
      </c>
      <c r="R326" s="27">
        <v>1.5055453054181614E-2</v>
      </c>
      <c r="S326" s="27">
        <v>2.6832815729997368E-2</v>
      </c>
      <c r="T326" s="27">
        <v>0.13544986772480316</v>
      </c>
      <c r="U326" s="27">
        <v>5.4680892457969303E-2</v>
      </c>
      <c r="V326" s="27">
        <v>5.1542862422130353E-2</v>
      </c>
      <c r="W326" s="172"/>
      <c r="X326" s="173"/>
      <c r="Y326" s="173"/>
      <c r="Z326" s="173"/>
      <c r="AA326" s="173"/>
      <c r="AB326" s="173"/>
      <c r="AC326" s="173"/>
      <c r="AD326" s="173"/>
      <c r="AE326" s="173"/>
      <c r="AF326" s="173"/>
      <c r="AG326" s="173"/>
      <c r="AH326" s="173"/>
      <c r="AI326" s="173"/>
      <c r="AJ326" s="173"/>
      <c r="AK326" s="173"/>
      <c r="AL326" s="173"/>
      <c r="AM326" s="173"/>
      <c r="AN326" s="173"/>
      <c r="AO326" s="173"/>
      <c r="AP326" s="173"/>
      <c r="AQ326" s="173"/>
      <c r="AR326" s="173"/>
      <c r="AS326" s="173"/>
      <c r="AT326" s="173"/>
      <c r="AU326" s="173"/>
      <c r="AV326" s="173"/>
      <c r="AW326" s="173"/>
      <c r="AX326" s="173"/>
      <c r="AY326" s="173"/>
      <c r="AZ326" s="173"/>
      <c r="BA326" s="173"/>
      <c r="BB326" s="173"/>
      <c r="BC326" s="173"/>
      <c r="BD326" s="173"/>
      <c r="BE326" s="173"/>
      <c r="BF326" s="173"/>
      <c r="BG326" s="173"/>
      <c r="BH326" s="173"/>
      <c r="BI326" s="173"/>
      <c r="BJ326" s="173"/>
      <c r="BK326" s="173"/>
      <c r="BL326" s="173"/>
      <c r="BM326" s="64"/>
    </row>
    <row r="327" spans="1:65">
      <c r="A327" s="35"/>
      <c r="B327" s="3" t="s">
        <v>87</v>
      </c>
      <c r="C327" s="33"/>
      <c r="D327" s="13">
        <v>1.7408940999687095E-2</v>
      </c>
      <c r="E327" s="13">
        <v>1.4230187820219595E-2</v>
      </c>
      <c r="F327" s="13">
        <v>1.6412194463134015E-2</v>
      </c>
      <c r="G327" s="13">
        <v>6.1084654342530766E-3</v>
      </c>
      <c r="H327" s="13">
        <v>1.3767349155850621E-2</v>
      </c>
      <c r="I327" s="13">
        <v>1.1708329792798733E-2</v>
      </c>
      <c r="J327" s="13">
        <v>6.8077443983502253E-2</v>
      </c>
      <c r="K327" s="13">
        <v>2.4414427945924182E-3</v>
      </c>
      <c r="L327" s="13">
        <v>1.4173945047708804E-2</v>
      </c>
      <c r="M327" s="13">
        <v>1.0419520452110385E-2</v>
      </c>
      <c r="N327" s="13">
        <v>1.0062554416580095E-2</v>
      </c>
      <c r="O327" s="13">
        <v>1.767706581504748E-2</v>
      </c>
      <c r="P327" s="13">
        <v>1.3454867303672976E-2</v>
      </c>
      <c r="Q327" s="13">
        <v>5.7804363817506987E-3</v>
      </c>
      <c r="R327" s="13">
        <v>3.463677849888408E-3</v>
      </c>
      <c r="S327" s="13">
        <v>5.7829344245683987E-3</v>
      </c>
      <c r="T327" s="13">
        <v>2.8676753929033835E-2</v>
      </c>
      <c r="U327" s="13">
        <v>1.1646622461761302E-2</v>
      </c>
      <c r="V327" s="13">
        <v>1.1475219834240526E-2</v>
      </c>
      <c r="W327" s="109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3"/>
    </row>
    <row r="328" spans="1:65">
      <c r="A328" s="35"/>
      <c r="B328" s="3" t="s">
        <v>256</v>
      </c>
      <c r="C328" s="33"/>
      <c r="D328" s="13">
        <v>1.5204114532422652E-2</v>
      </c>
      <c r="E328" s="13">
        <v>-1.8575485700677685E-2</v>
      </c>
      <c r="F328" s="13">
        <v>-4.1441030653777133E-4</v>
      </c>
      <c r="G328" s="13">
        <v>-2.5113472842568374E-2</v>
      </c>
      <c r="H328" s="13">
        <v>-1.566971363761549E-2</v>
      </c>
      <c r="I328" s="13">
        <v>-6.2525288154496428E-2</v>
      </c>
      <c r="J328" s="13">
        <v>3.0614117535922469E-2</v>
      </c>
      <c r="K328" s="13">
        <v>2.7117779990978308E-2</v>
      </c>
      <c r="L328" s="13">
        <v>6.0388870113042614E-2</v>
      </c>
      <c r="M328" s="13">
        <v>-3.0925016968693098E-2</v>
      </c>
      <c r="N328" s="13">
        <v>-3.7099782602700415E-2</v>
      </c>
      <c r="O328" s="13">
        <v>5.4795258891647602E-2</v>
      </c>
      <c r="P328" s="13">
        <v>-3.3031701714413164E-2</v>
      </c>
      <c r="Q328" s="13">
        <v>3.9267975295467439E-2</v>
      </c>
      <c r="R328" s="13">
        <v>-5.2718307441660839E-2</v>
      </c>
      <c r="S328" s="13">
        <v>1.1208677945711676E-2</v>
      </c>
      <c r="T328" s="13">
        <v>2.936975333985159E-2</v>
      </c>
      <c r="U328" s="13">
        <v>2.3194987705843939E-2</v>
      </c>
      <c r="V328" s="13">
        <v>-2.1118036255857509E-2</v>
      </c>
      <c r="W328" s="109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3"/>
    </row>
    <row r="329" spans="1:65">
      <c r="A329" s="35"/>
      <c r="B329" s="54" t="s">
        <v>257</v>
      </c>
      <c r="C329" s="55"/>
      <c r="D329" s="53">
        <v>0.35</v>
      </c>
      <c r="E329" s="53">
        <v>0.41</v>
      </c>
      <c r="F329" s="53">
        <v>0</v>
      </c>
      <c r="G329" s="53">
        <v>0.56000000000000005</v>
      </c>
      <c r="H329" s="53">
        <v>0.35</v>
      </c>
      <c r="I329" s="53">
        <v>1.41</v>
      </c>
      <c r="J329" s="53">
        <v>0.7</v>
      </c>
      <c r="K329" s="53">
        <v>0.62</v>
      </c>
      <c r="L329" s="53">
        <v>1.38</v>
      </c>
      <c r="M329" s="53">
        <v>0.69</v>
      </c>
      <c r="N329" s="53">
        <v>0.83</v>
      </c>
      <c r="O329" s="53">
        <v>1.25</v>
      </c>
      <c r="P329" s="53">
        <v>0.74</v>
      </c>
      <c r="Q329" s="53">
        <v>0.9</v>
      </c>
      <c r="R329" s="53">
        <v>1.18</v>
      </c>
      <c r="S329" s="53">
        <v>0.26</v>
      </c>
      <c r="T329" s="53">
        <v>0.67</v>
      </c>
      <c r="U329" s="53">
        <v>0.53</v>
      </c>
      <c r="V329" s="53">
        <v>0.47</v>
      </c>
      <c r="W329" s="109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3"/>
    </row>
    <row r="330" spans="1:65">
      <c r="B330" s="36"/>
      <c r="C330" s="20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BM330" s="63"/>
    </row>
    <row r="331" spans="1:65" ht="15">
      <c r="B331" s="37" t="s">
        <v>466</v>
      </c>
      <c r="BM331" s="32" t="s">
        <v>67</v>
      </c>
    </row>
    <row r="332" spans="1:65" ht="15">
      <c r="A332" s="28" t="s">
        <v>42</v>
      </c>
      <c r="B332" s="18" t="s">
        <v>115</v>
      </c>
      <c r="C332" s="15" t="s">
        <v>116</v>
      </c>
      <c r="D332" s="16" t="s">
        <v>219</v>
      </c>
      <c r="E332" s="17" t="s">
        <v>219</v>
      </c>
      <c r="F332" s="17" t="s">
        <v>219</v>
      </c>
      <c r="G332" s="17" t="s">
        <v>219</v>
      </c>
      <c r="H332" s="17" t="s">
        <v>219</v>
      </c>
      <c r="I332" s="17" t="s">
        <v>219</v>
      </c>
      <c r="J332" s="17" t="s">
        <v>219</v>
      </c>
      <c r="K332" s="17" t="s">
        <v>219</v>
      </c>
      <c r="L332" s="17" t="s">
        <v>219</v>
      </c>
      <c r="M332" s="17" t="s">
        <v>219</v>
      </c>
      <c r="N332" s="17" t="s">
        <v>219</v>
      </c>
      <c r="O332" s="17" t="s">
        <v>219</v>
      </c>
      <c r="P332" s="17" t="s">
        <v>219</v>
      </c>
      <c r="Q332" s="17" t="s">
        <v>219</v>
      </c>
      <c r="R332" s="17" t="s">
        <v>219</v>
      </c>
      <c r="S332" s="17" t="s">
        <v>219</v>
      </c>
      <c r="T332" s="17" t="s">
        <v>219</v>
      </c>
      <c r="U332" s="109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1</v>
      </c>
    </row>
    <row r="333" spans="1:65">
      <c r="A333" s="35"/>
      <c r="B333" s="19" t="s">
        <v>220</v>
      </c>
      <c r="C333" s="8" t="s">
        <v>220</v>
      </c>
      <c r="D333" s="107" t="s">
        <v>222</v>
      </c>
      <c r="E333" s="108" t="s">
        <v>223</v>
      </c>
      <c r="F333" s="108" t="s">
        <v>224</v>
      </c>
      <c r="G333" s="108" t="s">
        <v>225</v>
      </c>
      <c r="H333" s="108" t="s">
        <v>226</v>
      </c>
      <c r="I333" s="108" t="s">
        <v>227</v>
      </c>
      <c r="J333" s="108" t="s">
        <v>229</v>
      </c>
      <c r="K333" s="108" t="s">
        <v>234</v>
      </c>
      <c r="L333" s="108" t="s">
        <v>235</v>
      </c>
      <c r="M333" s="108" t="s">
        <v>237</v>
      </c>
      <c r="N333" s="108" t="s">
        <v>238</v>
      </c>
      <c r="O333" s="108" t="s">
        <v>239</v>
      </c>
      <c r="P333" s="108" t="s">
        <v>242</v>
      </c>
      <c r="Q333" s="108" t="s">
        <v>243</v>
      </c>
      <c r="R333" s="108" t="s">
        <v>244</v>
      </c>
      <c r="S333" s="108" t="s">
        <v>245</v>
      </c>
      <c r="T333" s="108" t="s">
        <v>246</v>
      </c>
      <c r="U333" s="109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 t="s">
        <v>3</v>
      </c>
    </row>
    <row r="334" spans="1:65">
      <c r="A334" s="35"/>
      <c r="B334" s="19"/>
      <c r="C334" s="8"/>
      <c r="D334" s="9" t="s">
        <v>269</v>
      </c>
      <c r="E334" s="10" t="s">
        <v>269</v>
      </c>
      <c r="F334" s="10" t="s">
        <v>270</v>
      </c>
      <c r="G334" s="10" t="s">
        <v>269</v>
      </c>
      <c r="H334" s="10" t="s">
        <v>269</v>
      </c>
      <c r="I334" s="10" t="s">
        <v>270</v>
      </c>
      <c r="J334" s="10" t="s">
        <v>271</v>
      </c>
      <c r="K334" s="10" t="s">
        <v>270</v>
      </c>
      <c r="L334" s="10" t="s">
        <v>270</v>
      </c>
      <c r="M334" s="10" t="s">
        <v>269</v>
      </c>
      <c r="N334" s="10" t="s">
        <v>270</v>
      </c>
      <c r="O334" s="10" t="s">
        <v>270</v>
      </c>
      <c r="P334" s="10" t="s">
        <v>269</v>
      </c>
      <c r="Q334" s="10" t="s">
        <v>270</v>
      </c>
      <c r="R334" s="10" t="s">
        <v>269</v>
      </c>
      <c r="S334" s="10" t="s">
        <v>270</v>
      </c>
      <c r="T334" s="10" t="s">
        <v>270</v>
      </c>
      <c r="U334" s="109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1</v>
      </c>
    </row>
    <row r="335" spans="1:65">
      <c r="A335" s="35"/>
      <c r="B335" s="19"/>
      <c r="C335" s="8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109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>
        <v>2</v>
      </c>
    </row>
    <row r="336" spans="1:65">
      <c r="A336" s="35"/>
      <c r="B336" s="18">
        <v>1</v>
      </c>
      <c r="C336" s="14">
        <v>1</v>
      </c>
      <c r="D336" s="206">
        <v>20.8</v>
      </c>
      <c r="E336" s="204">
        <v>19.25</v>
      </c>
      <c r="F336" s="205">
        <v>19.559999999999999</v>
      </c>
      <c r="G336" s="204">
        <v>19.600000000000001</v>
      </c>
      <c r="H336" s="205">
        <v>19.5</v>
      </c>
      <c r="I336" s="206">
        <v>20</v>
      </c>
      <c r="J336" s="205">
        <v>21.9694</v>
      </c>
      <c r="K336" s="204">
        <v>20.2</v>
      </c>
      <c r="L336" s="204">
        <v>19.8</v>
      </c>
      <c r="M336" s="204">
        <v>19.2</v>
      </c>
      <c r="N336" s="204">
        <v>19.87</v>
      </c>
      <c r="O336" s="204">
        <v>19.358367622628514</v>
      </c>
      <c r="P336" s="206">
        <v>18</v>
      </c>
      <c r="Q336" s="204">
        <v>19</v>
      </c>
      <c r="R336" s="204">
        <v>21</v>
      </c>
      <c r="S336" s="204">
        <v>20.399999999999999</v>
      </c>
      <c r="T336" s="206">
        <v>19.100000000000001</v>
      </c>
      <c r="U336" s="201"/>
      <c r="V336" s="202"/>
      <c r="W336" s="202"/>
      <c r="X336" s="202"/>
      <c r="Y336" s="202"/>
      <c r="Z336" s="202"/>
      <c r="AA336" s="202"/>
      <c r="AB336" s="202"/>
      <c r="AC336" s="202"/>
      <c r="AD336" s="202"/>
      <c r="AE336" s="202"/>
      <c r="AF336" s="202"/>
      <c r="AG336" s="202"/>
      <c r="AH336" s="202"/>
      <c r="AI336" s="202"/>
      <c r="AJ336" s="202"/>
      <c r="AK336" s="202"/>
      <c r="AL336" s="202"/>
      <c r="AM336" s="202"/>
      <c r="AN336" s="202"/>
      <c r="AO336" s="202"/>
      <c r="AP336" s="202"/>
      <c r="AQ336" s="202"/>
      <c r="AR336" s="202"/>
      <c r="AS336" s="202"/>
      <c r="AT336" s="202"/>
      <c r="AU336" s="202"/>
      <c r="AV336" s="202"/>
      <c r="AW336" s="202"/>
      <c r="AX336" s="202"/>
      <c r="AY336" s="202"/>
      <c r="AZ336" s="202"/>
      <c r="BA336" s="202"/>
      <c r="BB336" s="202"/>
      <c r="BC336" s="202"/>
      <c r="BD336" s="202"/>
      <c r="BE336" s="202"/>
      <c r="BF336" s="202"/>
      <c r="BG336" s="202"/>
      <c r="BH336" s="202"/>
      <c r="BI336" s="202"/>
      <c r="BJ336" s="202"/>
      <c r="BK336" s="202"/>
      <c r="BL336" s="202"/>
      <c r="BM336" s="207">
        <v>1</v>
      </c>
    </row>
    <row r="337" spans="1:65">
      <c r="A337" s="35"/>
      <c r="B337" s="19">
        <v>1</v>
      </c>
      <c r="C337" s="8">
        <v>2</v>
      </c>
      <c r="D337" s="210">
        <v>20.5</v>
      </c>
      <c r="E337" s="208">
        <v>19.600000000000001</v>
      </c>
      <c r="F337" s="209">
        <v>19.47</v>
      </c>
      <c r="G337" s="208">
        <v>19.600000000000001</v>
      </c>
      <c r="H337" s="209">
        <v>19.75</v>
      </c>
      <c r="I337" s="210">
        <v>20.399999999999999</v>
      </c>
      <c r="J337" s="209">
        <v>21.898499999999999</v>
      </c>
      <c r="K337" s="208">
        <v>19.7</v>
      </c>
      <c r="L337" s="208">
        <v>20.100000000000001</v>
      </c>
      <c r="M337" s="208">
        <v>19.8</v>
      </c>
      <c r="N337" s="208">
        <v>19.71</v>
      </c>
      <c r="O337" s="208">
        <v>19.020978076504839</v>
      </c>
      <c r="P337" s="210">
        <v>17</v>
      </c>
      <c r="Q337" s="208">
        <v>19.2</v>
      </c>
      <c r="R337" s="208">
        <v>21</v>
      </c>
      <c r="S337" s="208">
        <v>20.2</v>
      </c>
      <c r="T337" s="210">
        <v>17.600000000000001</v>
      </c>
      <c r="U337" s="201"/>
      <c r="V337" s="202"/>
      <c r="W337" s="202"/>
      <c r="X337" s="202"/>
      <c r="Y337" s="202"/>
      <c r="Z337" s="202"/>
      <c r="AA337" s="202"/>
      <c r="AB337" s="202"/>
      <c r="AC337" s="202"/>
      <c r="AD337" s="202"/>
      <c r="AE337" s="202"/>
      <c r="AF337" s="202"/>
      <c r="AG337" s="202"/>
      <c r="AH337" s="202"/>
      <c r="AI337" s="202"/>
      <c r="AJ337" s="202"/>
      <c r="AK337" s="202"/>
      <c r="AL337" s="202"/>
      <c r="AM337" s="202"/>
      <c r="AN337" s="202"/>
      <c r="AO337" s="202"/>
      <c r="AP337" s="202"/>
      <c r="AQ337" s="202"/>
      <c r="AR337" s="202"/>
      <c r="AS337" s="202"/>
      <c r="AT337" s="202"/>
      <c r="AU337" s="202"/>
      <c r="AV337" s="202"/>
      <c r="AW337" s="202"/>
      <c r="AX337" s="202"/>
      <c r="AY337" s="202"/>
      <c r="AZ337" s="202"/>
      <c r="BA337" s="202"/>
      <c r="BB337" s="202"/>
      <c r="BC337" s="202"/>
      <c r="BD337" s="202"/>
      <c r="BE337" s="202"/>
      <c r="BF337" s="202"/>
      <c r="BG337" s="202"/>
      <c r="BH337" s="202"/>
      <c r="BI337" s="202"/>
      <c r="BJ337" s="202"/>
      <c r="BK337" s="202"/>
      <c r="BL337" s="202"/>
      <c r="BM337" s="207" t="e">
        <v>#N/A</v>
      </c>
    </row>
    <row r="338" spans="1:65">
      <c r="A338" s="35"/>
      <c r="B338" s="19">
        <v>1</v>
      </c>
      <c r="C338" s="8">
        <v>3</v>
      </c>
      <c r="D338" s="210">
        <v>20.3</v>
      </c>
      <c r="E338" s="208">
        <v>19.55</v>
      </c>
      <c r="F338" s="209">
        <v>19.52</v>
      </c>
      <c r="G338" s="208">
        <v>19.649999999999999</v>
      </c>
      <c r="H338" s="209">
        <v>19.55</v>
      </c>
      <c r="I338" s="210">
        <v>20.8</v>
      </c>
      <c r="J338" s="209">
        <v>22.040700000000001</v>
      </c>
      <c r="K338" s="209">
        <v>19.5</v>
      </c>
      <c r="L338" s="200">
        <v>19.7</v>
      </c>
      <c r="M338" s="200">
        <v>19.100000000000001</v>
      </c>
      <c r="N338" s="200">
        <v>18.559999999999999</v>
      </c>
      <c r="O338" s="200">
        <v>19.343196318352099</v>
      </c>
      <c r="P338" s="211">
        <v>17</v>
      </c>
      <c r="Q338" s="200">
        <v>19.399999999999999</v>
      </c>
      <c r="R338" s="200">
        <v>18.2</v>
      </c>
      <c r="S338" s="200">
        <v>20.6</v>
      </c>
      <c r="T338" s="211">
        <v>17.5</v>
      </c>
      <c r="U338" s="201"/>
      <c r="V338" s="202"/>
      <c r="W338" s="202"/>
      <c r="X338" s="202"/>
      <c r="Y338" s="202"/>
      <c r="Z338" s="202"/>
      <c r="AA338" s="202"/>
      <c r="AB338" s="202"/>
      <c r="AC338" s="202"/>
      <c r="AD338" s="202"/>
      <c r="AE338" s="202"/>
      <c r="AF338" s="202"/>
      <c r="AG338" s="202"/>
      <c r="AH338" s="202"/>
      <c r="AI338" s="202"/>
      <c r="AJ338" s="202"/>
      <c r="AK338" s="202"/>
      <c r="AL338" s="202"/>
      <c r="AM338" s="202"/>
      <c r="AN338" s="202"/>
      <c r="AO338" s="202"/>
      <c r="AP338" s="202"/>
      <c r="AQ338" s="202"/>
      <c r="AR338" s="202"/>
      <c r="AS338" s="202"/>
      <c r="AT338" s="202"/>
      <c r="AU338" s="202"/>
      <c r="AV338" s="202"/>
      <c r="AW338" s="202"/>
      <c r="AX338" s="202"/>
      <c r="AY338" s="202"/>
      <c r="AZ338" s="202"/>
      <c r="BA338" s="202"/>
      <c r="BB338" s="202"/>
      <c r="BC338" s="202"/>
      <c r="BD338" s="202"/>
      <c r="BE338" s="202"/>
      <c r="BF338" s="202"/>
      <c r="BG338" s="202"/>
      <c r="BH338" s="202"/>
      <c r="BI338" s="202"/>
      <c r="BJ338" s="202"/>
      <c r="BK338" s="202"/>
      <c r="BL338" s="202"/>
      <c r="BM338" s="207">
        <v>16</v>
      </c>
    </row>
    <row r="339" spans="1:65">
      <c r="A339" s="35"/>
      <c r="B339" s="19">
        <v>1</v>
      </c>
      <c r="C339" s="8">
        <v>4</v>
      </c>
      <c r="D339" s="210">
        <v>20.3</v>
      </c>
      <c r="E339" s="208">
        <v>19.350000000000001</v>
      </c>
      <c r="F339" s="209">
        <v>19.61</v>
      </c>
      <c r="G339" s="208">
        <v>19.8</v>
      </c>
      <c r="H339" s="209">
        <v>19.55</v>
      </c>
      <c r="I339" s="210">
        <v>21</v>
      </c>
      <c r="J339" s="216">
        <v>15.990599999999999</v>
      </c>
      <c r="K339" s="209">
        <v>20.2</v>
      </c>
      <c r="L339" s="200">
        <v>19.899999999999999</v>
      </c>
      <c r="M339" s="200">
        <v>19.600000000000001</v>
      </c>
      <c r="N339" s="200">
        <v>19.54</v>
      </c>
      <c r="O339" s="200">
        <v>19.394421774539566</v>
      </c>
      <c r="P339" s="211">
        <v>18</v>
      </c>
      <c r="Q339" s="200">
        <v>18.600000000000001</v>
      </c>
      <c r="R339" s="200">
        <v>19</v>
      </c>
      <c r="S339" s="200">
        <v>20.6</v>
      </c>
      <c r="T339" s="211">
        <v>18.5</v>
      </c>
      <c r="U339" s="201"/>
      <c r="V339" s="202"/>
      <c r="W339" s="202"/>
      <c r="X339" s="202"/>
      <c r="Y339" s="202"/>
      <c r="Z339" s="202"/>
      <c r="AA339" s="202"/>
      <c r="AB339" s="202"/>
      <c r="AC339" s="202"/>
      <c r="AD339" s="202"/>
      <c r="AE339" s="202"/>
      <c r="AF339" s="202"/>
      <c r="AG339" s="202"/>
      <c r="AH339" s="202"/>
      <c r="AI339" s="202"/>
      <c r="AJ339" s="202"/>
      <c r="AK339" s="202"/>
      <c r="AL339" s="202"/>
      <c r="AM339" s="202"/>
      <c r="AN339" s="202"/>
      <c r="AO339" s="202"/>
      <c r="AP339" s="202"/>
      <c r="AQ339" s="202"/>
      <c r="AR339" s="202"/>
      <c r="AS339" s="202"/>
      <c r="AT339" s="202"/>
      <c r="AU339" s="202"/>
      <c r="AV339" s="202"/>
      <c r="AW339" s="202"/>
      <c r="AX339" s="202"/>
      <c r="AY339" s="202"/>
      <c r="AZ339" s="202"/>
      <c r="BA339" s="202"/>
      <c r="BB339" s="202"/>
      <c r="BC339" s="202"/>
      <c r="BD339" s="202"/>
      <c r="BE339" s="202"/>
      <c r="BF339" s="202"/>
      <c r="BG339" s="202"/>
      <c r="BH339" s="202"/>
      <c r="BI339" s="202"/>
      <c r="BJ339" s="202"/>
      <c r="BK339" s="202"/>
      <c r="BL339" s="202"/>
      <c r="BM339" s="207">
        <v>19.69072602102235</v>
      </c>
    </row>
    <row r="340" spans="1:65">
      <c r="A340" s="35"/>
      <c r="B340" s="19">
        <v>1</v>
      </c>
      <c r="C340" s="8">
        <v>5</v>
      </c>
      <c r="D340" s="210">
        <v>21</v>
      </c>
      <c r="E340" s="208">
        <v>19.55</v>
      </c>
      <c r="F340" s="208">
        <v>19.54</v>
      </c>
      <c r="G340" s="212">
        <v>20.399999999999999</v>
      </c>
      <c r="H340" s="208">
        <v>19.7</v>
      </c>
      <c r="I340" s="210">
        <v>20.9</v>
      </c>
      <c r="J340" s="208">
        <v>18.020399999999999</v>
      </c>
      <c r="K340" s="208">
        <v>19.5</v>
      </c>
      <c r="L340" s="208">
        <v>19.899999999999999</v>
      </c>
      <c r="M340" s="208">
        <v>20.100000000000001</v>
      </c>
      <c r="N340" s="208">
        <v>20.81</v>
      </c>
      <c r="O340" s="208">
        <v>19.169350155669939</v>
      </c>
      <c r="P340" s="210">
        <v>18</v>
      </c>
      <c r="Q340" s="208">
        <v>19.399999999999999</v>
      </c>
      <c r="R340" s="208">
        <v>18.2</v>
      </c>
      <c r="S340" s="208">
        <v>20</v>
      </c>
      <c r="T340" s="210">
        <v>17.5</v>
      </c>
      <c r="U340" s="201"/>
      <c r="V340" s="202"/>
      <c r="W340" s="202"/>
      <c r="X340" s="202"/>
      <c r="Y340" s="202"/>
      <c r="Z340" s="202"/>
      <c r="AA340" s="202"/>
      <c r="AB340" s="202"/>
      <c r="AC340" s="202"/>
      <c r="AD340" s="202"/>
      <c r="AE340" s="202"/>
      <c r="AF340" s="202"/>
      <c r="AG340" s="202"/>
      <c r="AH340" s="202"/>
      <c r="AI340" s="202"/>
      <c r="AJ340" s="202"/>
      <c r="AK340" s="202"/>
      <c r="AL340" s="202"/>
      <c r="AM340" s="202"/>
      <c r="AN340" s="202"/>
      <c r="AO340" s="202"/>
      <c r="AP340" s="202"/>
      <c r="AQ340" s="202"/>
      <c r="AR340" s="202"/>
      <c r="AS340" s="202"/>
      <c r="AT340" s="202"/>
      <c r="AU340" s="202"/>
      <c r="AV340" s="202"/>
      <c r="AW340" s="202"/>
      <c r="AX340" s="202"/>
      <c r="AY340" s="202"/>
      <c r="AZ340" s="202"/>
      <c r="BA340" s="202"/>
      <c r="BB340" s="202"/>
      <c r="BC340" s="202"/>
      <c r="BD340" s="202"/>
      <c r="BE340" s="202"/>
      <c r="BF340" s="202"/>
      <c r="BG340" s="202"/>
      <c r="BH340" s="202"/>
      <c r="BI340" s="202"/>
      <c r="BJ340" s="202"/>
      <c r="BK340" s="202"/>
      <c r="BL340" s="202"/>
      <c r="BM340" s="207">
        <v>29</v>
      </c>
    </row>
    <row r="341" spans="1:65">
      <c r="A341" s="35"/>
      <c r="B341" s="19">
        <v>1</v>
      </c>
      <c r="C341" s="8">
        <v>6</v>
      </c>
      <c r="D341" s="210">
        <v>20.399999999999999</v>
      </c>
      <c r="E341" s="208">
        <v>19.45</v>
      </c>
      <c r="F341" s="208">
        <v>19.54</v>
      </c>
      <c r="G341" s="208">
        <v>19.7</v>
      </c>
      <c r="H341" s="208">
        <v>19.55</v>
      </c>
      <c r="I341" s="210">
        <v>20.5</v>
      </c>
      <c r="J341" s="208">
        <v>17.9788</v>
      </c>
      <c r="K341" s="208">
        <v>20.100000000000001</v>
      </c>
      <c r="L341" s="208">
        <v>19.5</v>
      </c>
      <c r="M341" s="208">
        <v>20</v>
      </c>
      <c r="N341" s="208">
        <v>20.49</v>
      </c>
      <c r="O341" s="208">
        <v>19.310955692048172</v>
      </c>
      <c r="P341" s="210">
        <v>18</v>
      </c>
      <c r="Q341" s="208">
        <v>19</v>
      </c>
      <c r="R341" s="208">
        <v>19.7</v>
      </c>
      <c r="S341" s="208">
        <v>20</v>
      </c>
      <c r="T341" s="210">
        <v>19.399999999999999</v>
      </c>
      <c r="U341" s="201"/>
      <c r="V341" s="202"/>
      <c r="W341" s="202"/>
      <c r="X341" s="202"/>
      <c r="Y341" s="202"/>
      <c r="Z341" s="202"/>
      <c r="AA341" s="202"/>
      <c r="AB341" s="202"/>
      <c r="AC341" s="202"/>
      <c r="AD341" s="202"/>
      <c r="AE341" s="202"/>
      <c r="AF341" s="202"/>
      <c r="AG341" s="202"/>
      <c r="AH341" s="202"/>
      <c r="AI341" s="202"/>
      <c r="AJ341" s="202"/>
      <c r="AK341" s="202"/>
      <c r="AL341" s="202"/>
      <c r="AM341" s="202"/>
      <c r="AN341" s="202"/>
      <c r="AO341" s="202"/>
      <c r="AP341" s="202"/>
      <c r="AQ341" s="202"/>
      <c r="AR341" s="202"/>
      <c r="AS341" s="202"/>
      <c r="AT341" s="202"/>
      <c r="AU341" s="202"/>
      <c r="AV341" s="202"/>
      <c r="AW341" s="202"/>
      <c r="AX341" s="202"/>
      <c r="AY341" s="202"/>
      <c r="AZ341" s="202"/>
      <c r="BA341" s="202"/>
      <c r="BB341" s="202"/>
      <c r="BC341" s="202"/>
      <c r="BD341" s="202"/>
      <c r="BE341" s="202"/>
      <c r="BF341" s="202"/>
      <c r="BG341" s="202"/>
      <c r="BH341" s="202"/>
      <c r="BI341" s="202"/>
      <c r="BJ341" s="202"/>
      <c r="BK341" s="202"/>
      <c r="BL341" s="202"/>
      <c r="BM341" s="203"/>
    </row>
    <row r="342" spans="1:65">
      <c r="A342" s="35"/>
      <c r="B342" s="20" t="s">
        <v>253</v>
      </c>
      <c r="C342" s="12"/>
      <c r="D342" s="213">
        <v>20.549999999999997</v>
      </c>
      <c r="E342" s="213">
        <v>19.458333333333332</v>
      </c>
      <c r="F342" s="213">
        <v>19.539999999999996</v>
      </c>
      <c r="G342" s="213">
        <v>19.791666666666668</v>
      </c>
      <c r="H342" s="213">
        <v>19.599999999999998</v>
      </c>
      <c r="I342" s="213">
        <v>20.599999999999998</v>
      </c>
      <c r="J342" s="213">
        <v>19.649733333333334</v>
      </c>
      <c r="K342" s="213">
        <v>19.866666666666664</v>
      </c>
      <c r="L342" s="213">
        <v>19.816666666666666</v>
      </c>
      <c r="M342" s="213">
        <v>19.633333333333336</v>
      </c>
      <c r="N342" s="213">
        <v>19.830000000000002</v>
      </c>
      <c r="O342" s="213">
        <v>19.266211606623855</v>
      </c>
      <c r="P342" s="213">
        <v>17.666666666666668</v>
      </c>
      <c r="Q342" s="213">
        <v>19.099999999999998</v>
      </c>
      <c r="R342" s="213">
        <v>19.516666666666669</v>
      </c>
      <c r="S342" s="213">
        <v>20.3</v>
      </c>
      <c r="T342" s="213">
        <v>18.266666666666666</v>
      </c>
      <c r="U342" s="201"/>
      <c r="V342" s="202"/>
      <c r="W342" s="202"/>
      <c r="X342" s="202"/>
      <c r="Y342" s="202"/>
      <c r="Z342" s="202"/>
      <c r="AA342" s="202"/>
      <c r="AB342" s="202"/>
      <c r="AC342" s="202"/>
      <c r="AD342" s="202"/>
      <c r="AE342" s="202"/>
      <c r="AF342" s="202"/>
      <c r="AG342" s="202"/>
      <c r="AH342" s="202"/>
      <c r="AI342" s="202"/>
      <c r="AJ342" s="202"/>
      <c r="AK342" s="202"/>
      <c r="AL342" s="202"/>
      <c r="AM342" s="202"/>
      <c r="AN342" s="202"/>
      <c r="AO342" s="202"/>
      <c r="AP342" s="202"/>
      <c r="AQ342" s="202"/>
      <c r="AR342" s="202"/>
      <c r="AS342" s="202"/>
      <c r="AT342" s="202"/>
      <c r="AU342" s="202"/>
      <c r="AV342" s="202"/>
      <c r="AW342" s="202"/>
      <c r="AX342" s="202"/>
      <c r="AY342" s="202"/>
      <c r="AZ342" s="202"/>
      <c r="BA342" s="202"/>
      <c r="BB342" s="202"/>
      <c r="BC342" s="202"/>
      <c r="BD342" s="202"/>
      <c r="BE342" s="202"/>
      <c r="BF342" s="202"/>
      <c r="BG342" s="202"/>
      <c r="BH342" s="202"/>
      <c r="BI342" s="202"/>
      <c r="BJ342" s="202"/>
      <c r="BK342" s="202"/>
      <c r="BL342" s="202"/>
      <c r="BM342" s="203"/>
    </row>
    <row r="343" spans="1:65">
      <c r="A343" s="35"/>
      <c r="B343" s="3" t="s">
        <v>254</v>
      </c>
      <c r="C343" s="33"/>
      <c r="D343" s="200">
        <v>20.45</v>
      </c>
      <c r="E343" s="200">
        <v>19.5</v>
      </c>
      <c r="F343" s="200">
        <v>19.54</v>
      </c>
      <c r="G343" s="200">
        <v>19.674999999999997</v>
      </c>
      <c r="H343" s="200">
        <v>19.55</v>
      </c>
      <c r="I343" s="200">
        <v>20.65</v>
      </c>
      <c r="J343" s="200">
        <v>19.959449999999997</v>
      </c>
      <c r="K343" s="200">
        <v>19.899999999999999</v>
      </c>
      <c r="L343" s="200">
        <v>19.850000000000001</v>
      </c>
      <c r="M343" s="200">
        <v>19.700000000000003</v>
      </c>
      <c r="N343" s="200">
        <v>19.79</v>
      </c>
      <c r="O343" s="200">
        <v>19.327076005200134</v>
      </c>
      <c r="P343" s="200">
        <v>18</v>
      </c>
      <c r="Q343" s="200">
        <v>19.100000000000001</v>
      </c>
      <c r="R343" s="200">
        <v>19.350000000000001</v>
      </c>
      <c r="S343" s="200">
        <v>20.299999999999997</v>
      </c>
      <c r="T343" s="200">
        <v>18.05</v>
      </c>
      <c r="U343" s="201"/>
      <c r="V343" s="202"/>
      <c r="W343" s="202"/>
      <c r="X343" s="202"/>
      <c r="Y343" s="202"/>
      <c r="Z343" s="202"/>
      <c r="AA343" s="202"/>
      <c r="AB343" s="202"/>
      <c r="AC343" s="202"/>
      <c r="AD343" s="202"/>
      <c r="AE343" s="202"/>
      <c r="AF343" s="202"/>
      <c r="AG343" s="202"/>
      <c r="AH343" s="202"/>
      <c r="AI343" s="202"/>
      <c r="AJ343" s="202"/>
      <c r="AK343" s="202"/>
      <c r="AL343" s="202"/>
      <c r="AM343" s="202"/>
      <c r="AN343" s="202"/>
      <c r="AO343" s="202"/>
      <c r="AP343" s="202"/>
      <c r="AQ343" s="202"/>
      <c r="AR343" s="202"/>
      <c r="AS343" s="202"/>
      <c r="AT343" s="202"/>
      <c r="AU343" s="202"/>
      <c r="AV343" s="202"/>
      <c r="AW343" s="202"/>
      <c r="AX343" s="202"/>
      <c r="AY343" s="202"/>
      <c r="AZ343" s="202"/>
      <c r="BA343" s="202"/>
      <c r="BB343" s="202"/>
      <c r="BC343" s="202"/>
      <c r="BD343" s="202"/>
      <c r="BE343" s="202"/>
      <c r="BF343" s="202"/>
      <c r="BG343" s="202"/>
      <c r="BH343" s="202"/>
      <c r="BI343" s="202"/>
      <c r="BJ343" s="202"/>
      <c r="BK343" s="202"/>
      <c r="BL343" s="202"/>
      <c r="BM343" s="203"/>
    </row>
    <row r="344" spans="1:65">
      <c r="A344" s="35"/>
      <c r="B344" s="3" t="s">
        <v>255</v>
      </c>
      <c r="C344" s="33"/>
      <c r="D344" s="27">
        <v>0.28809720581775872</v>
      </c>
      <c r="E344" s="27">
        <v>0.13570801990548215</v>
      </c>
      <c r="F344" s="27">
        <v>4.604345773288545E-2</v>
      </c>
      <c r="G344" s="27">
        <v>0.30727295140748434</v>
      </c>
      <c r="H344" s="27">
        <v>9.9999999999999659E-2</v>
      </c>
      <c r="I344" s="27">
        <v>0.37416573867739411</v>
      </c>
      <c r="J344" s="27">
        <v>2.6453933028316534</v>
      </c>
      <c r="K344" s="27">
        <v>0.3386246693120078</v>
      </c>
      <c r="L344" s="27">
        <v>0.20412414523193173</v>
      </c>
      <c r="M344" s="27">
        <v>0.41311822359545791</v>
      </c>
      <c r="N344" s="27">
        <v>0.78854296014865277</v>
      </c>
      <c r="O344" s="27">
        <v>0.14309499113434909</v>
      </c>
      <c r="P344" s="27">
        <v>0.5163977794943222</v>
      </c>
      <c r="Q344" s="27">
        <v>0.30331501776206093</v>
      </c>
      <c r="R344" s="27">
        <v>1.2781497043252279</v>
      </c>
      <c r="S344" s="27">
        <v>0.275680975041805</v>
      </c>
      <c r="T344" s="27">
        <v>0.85479042265731198</v>
      </c>
      <c r="U344" s="109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A345" s="35"/>
      <c r="B345" s="3" t="s">
        <v>87</v>
      </c>
      <c r="C345" s="33"/>
      <c r="D345" s="13">
        <v>1.40193287502559E-2</v>
      </c>
      <c r="E345" s="13">
        <v>6.9742879608813103E-3</v>
      </c>
      <c r="F345" s="13">
        <v>2.3563693824404023E-3</v>
      </c>
      <c r="G345" s="13">
        <v>1.5525370176378155E-2</v>
      </c>
      <c r="H345" s="13">
        <v>5.1020408163265137E-3</v>
      </c>
      <c r="I345" s="13">
        <v>1.8163385372689037E-2</v>
      </c>
      <c r="J345" s="13">
        <v>0.13462744038078481</v>
      </c>
      <c r="K345" s="13">
        <v>1.7044865904966837E-2</v>
      </c>
      <c r="L345" s="13">
        <v>1.0300629700518002E-2</v>
      </c>
      <c r="M345" s="13">
        <v>2.1041675225575103E-2</v>
      </c>
      <c r="N345" s="13">
        <v>3.97651517977132E-2</v>
      </c>
      <c r="O345" s="13">
        <v>7.4272510889038532E-3</v>
      </c>
      <c r="P345" s="13">
        <v>2.9230062990244651E-2</v>
      </c>
      <c r="Q345" s="13">
        <v>1.5880367422097433E-2</v>
      </c>
      <c r="R345" s="13">
        <v>6.549016418404241E-2</v>
      </c>
      <c r="S345" s="13">
        <v>1.3580343598118473E-2</v>
      </c>
      <c r="T345" s="13">
        <v>4.6795096130874743E-2</v>
      </c>
      <c r="U345" s="109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3"/>
    </row>
    <row r="346" spans="1:65">
      <c r="A346" s="35"/>
      <c r="B346" s="3" t="s">
        <v>256</v>
      </c>
      <c r="C346" s="33"/>
      <c r="D346" s="13">
        <v>4.3638511757274179E-2</v>
      </c>
      <c r="E346" s="13">
        <v>-1.1802139110610232E-2</v>
      </c>
      <c r="F346" s="13">
        <v>-7.6546705724022113E-3</v>
      </c>
      <c r="G346" s="13">
        <v>5.1263039024844748E-3</v>
      </c>
      <c r="H346" s="13">
        <v>-4.6075508300450485E-3</v>
      </c>
      <c r="I346" s="13">
        <v>4.6177778209238296E-2</v>
      </c>
      <c r="J346" s="13">
        <v>-2.0818271324912763E-3</v>
      </c>
      <c r="K346" s="13">
        <v>8.9352035804304286E-3</v>
      </c>
      <c r="L346" s="13">
        <v>6.3959371284663113E-3</v>
      </c>
      <c r="M346" s="13">
        <v>-2.9147065287353779E-3</v>
      </c>
      <c r="N346" s="13">
        <v>7.073074848990224E-3</v>
      </c>
      <c r="O346" s="13">
        <v>-2.1559104217146241E-2</v>
      </c>
      <c r="P346" s="13">
        <v>-0.10279252030599284</v>
      </c>
      <c r="Q346" s="13">
        <v>-3.0000215349686776E-2</v>
      </c>
      <c r="R346" s="13">
        <v>-8.8396615833185033E-3</v>
      </c>
      <c r="S346" s="13">
        <v>3.094217949745337E-2</v>
      </c>
      <c r="T346" s="13">
        <v>-7.2321322882422878E-2</v>
      </c>
      <c r="U346" s="109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3"/>
    </row>
    <row r="347" spans="1:65">
      <c r="A347" s="35"/>
      <c r="B347" s="54" t="s">
        <v>257</v>
      </c>
      <c r="C347" s="55"/>
      <c r="D347" s="53">
        <v>3.3</v>
      </c>
      <c r="E347" s="53">
        <v>0.66</v>
      </c>
      <c r="F347" s="53">
        <v>0.37</v>
      </c>
      <c r="G347" s="53">
        <v>0.54</v>
      </c>
      <c r="H347" s="53">
        <v>0.15</v>
      </c>
      <c r="I347" s="53">
        <v>3.48</v>
      </c>
      <c r="J347" s="53">
        <v>0.03</v>
      </c>
      <c r="K347" s="53">
        <v>0.82</v>
      </c>
      <c r="L347" s="53">
        <v>0.64</v>
      </c>
      <c r="M347" s="53">
        <v>0.03</v>
      </c>
      <c r="N347" s="53">
        <v>0.68</v>
      </c>
      <c r="O347" s="53">
        <v>1.36</v>
      </c>
      <c r="P347" s="53" t="s">
        <v>258</v>
      </c>
      <c r="Q347" s="53">
        <v>1.96</v>
      </c>
      <c r="R347" s="53">
        <v>0.45</v>
      </c>
      <c r="S347" s="53">
        <v>2.39</v>
      </c>
      <c r="T347" s="53">
        <v>4.99</v>
      </c>
      <c r="U347" s="109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3"/>
    </row>
    <row r="348" spans="1:65">
      <c r="B348" s="36" t="s">
        <v>281</v>
      </c>
      <c r="C348" s="20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BM348" s="63"/>
    </row>
    <row r="349" spans="1:65">
      <c r="BM349" s="63"/>
    </row>
    <row r="350" spans="1:65" ht="15">
      <c r="B350" s="37" t="s">
        <v>467</v>
      </c>
      <c r="BM350" s="32" t="s">
        <v>67</v>
      </c>
    </row>
    <row r="351" spans="1:65" ht="15">
      <c r="A351" s="28" t="s">
        <v>5</v>
      </c>
      <c r="B351" s="18" t="s">
        <v>115</v>
      </c>
      <c r="C351" s="15" t="s">
        <v>116</v>
      </c>
      <c r="D351" s="16" t="s">
        <v>219</v>
      </c>
      <c r="E351" s="17" t="s">
        <v>219</v>
      </c>
      <c r="F351" s="17" t="s">
        <v>219</v>
      </c>
      <c r="G351" s="17" t="s">
        <v>219</v>
      </c>
      <c r="H351" s="17" t="s">
        <v>219</v>
      </c>
      <c r="I351" s="17" t="s">
        <v>219</v>
      </c>
      <c r="J351" s="17" t="s">
        <v>219</v>
      </c>
      <c r="K351" s="17" t="s">
        <v>219</v>
      </c>
      <c r="L351" s="17" t="s">
        <v>219</v>
      </c>
      <c r="M351" s="17" t="s">
        <v>219</v>
      </c>
      <c r="N351" s="17" t="s">
        <v>219</v>
      </c>
      <c r="O351" s="109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1</v>
      </c>
    </row>
    <row r="352" spans="1:65">
      <c r="A352" s="35"/>
      <c r="B352" s="19" t="s">
        <v>220</v>
      </c>
      <c r="C352" s="8" t="s">
        <v>220</v>
      </c>
      <c r="D352" s="107" t="s">
        <v>224</v>
      </c>
      <c r="E352" s="108" t="s">
        <v>227</v>
      </c>
      <c r="F352" s="108" t="s">
        <v>229</v>
      </c>
      <c r="G352" s="108" t="s">
        <v>234</v>
      </c>
      <c r="H352" s="108" t="s">
        <v>237</v>
      </c>
      <c r="I352" s="108" t="s">
        <v>238</v>
      </c>
      <c r="J352" s="108" t="s">
        <v>239</v>
      </c>
      <c r="K352" s="108" t="s">
        <v>240</v>
      </c>
      <c r="L352" s="108" t="s">
        <v>243</v>
      </c>
      <c r="M352" s="108" t="s">
        <v>244</v>
      </c>
      <c r="N352" s="108" t="s">
        <v>245</v>
      </c>
      <c r="O352" s="109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 t="s">
        <v>3</v>
      </c>
    </row>
    <row r="353" spans="1:65">
      <c r="A353" s="35"/>
      <c r="B353" s="19"/>
      <c r="C353" s="8"/>
      <c r="D353" s="9" t="s">
        <v>270</v>
      </c>
      <c r="E353" s="10" t="s">
        <v>270</v>
      </c>
      <c r="F353" s="10" t="s">
        <v>274</v>
      </c>
      <c r="G353" s="10" t="s">
        <v>270</v>
      </c>
      <c r="H353" s="10" t="s">
        <v>269</v>
      </c>
      <c r="I353" s="10" t="s">
        <v>270</v>
      </c>
      <c r="J353" s="10" t="s">
        <v>270</v>
      </c>
      <c r="K353" s="10" t="s">
        <v>270</v>
      </c>
      <c r="L353" s="10" t="s">
        <v>270</v>
      </c>
      <c r="M353" s="10" t="s">
        <v>269</v>
      </c>
      <c r="N353" s="10" t="s">
        <v>270</v>
      </c>
      <c r="O353" s="109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2</v>
      </c>
    </row>
    <row r="354" spans="1:65">
      <c r="A354" s="35"/>
      <c r="B354" s="19"/>
      <c r="C354" s="8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109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3</v>
      </c>
    </row>
    <row r="355" spans="1:65">
      <c r="A355" s="35"/>
      <c r="B355" s="18">
        <v>1</v>
      </c>
      <c r="C355" s="14">
        <v>1</v>
      </c>
      <c r="D355" s="22">
        <v>5.61</v>
      </c>
      <c r="E355" s="22">
        <v>5.83</v>
      </c>
      <c r="F355" s="23">
        <v>5.5410000000000004</v>
      </c>
      <c r="G355" s="22">
        <v>5.0999999999999996</v>
      </c>
      <c r="H355" s="23">
        <v>5.6</v>
      </c>
      <c r="I355" s="22">
        <v>5.2</v>
      </c>
      <c r="J355" s="23">
        <v>6.2278577837645699</v>
      </c>
      <c r="K355" s="22">
        <v>5.5739999999999998</v>
      </c>
      <c r="L355" s="22">
        <v>5.4</v>
      </c>
      <c r="M355" s="22">
        <v>5</v>
      </c>
      <c r="N355" s="22">
        <v>5.8</v>
      </c>
      <c r="O355" s="109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1</v>
      </c>
    </row>
    <row r="356" spans="1:65">
      <c r="A356" s="35"/>
      <c r="B356" s="19">
        <v>1</v>
      </c>
      <c r="C356" s="8">
        <v>2</v>
      </c>
      <c r="D356" s="10">
        <v>5.67</v>
      </c>
      <c r="E356" s="10">
        <v>6.07</v>
      </c>
      <c r="F356" s="25">
        <v>5.7040000000000006</v>
      </c>
      <c r="G356" s="10">
        <v>5</v>
      </c>
      <c r="H356" s="25">
        <v>5.8</v>
      </c>
      <c r="I356" s="10">
        <v>5.2</v>
      </c>
      <c r="J356" s="25">
        <v>6.2553849473666707</v>
      </c>
      <c r="K356" s="10">
        <v>5.6159999999999997</v>
      </c>
      <c r="L356" s="10">
        <v>5.4</v>
      </c>
      <c r="M356" s="10">
        <v>5</v>
      </c>
      <c r="N356" s="10">
        <v>5.6</v>
      </c>
      <c r="O356" s="109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2" t="e">
        <v>#N/A</v>
      </c>
    </row>
    <row r="357" spans="1:65">
      <c r="A357" s="35"/>
      <c r="B357" s="19">
        <v>1</v>
      </c>
      <c r="C357" s="8">
        <v>3</v>
      </c>
      <c r="D357" s="10">
        <v>5.52</v>
      </c>
      <c r="E357" s="10">
        <v>5.82</v>
      </c>
      <c r="F357" s="25">
        <v>4.43</v>
      </c>
      <c r="G357" s="10">
        <v>5</v>
      </c>
      <c r="H357" s="25">
        <v>5.6</v>
      </c>
      <c r="I357" s="10">
        <v>4.9000000000000004</v>
      </c>
      <c r="J357" s="25">
        <v>6.2675603898554613</v>
      </c>
      <c r="K357" s="25">
        <v>5.4550000000000001</v>
      </c>
      <c r="L357" s="11">
        <v>5.4</v>
      </c>
      <c r="M357" s="11">
        <v>4.9000000000000004</v>
      </c>
      <c r="N357" s="11">
        <v>5.6</v>
      </c>
      <c r="O357" s="109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2">
        <v>16</v>
      </c>
    </row>
    <row r="358" spans="1:65">
      <c r="A358" s="35"/>
      <c r="B358" s="19">
        <v>1</v>
      </c>
      <c r="C358" s="8">
        <v>4</v>
      </c>
      <c r="D358" s="10">
        <v>5.66</v>
      </c>
      <c r="E358" s="10">
        <v>6.02</v>
      </c>
      <c r="F358" s="25">
        <v>5.3870000000000005</v>
      </c>
      <c r="G358" s="10">
        <v>5</v>
      </c>
      <c r="H358" s="25">
        <v>5.4</v>
      </c>
      <c r="I358" s="10">
        <v>4.9000000000000004</v>
      </c>
      <c r="J358" s="25">
        <v>6.2715135222582044</v>
      </c>
      <c r="K358" s="25">
        <v>5.4119999999999999</v>
      </c>
      <c r="L358" s="11">
        <v>5.4</v>
      </c>
      <c r="M358" s="11">
        <v>4.9000000000000004</v>
      </c>
      <c r="N358" s="11">
        <v>5.8</v>
      </c>
      <c r="O358" s="109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2">
        <v>5.5292033408998869</v>
      </c>
    </row>
    <row r="359" spans="1:65">
      <c r="A359" s="35"/>
      <c r="B359" s="19">
        <v>1</v>
      </c>
      <c r="C359" s="8">
        <v>5</v>
      </c>
      <c r="D359" s="10">
        <v>5.66</v>
      </c>
      <c r="E359" s="10">
        <v>6.03</v>
      </c>
      <c r="F359" s="10">
        <v>6.0410000000000004</v>
      </c>
      <c r="G359" s="10">
        <v>4.8</v>
      </c>
      <c r="H359" s="10">
        <v>5.7</v>
      </c>
      <c r="I359" s="10">
        <v>5.4</v>
      </c>
      <c r="J359" s="10">
        <v>6.3576731209782773</v>
      </c>
      <c r="K359" s="10">
        <v>5.6309999999999993</v>
      </c>
      <c r="L359" s="10">
        <v>5.4</v>
      </c>
      <c r="M359" s="10">
        <v>5.2</v>
      </c>
      <c r="N359" s="10">
        <v>5.6</v>
      </c>
      <c r="O359" s="109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2">
        <v>30</v>
      </c>
    </row>
    <row r="360" spans="1:65">
      <c r="A360" s="35"/>
      <c r="B360" s="19">
        <v>1</v>
      </c>
      <c r="C360" s="8">
        <v>6</v>
      </c>
      <c r="D360" s="10">
        <v>5.63</v>
      </c>
      <c r="E360" s="10">
        <v>5.92</v>
      </c>
      <c r="F360" s="10">
        <v>6.2590000000000003</v>
      </c>
      <c r="G360" s="10">
        <v>5.0999999999999996</v>
      </c>
      <c r="H360" s="10">
        <v>5.7</v>
      </c>
      <c r="I360" s="10">
        <v>5.5</v>
      </c>
      <c r="J360" s="10">
        <v>6.2884307351693876</v>
      </c>
      <c r="K360" s="10">
        <v>5.7689999999999992</v>
      </c>
      <c r="L360" s="10">
        <v>5.2</v>
      </c>
      <c r="M360" s="10">
        <v>4.9000000000000004</v>
      </c>
      <c r="N360" s="10">
        <v>5.6</v>
      </c>
      <c r="O360" s="109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3"/>
    </row>
    <row r="361" spans="1:65">
      <c r="A361" s="35"/>
      <c r="B361" s="20" t="s">
        <v>253</v>
      </c>
      <c r="C361" s="12"/>
      <c r="D361" s="26">
        <v>5.625</v>
      </c>
      <c r="E361" s="26">
        <v>5.9483333333333333</v>
      </c>
      <c r="F361" s="26">
        <v>5.5603333333333333</v>
      </c>
      <c r="G361" s="26">
        <v>5</v>
      </c>
      <c r="H361" s="26">
        <v>5.6333333333333329</v>
      </c>
      <c r="I361" s="26">
        <v>5.1833333333333336</v>
      </c>
      <c r="J361" s="26">
        <v>6.2780700832320946</v>
      </c>
      <c r="K361" s="26">
        <v>5.5761666666666665</v>
      </c>
      <c r="L361" s="26">
        <v>5.3666666666666671</v>
      </c>
      <c r="M361" s="26">
        <v>4.9833333333333334</v>
      </c>
      <c r="N361" s="26">
        <v>5.666666666666667</v>
      </c>
      <c r="O361" s="109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3"/>
    </row>
    <row r="362" spans="1:65">
      <c r="A362" s="35"/>
      <c r="B362" s="3" t="s">
        <v>254</v>
      </c>
      <c r="C362" s="33"/>
      <c r="D362" s="11">
        <v>5.6449999999999996</v>
      </c>
      <c r="E362" s="11">
        <v>5.97</v>
      </c>
      <c r="F362" s="11">
        <v>5.6225000000000005</v>
      </c>
      <c r="G362" s="11">
        <v>5</v>
      </c>
      <c r="H362" s="11">
        <v>5.65</v>
      </c>
      <c r="I362" s="11">
        <v>5.2</v>
      </c>
      <c r="J362" s="11">
        <v>6.2695369560568324</v>
      </c>
      <c r="K362" s="11">
        <v>5.5949999999999998</v>
      </c>
      <c r="L362" s="11">
        <v>5.4</v>
      </c>
      <c r="M362" s="11">
        <v>4.95</v>
      </c>
      <c r="N362" s="11">
        <v>5.6</v>
      </c>
      <c r="O362" s="109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3"/>
    </row>
    <row r="363" spans="1:65">
      <c r="A363" s="35"/>
      <c r="B363" s="3" t="s">
        <v>255</v>
      </c>
      <c r="C363" s="33"/>
      <c r="D363" s="27">
        <v>5.6124860801609285E-2</v>
      </c>
      <c r="E363" s="27">
        <v>0.1075949193348211</v>
      </c>
      <c r="F363" s="27">
        <v>0.63998239559121683</v>
      </c>
      <c r="G363" s="27">
        <v>0.10954451150103316</v>
      </c>
      <c r="H363" s="27">
        <v>0.13662601021279455</v>
      </c>
      <c r="I363" s="27">
        <v>0.24832774042918893</v>
      </c>
      <c r="J363" s="27">
        <v>4.3893779241961459E-2</v>
      </c>
      <c r="K363" s="27">
        <v>0.12916255907447247</v>
      </c>
      <c r="L363" s="27">
        <v>8.1649658092772678E-2</v>
      </c>
      <c r="M363" s="27">
        <v>0.11690451944500113</v>
      </c>
      <c r="N363" s="27">
        <v>0.10327955589886455</v>
      </c>
      <c r="O363" s="172"/>
      <c r="P363" s="173"/>
      <c r="Q363" s="173"/>
      <c r="R363" s="173"/>
      <c r="S363" s="173"/>
      <c r="T363" s="173"/>
      <c r="U363" s="173"/>
      <c r="V363" s="173"/>
      <c r="W363" s="173"/>
      <c r="X363" s="173"/>
      <c r="Y363" s="173"/>
      <c r="Z363" s="173"/>
      <c r="AA363" s="173"/>
      <c r="AB363" s="173"/>
      <c r="AC363" s="173"/>
      <c r="AD363" s="173"/>
      <c r="AE363" s="173"/>
      <c r="AF363" s="173"/>
      <c r="AG363" s="173"/>
      <c r="AH363" s="173"/>
      <c r="AI363" s="173"/>
      <c r="AJ363" s="173"/>
      <c r="AK363" s="173"/>
      <c r="AL363" s="173"/>
      <c r="AM363" s="173"/>
      <c r="AN363" s="173"/>
      <c r="AO363" s="173"/>
      <c r="AP363" s="173"/>
      <c r="AQ363" s="173"/>
      <c r="AR363" s="173"/>
      <c r="AS363" s="173"/>
      <c r="AT363" s="173"/>
      <c r="AU363" s="173"/>
      <c r="AV363" s="173"/>
      <c r="AW363" s="173"/>
      <c r="AX363" s="173"/>
      <c r="AY363" s="173"/>
      <c r="AZ363" s="173"/>
      <c r="BA363" s="173"/>
      <c r="BB363" s="173"/>
      <c r="BC363" s="173"/>
      <c r="BD363" s="173"/>
      <c r="BE363" s="173"/>
      <c r="BF363" s="173"/>
      <c r="BG363" s="173"/>
      <c r="BH363" s="173"/>
      <c r="BI363" s="173"/>
      <c r="BJ363" s="173"/>
      <c r="BK363" s="173"/>
      <c r="BL363" s="173"/>
      <c r="BM363" s="64"/>
    </row>
    <row r="364" spans="1:65">
      <c r="A364" s="35"/>
      <c r="B364" s="3" t="s">
        <v>87</v>
      </c>
      <c r="C364" s="33"/>
      <c r="D364" s="13">
        <v>9.9777530313972067E-3</v>
      </c>
      <c r="E364" s="13">
        <v>1.8088246455839917E-2</v>
      </c>
      <c r="F364" s="13">
        <v>0.11509784705794919</v>
      </c>
      <c r="G364" s="13">
        <v>2.1908902300206631E-2</v>
      </c>
      <c r="H364" s="13">
        <v>2.4253137907596669E-2</v>
      </c>
      <c r="I364" s="13">
        <v>4.7908888828782428E-2</v>
      </c>
      <c r="J364" s="13">
        <v>6.991603894196086E-3</v>
      </c>
      <c r="K364" s="13">
        <v>2.3163324698772598E-2</v>
      </c>
      <c r="L364" s="13">
        <v>1.5214222004864473E-2</v>
      </c>
      <c r="M364" s="13">
        <v>2.3459100891973471E-2</v>
      </c>
      <c r="N364" s="13">
        <v>1.8225803982152566E-2</v>
      </c>
      <c r="O364" s="109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3"/>
    </row>
    <row r="365" spans="1:65">
      <c r="A365" s="35"/>
      <c r="B365" s="3" t="s">
        <v>256</v>
      </c>
      <c r="C365" s="33"/>
      <c r="D365" s="13">
        <v>1.7325580774268046E-2</v>
      </c>
      <c r="E365" s="13">
        <v>7.5802962306181332E-2</v>
      </c>
      <c r="F365" s="13">
        <v>5.6301044678852552E-3</v>
      </c>
      <c r="G365" s="13">
        <v>-9.5710594867317367E-2</v>
      </c>
      <c r="H365" s="13">
        <v>1.8832729782822355E-2</v>
      </c>
      <c r="I365" s="13">
        <v>-6.2553316679119009E-2</v>
      </c>
      <c r="J365" s="13">
        <v>0.1354384521894485</v>
      </c>
      <c r="K365" s="13">
        <v>8.4936875841385984E-3</v>
      </c>
      <c r="L365" s="13">
        <v>-2.939603849092054E-2</v>
      </c>
      <c r="M365" s="13">
        <v>-9.8724892884426318E-2</v>
      </c>
      <c r="N365" s="13">
        <v>2.4861325817040258E-2</v>
      </c>
      <c r="O365" s="109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3"/>
    </row>
    <row r="366" spans="1:65">
      <c r="A366" s="35"/>
      <c r="B366" s="54" t="s">
        <v>257</v>
      </c>
      <c r="C366" s="55"/>
      <c r="D366" s="53">
        <v>0.16</v>
      </c>
      <c r="E366" s="53">
        <v>1.2</v>
      </c>
      <c r="F366" s="53">
        <v>0.05</v>
      </c>
      <c r="G366" s="53">
        <v>1.85</v>
      </c>
      <c r="H366" s="53">
        <v>0.18</v>
      </c>
      <c r="I366" s="53">
        <v>1.26</v>
      </c>
      <c r="J366" s="53">
        <v>2.2599999999999998</v>
      </c>
      <c r="K366" s="53">
        <v>0</v>
      </c>
      <c r="L366" s="53">
        <v>0.67</v>
      </c>
      <c r="M366" s="53">
        <v>1.91</v>
      </c>
      <c r="N366" s="53">
        <v>0.28999999999999998</v>
      </c>
      <c r="O366" s="109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3"/>
    </row>
    <row r="367" spans="1:65">
      <c r="B367" s="36"/>
      <c r="C367" s="20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BM367" s="63"/>
    </row>
    <row r="368" spans="1:65" ht="15">
      <c r="B368" s="37" t="s">
        <v>468</v>
      </c>
      <c r="BM368" s="32" t="s">
        <v>67</v>
      </c>
    </row>
    <row r="369" spans="1:65" ht="15">
      <c r="A369" s="28" t="s">
        <v>82</v>
      </c>
      <c r="B369" s="18" t="s">
        <v>115</v>
      </c>
      <c r="C369" s="15" t="s">
        <v>116</v>
      </c>
      <c r="D369" s="16" t="s">
        <v>219</v>
      </c>
      <c r="E369" s="17" t="s">
        <v>219</v>
      </c>
      <c r="F369" s="17" t="s">
        <v>219</v>
      </c>
      <c r="G369" s="17" t="s">
        <v>219</v>
      </c>
      <c r="H369" s="17" t="s">
        <v>219</v>
      </c>
      <c r="I369" s="17" t="s">
        <v>219</v>
      </c>
      <c r="J369" s="17" t="s">
        <v>219</v>
      </c>
      <c r="K369" s="17" t="s">
        <v>219</v>
      </c>
      <c r="L369" s="17" t="s">
        <v>219</v>
      </c>
      <c r="M369" s="17" t="s">
        <v>219</v>
      </c>
      <c r="N369" s="17" t="s">
        <v>219</v>
      </c>
      <c r="O369" s="109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1</v>
      </c>
    </row>
    <row r="370" spans="1:65">
      <c r="A370" s="35"/>
      <c r="B370" s="19" t="s">
        <v>220</v>
      </c>
      <c r="C370" s="8" t="s">
        <v>220</v>
      </c>
      <c r="D370" s="107" t="s">
        <v>222</v>
      </c>
      <c r="E370" s="108" t="s">
        <v>223</v>
      </c>
      <c r="F370" s="108" t="s">
        <v>224</v>
      </c>
      <c r="G370" s="108" t="s">
        <v>225</v>
      </c>
      <c r="H370" s="108" t="s">
        <v>226</v>
      </c>
      <c r="I370" s="108" t="s">
        <v>229</v>
      </c>
      <c r="J370" s="108" t="s">
        <v>235</v>
      </c>
      <c r="K370" s="108" t="s">
        <v>237</v>
      </c>
      <c r="L370" s="108" t="s">
        <v>238</v>
      </c>
      <c r="M370" s="108" t="s">
        <v>239</v>
      </c>
      <c r="N370" s="108" t="s">
        <v>244</v>
      </c>
      <c r="O370" s="109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2" t="s">
        <v>3</v>
      </c>
    </row>
    <row r="371" spans="1:65">
      <c r="A371" s="35"/>
      <c r="B371" s="19"/>
      <c r="C371" s="8"/>
      <c r="D371" s="9" t="s">
        <v>269</v>
      </c>
      <c r="E371" s="10" t="s">
        <v>269</v>
      </c>
      <c r="F371" s="10" t="s">
        <v>270</v>
      </c>
      <c r="G371" s="10" t="s">
        <v>269</v>
      </c>
      <c r="H371" s="10" t="s">
        <v>269</v>
      </c>
      <c r="I371" s="10" t="s">
        <v>271</v>
      </c>
      <c r="J371" s="10" t="s">
        <v>270</v>
      </c>
      <c r="K371" s="10" t="s">
        <v>269</v>
      </c>
      <c r="L371" s="10" t="s">
        <v>270</v>
      </c>
      <c r="M371" s="10" t="s">
        <v>270</v>
      </c>
      <c r="N371" s="10" t="s">
        <v>269</v>
      </c>
      <c r="O371" s="109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2">
        <v>2</v>
      </c>
    </row>
    <row r="372" spans="1:65">
      <c r="A372" s="35"/>
      <c r="B372" s="19"/>
      <c r="C372" s="8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109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2">
        <v>2</v>
      </c>
    </row>
    <row r="373" spans="1:65">
      <c r="A373" s="35"/>
      <c r="B373" s="18">
        <v>1</v>
      </c>
      <c r="C373" s="14">
        <v>1</v>
      </c>
      <c r="D373" s="22">
        <v>0.16</v>
      </c>
      <c r="E373" s="22">
        <v>0.21</v>
      </c>
      <c r="F373" s="110">
        <v>1.7</v>
      </c>
      <c r="G373" s="22">
        <v>0.17</v>
      </c>
      <c r="H373" s="23">
        <v>0.19</v>
      </c>
      <c r="I373" s="101">
        <v>7.3300000000000004E-2</v>
      </c>
      <c r="J373" s="110">
        <v>1.6</v>
      </c>
      <c r="K373" s="101">
        <v>0.2</v>
      </c>
      <c r="L373" s="22">
        <v>0.19</v>
      </c>
      <c r="M373" s="22">
        <v>0.12981715478128567</v>
      </c>
      <c r="N373" s="101">
        <v>0.1</v>
      </c>
      <c r="O373" s="109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2">
        <v>1</v>
      </c>
    </row>
    <row r="374" spans="1:65">
      <c r="A374" s="35"/>
      <c r="B374" s="19">
        <v>1</v>
      </c>
      <c r="C374" s="8">
        <v>2</v>
      </c>
      <c r="D374" s="10">
        <v>0.16</v>
      </c>
      <c r="E374" s="10">
        <v>0.19</v>
      </c>
      <c r="F374" s="103">
        <v>1.8</v>
      </c>
      <c r="G374" s="10">
        <v>0.15</v>
      </c>
      <c r="H374" s="25">
        <v>0.21</v>
      </c>
      <c r="I374" s="102">
        <v>6.9000000000000006E-2</v>
      </c>
      <c r="J374" s="103">
        <v>1.6</v>
      </c>
      <c r="K374" s="102">
        <v>0.2</v>
      </c>
      <c r="L374" s="10">
        <v>0.17</v>
      </c>
      <c r="M374" s="10">
        <v>0.11878853033858899</v>
      </c>
      <c r="N374" s="102" t="s">
        <v>109</v>
      </c>
      <c r="O374" s="109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2" t="e">
        <v>#N/A</v>
      </c>
    </row>
    <row r="375" spans="1:65">
      <c r="A375" s="35"/>
      <c r="B375" s="19">
        <v>1</v>
      </c>
      <c r="C375" s="8">
        <v>3</v>
      </c>
      <c r="D375" s="10">
        <v>0.19</v>
      </c>
      <c r="E375" s="105">
        <v>0.12</v>
      </c>
      <c r="F375" s="103">
        <v>1.6</v>
      </c>
      <c r="G375" s="10">
        <v>0.16</v>
      </c>
      <c r="H375" s="25">
        <v>0.21</v>
      </c>
      <c r="I375" s="102">
        <v>8.5000000000000006E-2</v>
      </c>
      <c r="J375" s="103">
        <v>1.6</v>
      </c>
      <c r="K375" s="103">
        <v>0.2</v>
      </c>
      <c r="L375" s="11">
        <v>0.17</v>
      </c>
      <c r="M375" s="11">
        <v>0.12804345738063286</v>
      </c>
      <c r="N375" s="103">
        <v>0.2</v>
      </c>
      <c r="O375" s="109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2">
        <v>16</v>
      </c>
    </row>
    <row r="376" spans="1:65">
      <c r="A376" s="35"/>
      <c r="B376" s="19">
        <v>1</v>
      </c>
      <c r="C376" s="8">
        <v>4</v>
      </c>
      <c r="D376" s="10">
        <v>0.19</v>
      </c>
      <c r="E376" s="10">
        <v>0.2</v>
      </c>
      <c r="F376" s="103">
        <v>1.7</v>
      </c>
      <c r="G376" s="10">
        <v>0.18</v>
      </c>
      <c r="H376" s="25">
        <v>0.19</v>
      </c>
      <c r="I376" s="102">
        <v>5.3900000000000003E-2</v>
      </c>
      <c r="J376" s="103">
        <v>1.5</v>
      </c>
      <c r="K376" s="103">
        <v>0.3</v>
      </c>
      <c r="L376" s="11">
        <v>0.18</v>
      </c>
      <c r="M376" s="11">
        <v>0.12272546759791715</v>
      </c>
      <c r="N376" s="103">
        <v>0.2</v>
      </c>
      <c r="O376" s="109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2">
        <v>0.17492048067024221</v>
      </c>
    </row>
    <row r="377" spans="1:65">
      <c r="A377" s="35"/>
      <c r="B377" s="19">
        <v>1</v>
      </c>
      <c r="C377" s="8">
        <v>5</v>
      </c>
      <c r="D377" s="10">
        <v>0.18</v>
      </c>
      <c r="E377" s="10">
        <v>0.2</v>
      </c>
      <c r="F377" s="102">
        <v>1.6</v>
      </c>
      <c r="G377" s="10">
        <v>0.18</v>
      </c>
      <c r="H377" s="10">
        <v>0.21</v>
      </c>
      <c r="I377" s="102">
        <v>5.8200000000000002E-2</v>
      </c>
      <c r="J377" s="102">
        <v>1.5</v>
      </c>
      <c r="K377" s="102">
        <v>0.2</v>
      </c>
      <c r="L377" s="10">
        <v>0.2</v>
      </c>
      <c r="M377" s="10">
        <v>0.12483371755758202</v>
      </c>
      <c r="N377" s="102">
        <v>0.1</v>
      </c>
      <c r="O377" s="109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2">
        <v>31</v>
      </c>
    </row>
    <row r="378" spans="1:65">
      <c r="A378" s="35"/>
      <c r="B378" s="19">
        <v>1</v>
      </c>
      <c r="C378" s="8">
        <v>6</v>
      </c>
      <c r="D378" s="10">
        <v>0.16</v>
      </c>
      <c r="E378" s="10">
        <v>0.22</v>
      </c>
      <c r="F378" s="102">
        <v>1.7</v>
      </c>
      <c r="G378" s="10">
        <v>0.16</v>
      </c>
      <c r="H378" s="10">
        <v>0.19</v>
      </c>
      <c r="I378" s="102">
        <v>6.6400000000000001E-2</v>
      </c>
      <c r="J378" s="102">
        <v>1.5</v>
      </c>
      <c r="K378" s="102">
        <v>0.2</v>
      </c>
      <c r="L378" s="10">
        <v>0.17</v>
      </c>
      <c r="M378" s="10">
        <v>0.12892897647271301</v>
      </c>
      <c r="N378" s="102" t="s">
        <v>109</v>
      </c>
      <c r="O378" s="109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3"/>
    </row>
    <row r="379" spans="1:65">
      <c r="A379" s="35"/>
      <c r="B379" s="20" t="s">
        <v>253</v>
      </c>
      <c r="C379" s="12"/>
      <c r="D379" s="26">
        <v>0.17333333333333331</v>
      </c>
      <c r="E379" s="26">
        <v>0.18999999999999997</v>
      </c>
      <c r="F379" s="26">
        <v>1.6833333333333333</v>
      </c>
      <c r="G379" s="26">
        <v>0.16666666666666666</v>
      </c>
      <c r="H379" s="26">
        <v>0.19999999999999998</v>
      </c>
      <c r="I379" s="26">
        <v>6.7633333333333337E-2</v>
      </c>
      <c r="J379" s="26">
        <v>1.55</v>
      </c>
      <c r="K379" s="26">
        <v>0.21666666666666667</v>
      </c>
      <c r="L379" s="26">
        <v>0.17999999999999997</v>
      </c>
      <c r="M379" s="26">
        <v>0.12552288402145328</v>
      </c>
      <c r="N379" s="26">
        <v>0.15</v>
      </c>
      <c r="O379" s="109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3"/>
    </row>
    <row r="380" spans="1:65">
      <c r="A380" s="35"/>
      <c r="B380" s="3" t="s">
        <v>254</v>
      </c>
      <c r="C380" s="33"/>
      <c r="D380" s="11">
        <v>0.16999999999999998</v>
      </c>
      <c r="E380" s="11">
        <v>0.2</v>
      </c>
      <c r="F380" s="11">
        <v>1.7</v>
      </c>
      <c r="G380" s="11">
        <v>0.16500000000000001</v>
      </c>
      <c r="H380" s="11">
        <v>0.2</v>
      </c>
      <c r="I380" s="11">
        <v>6.770000000000001E-2</v>
      </c>
      <c r="J380" s="11">
        <v>1.55</v>
      </c>
      <c r="K380" s="11">
        <v>0.2</v>
      </c>
      <c r="L380" s="11">
        <v>0.17499999999999999</v>
      </c>
      <c r="M380" s="11">
        <v>0.12643858746910744</v>
      </c>
      <c r="N380" s="11">
        <v>0.15000000000000002</v>
      </c>
      <c r="O380" s="109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3"/>
    </row>
    <row r="381" spans="1:65">
      <c r="A381" s="35"/>
      <c r="B381" s="3" t="s">
        <v>255</v>
      </c>
      <c r="C381" s="33"/>
      <c r="D381" s="27">
        <v>1.5055453054181617E-2</v>
      </c>
      <c r="E381" s="27">
        <v>3.577708763999668E-2</v>
      </c>
      <c r="F381" s="27">
        <v>7.527726527090807E-2</v>
      </c>
      <c r="G381" s="27">
        <v>1.2110601416389965E-2</v>
      </c>
      <c r="H381" s="27">
        <v>1.0954451150103317E-2</v>
      </c>
      <c r="I381" s="27">
        <v>1.1087771041407098E-2</v>
      </c>
      <c r="J381" s="27">
        <v>5.4772255750516662E-2</v>
      </c>
      <c r="K381" s="27">
        <v>4.0824829046386367E-2</v>
      </c>
      <c r="L381" s="27">
        <v>1.2649110640673516E-2</v>
      </c>
      <c r="M381" s="27">
        <v>4.2437607329298861E-3</v>
      </c>
      <c r="N381" s="27">
        <v>5.7735026918962686E-2</v>
      </c>
      <c r="O381" s="109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3"/>
    </row>
    <row r="382" spans="1:65">
      <c r="A382" s="35"/>
      <c r="B382" s="3" t="s">
        <v>87</v>
      </c>
      <c r="C382" s="33"/>
      <c r="D382" s="13">
        <v>8.6858383004893958E-2</v>
      </c>
      <c r="E382" s="13">
        <v>0.18830046126314046</v>
      </c>
      <c r="F382" s="13">
        <v>4.471916748766816E-2</v>
      </c>
      <c r="G382" s="13">
        <v>7.2663608498339791E-2</v>
      </c>
      <c r="H382" s="13">
        <v>5.4772255750516592E-2</v>
      </c>
      <c r="I382" s="13">
        <v>0.16393944368763574</v>
      </c>
      <c r="J382" s="13">
        <v>3.5336939193881714E-2</v>
      </c>
      <c r="K382" s="13">
        <v>0.18842228790639862</v>
      </c>
      <c r="L382" s="13">
        <v>7.0272836892630655E-2</v>
      </c>
      <c r="M382" s="13">
        <v>3.3808661791140643E-2</v>
      </c>
      <c r="N382" s="13">
        <v>0.38490017945975125</v>
      </c>
      <c r="O382" s="109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3"/>
    </row>
    <row r="383" spans="1:65">
      <c r="A383" s="35"/>
      <c r="B383" s="3" t="s">
        <v>256</v>
      </c>
      <c r="C383" s="33"/>
      <c r="D383" s="13">
        <v>-9.0735363339240482E-3</v>
      </c>
      <c r="E383" s="13">
        <v>8.6207854403198558E-2</v>
      </c>
      <c r="F383" s="13">
        <v>8.6234204644493921</v>
      </c>
      <c r="G383" s="13">
        <v>-4.7186092628773046E-2</v>
      </c>
      <c r="H383" s="13">
        <v>0.14337668884547239</v>
      </c>
      <c r="I383" s="13">
        <v>-0.61334811638875608</v>
      </c>
      <c r="J383" s="13">
        <v>7.8611693385524113</v>
      </c>
      <c r="K383" s="13">
        <v>0.23865807958259522</v>
      </c>
      <c r="L383" s="13">
        <v>2.903901996092495E-2</v>
      </c>
      <c r="M383" s="13">
        <v>-0.28240030246608239</v>
      </c>
      <c r="N383" s="13">
        <v>-0.14246748336589576</v>
      </c>
      <c r="O383" s="109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3"/>
    </row>
    <row r="384" spans="1:65">
      <c r="A384" s="35"/>
      <c r="B384" s="54" t="s">
        <v>257</v>
      </c>
      <c r="C384" s="55"/>
      <c r="D384" s="53">
        <v>0</v>
      </c>
      <c r="E384" s="53">
        <v>0.67</v>
      </c>
      <c r="F384" s="53" t="s">
        <v>258</v>
      </c>
      <c r="G384" s="53">
        <v>0.27</v>
      </c>
      <c r="H384" s="53">
        <v>1.08</v>
      </c>
      <c r="I384" s="53">
        <v>4.28</v>
      </c>
      <c r="J384" s="53" t="s">
        <v>258</v>
      </c>
      <c r="K384" s="53" t="s">
        <v>258</v>
      </c>
      <c r="L384" s="53">
        <v>0.27</v>
      </c>
      <c r="M384" s="53">
        <v>1.93</v>
      </c>
      <c r="N384" s="53" t="s">
        <v>258</v>
      </c>
      <c r="O384" s="109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3"/>
    </row>
    <row r="385" spans="1:65">
      <c r="B385" s="36" t="s">
        <v>282</v>
      </c>
      <c r="C385" s="20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BM385" s="63"/>
    </row>
    <row r="386" spans="1:65">
      <c r="BM386" s="63"/>
    </row>
    <row r="387" spans="1:65" ht="15">
      <c r="B387" s="37" t="s">
        <v>469</v>
      </c>
      <c r="BM387" s="32" t="s">
        <v>67</v>
      </c>
    </row>
    <row r="388" spans="1:65" ht="15">
      <c r="A388" s="28" t="s">
        <v>8</v>
      </c>
      <c r="B388" s="18" t="s">
        <v>115</v>
      </c>
      <c r="C388" s="15" t="s">
        <v>116</v>
      </c>
      <c r="D388" s="16" t="s">
        <v>219</v>
      </c>
      <c r="E388" s="17" t="s">
        <v>219</v>
      </c>
      <c r="F388" s="17" t="s">
        <v>219</v>
      </c>
      <c r="G388" s="17" t="s">
        <v>219</v>
      </c>
      <c r="H388" s="17" t="s">
        <v>219</v>
      </c>
      <c r="I388" s="17" t="s">
        <v>219</v>
      </c>
      <c r="J388" s="17" t="s">
        <v>219</v>
      </c>
      <c r="K388" s="17" t="s">
        <v>219</v>
      </c>
      <c r="L388" s="17" t="s">
        <v>219</v>
      </c>
      <c r="M388" s="17" t="s">
        <v>219</v>
      </c>
      <c r="N388" s="17" t="s">
        <v>219</v>
      </c>
      <c r="O388" s="17" t="s">
        <v>219</v>
      </c>
      <c r="P388" s="17" t="s">
        <v>219</v>
      </c>
      <c r="Q388" s="17" t="s">
        <v>219</v>
      </c>
      <c r="R388" s="17" t="s">
        <v>219</v>
      </c>
      <c r="S388" s="17" t="s">
        <v>219</v>
      </c>
      <c r="T388" s="17" t="s">
        <v>219</v>
      </c>
      <c r="U388" s="109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2">
        <v>1</v>
      </c>
    </row>
    <row r="389" spans="1:65">
      <c r="A389" s="35"/>
      <c r="B389" s="19" t="s">
        <v>220</v>
      </c>
      <c r="C389" s="8" t="s">
        <v>220</v>
      </c>
      <c r="D389" s="107" t="s">
        <v>222</v>
      </c>
      <c r="E389" s="108" t="s">
        <v>223</v>
      </c>
      <c r="F389" s="108" t="s">
        <v>224</v>
      </c>
      <c r="G389" s="108" t="s">
        <v>225</v>
      </c>
      <c r="H389" s="108" t="s">
        <v>226</v>
      </c>
      <c r="I389" s="108" t="s">
        <v>227</v>
      </c>
      <c r="J389" s="108" t="s">
        <v>229</v>
      </c>
      <c r="K389" s="108" t="s">
        <v>234</v>
      </c>
      <c r="L389" s="108" t="s">
        <v>235</v>
      </c>
      <c r="M389" s="108" t="s">
        <v>236</v>
      </c>
      <c r="N389" s="108" t="s">
        <v>237</v>
      </c>
      <c r="O389" s="108" t="s">
        <v>238</v>
      </c>
      <c r="P389" s="108" t="s">
        <v>239</v>
      </c>
      <c r="Q389" s="108" t="s">
        <v>243</v>
      </c>
      <c r="R389" s="108" t="s">
        <v>244</v>
      </c>
      <c r="S389" s="108" t="s">
        <v>245</v>
      </c>
      <c r="T389" s="108" t="s">
        <v>246</v>
      </c>
      <c r="U389" s="109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2" t="s">
        <v>3</v>
      </c>
    </row>
    <row r="390" spans="1:65">
      <c r="A390" s="35"/>
      <c r="B390" s="19"/>
      <c r="C390" s="8"/>
      <c r="D390" s="9" t="s">
        <v>269</v>
      </c>
      <c r="E390" s="10" t="s">
        <v>269</v>
      </c>
      <c r="F390" s="10" t="s">
        <v>270</v>
      </c>
      <c r="G390" s="10" t="s">
        <v>269</v>
      </c>
      <c r="H390" s="10" t="s">
        <v>269</v>
      </c>
      <c r="I390" s="10" t="s">
        <v>270</v>
      </c>
      <c r="J390" s="10" t="s">
        <v>274</v>
      </c>
      <c r="K390" s="10" t="s">
        <v>270</v>
      </c>
      <c r="L390" s="10" t="s">
        <v>270</v>
      </c>
      <c r="M390" s="10" t="s">
        <v>270</v>
      </c>
      <c r="N390" s="10" t="s">
        <v>269</v>
      </c>
      <c r="O390" s="10" t="s">
        <v>270</v>
      </c>
      <c r="P390" s="10" t="s">
        <v>270</v>
      </c>
      <c r="Q390" s="10" t="s">
        <v>270</v>
      </c>
      <c r="R390" s="10" t="s">
        <v>269</v>
      </c>
      <c r="S390" s="10" t="s">
        <v>270</v>
      </c>
      <c r="T390" s="10" t="s">
        <v>270</v>
      </c>
      <c r="U390" s="109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2">
        <v>2</v>
      </c>
    </row>
    <row r="391" spans="1:65">
      <c r="A391" s="35"/>
      <c r="B391" s="19"/>
      <c r="C391" s="8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109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2">
        <v>3</v>
      </c>
    </row>
    <row r="392" spans="1:65">
      <c r="A392" s="35"/>
      <c r="B392" s="18">
        <v>1</v>
      </c>
      <c r="C392" s="14">
        <v>1</v>
      </c>
      <c r="D392" s="22">
        <v>4.8</v>
      </c>
      <c r="E392" s="22">
        <v>4.9000000000000004</v>
      </c>
      <c r="F392" s="23">
        <v>4.7300000000000004</v>
      </c>
      <c r="G392" s="22">
        <v>4.5999999999999996</v>
      </c>
      <c r="H392" s="23">
        <v>4.5</v>
      </c>
      <c r="I392" s="22">
        <v>4.38</v>
      </c>
      <c r="J392" s="110" t="s">
        <v>98</v>
      </c>
      <c r="K392" s="22">
        <v>5</v>
      </c>
      <c r="L392" s="22">
        <v>4.5999999999999996</v>
      </c>
      <c r="M392" s="22">
        <v>4.3</v>
      </c>
      <c r="N392" s="101">
        <v>0.1</v>
      </c>
      <c r="O392" s="22">
        <v>4.7300000000000004</v>
      </c>
      <c r="P392" s="22">
        <v>4.1834878535000204</v>
      </c>
      <c r="Q392" s="22">
        <v>4.4000000000000004</v>
      </c>
      <c r="R392" s="101">
        <v>3</v>
      </c>
      <c r="S392" s="22">
        <v>4.8</v>
      </c>
      <c r="T392" s="22">
        <v>4.57</v>
      </c>
      <c r="U392" s="109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1</v>
      </c>
    </row>
    <row r="393" spans="1:65">
      <c r="A393" s="35"/>
      <c r="B393" s="19">
        <v>1</v>
      </c>
      <c r="C393" s="8">
        <v>2</v>
      </c>
      <c r="D393" s="10">
        <v>4.7</v>
      </c>
      <c r="E393" s="10">
        <v>4.9000000000000004</v>
      </c>
      <c r="F393" s="25">
        <v>4.91</v>
      </c>
      <c r="G393" s="10">
        <v>4.7</v>
      </c>
      <c r="H393" s="25">
        <v>4.5</v>
      </c>
      <c r="I393" s="10">
        <v>4.4400000000000004</v>
      </c>
      <c r="J393" s="103" t="s">
        <v>98</v>
      </c>
      <c r="K393" s="10">
        <v>4.9000000000000004</v>
      </c>
      <c r="L393" s="10">
        <v>4.8</v>
      </c>
      <c r="M393" s="10">
        <v>4.2</v>
      </c>
      <c r="N393" s="102" t="s">
        <v>109</v>
      </c>
      <c r="O393" s="10">
        <v>4.49</v>
      </c>
      <c r="P393" s="10">
        <v>4.0590392922068297</v>
      </c>
      <c r="Q393" s="10">
        <v>4.5999999999999996</v>
      </c>
      <c r="R393" s="102">
        <v>1</v>
      </c>
      <c r="S393" s="10">
        <v>4.8</v>
      </c>
      <c r="T393" s="10">
        <v>4.53</v>
      </c>
      <c r="U393" s="109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 t="e">
        <v>#N/A</v>
      </c>
    </row>
    <row r="394" spans="1:65">
      <c r="A394" s="35"/>
      <c r="B394" s="19">
        <v>1</v>
      </c>
      <c r="C394" s="8">
        <v>3</v>
      </c>
      <c r="D394" s="10">
        <v>4.5999999999999996</v>
      </c>
      <c r="E394" s="10">
        <v>5.0999999999999996</v>
      </c>
      <c r="F394" s="25">
        <v>4.79</v>
      </c>
      <c r="G394" s="10">
        <v>4.5999999999999996</v>
      </c>
      <c r="H394" s="25">
        <v>4.5</v>
      </c>
      <c r="I394" s="10">
        <v>4.41</v>
      </c>
      <c r="J394" s="103" t="s">
        <v>98</v>
      </c>
      <c r="K394" s="25">
        <v>4.9000000000000004</v>
      </c>
      <c r="L394" s="11">
        <v>4.7</v>
      </c>
      <c r="M394" s="11">
        <v>4.3</v>
      </c>
      <c r="N394" s="103">
        <v>0.4</v>
      </c>
      <c r="O394" s="11">
        <v>4.3899999999999997</v>
      </c>
      <c r="P394" s="11">
        <v>4.1066851515199145</v>
      </c>
      <c r="Q394" s="11">
        <v>4.8</v>
      </c>
      <c r="R394" s="103">
        <v>2.8</v>
      </c>
      <c r="S394" s="11">
        <v>4.5999999999999996</v>
      </c>
      <c r="T394" s="11">
        <v>4.45</v>
      </c>
      <c r="U394" s="109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16</v>
      </c>
    </row>
    <row r="395" spans="1:65">
      <c r="A395" s="35"/>
      <c r="B395" s="19">
        <v>1</v>
      </c>
      <c r="C395" s="8">
        <v>4</v>
      </c>
      <c r="D395" s="10">
        <v>4.5999999999999996</v>
      </c>
      <c r="E395" s="10">
        <v>4.8</v>
      </c>
      <c r="F395" s="25">
        <v>4.82</v>
      </c>
      <c r="G395" s="10">
        <v>4.5999999999999996</v>
      </c>
      <c r="H395" s="25">
        <v>4.5999999999999996</v>
      </c>
      <c r="I395" s="10">
        <v>4.33</v>
      </c>
      <c r="J395" s="103" t="s">
        <v>98</v>
      </c>
      <c r="K395" s="25">
        <v>4.9000000000000004</v>
      </c>
      <c r="L395" s="11">
        <v>4.5999999999999996</v>
      </c>
      <c r="M395" s="11">
        <v>4.5999999999999996</v>
      </c>
      <c r="N395" s="104">
        <v>3.7</v>
      </c>
      <c r="O395" s="11">
        <v>4.4400000000000004</v>
      </c>
      <c r="P395" s="11">
        <v>4.213066586183758</v>
      </c>
      <c r="Q395" s="11">
        <v>4.5999999999999996</v>
      </c>
      <c r="R395" s="103">
        <v>2.8</v>
      </c>
      <c r="S395" s="11">
        <v>5</v>
      </c>
      <c r="T395" s="11">
        <v>4.3099999999999996</v>
      </c>
      <c r="U395" s="109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>
        <v>4.6126785780601907</v>
      </c>
    </row>
    <row r="396" spans="1:65">
      <c r="A396" s="35"/>
      <c r="B396" s="19">
        <v>1</v>
      </c>
      <c r="C396" s="8">
        <v>5</v>
      </c>
      <c r="D396" s="10">
        <v>4.9000000000000004</v>
      </c>
      <c r="E396" s="10">
        <v>4.7</v>
      </c>
      <c r="F396" s="10">
        <v>4.8600000000000003</v>
      </c>
      <c r="G396" s="10">
        <v>4.9000000000000004</v>
      </c>
      <c r="H396" s="10">
        <v>4.5999999999999996</v>
      </c>
      <c r="I396" s="10">
        <v>4.33</v>
      </c>
      <c r="J396" s="102" t="s">
        <v>98</v>
      </c>
      <c r="K396" s="10">
        <v>4.8</v>
      </c>
      <c r="L396" s="10">
        <v>4.5999999999999996</v>
      </c>
      <c r="M396" s="10">
        <v>4.4000000000000004</v>
      </c>
      <c r="N396" s="102">
        <v>0.2</v>
      </c>
      <c r="O396" s="10">
        <v>4.95</v>
      </c>
      <c r="P396" s="10">
        <v>4.1972147003334106</v>
      </c>
      <c r="Q396" s="10">
        <v>4.8</v>
      </c>
      <c r="R396" s="102">
        <v>2.2999999999999998</v>
      </c>
      <c r="S396" s="10">
        <v>4.8</v>
      </c>
      <c r="T396" s="10">
        <v>4.03</v>
      </c>
      <c r="U396" s="109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2">
        <v>32</v>
      </c>
    </row>
    <row r="397" spans="1:65">
      <c r="A397" s="35"/>
      <c r="B397" s="19">
        <v>1</v>
      </c>
      <c r="C397" s="8">
        <v>6</v>
      </c>
      <c r="D397" s="10">
        <v>4.7</v>
      </c>
      <c r="E397" s="10">
        <v>4.8</v>
      </c>
      <c r="F397" s="10">
        <v>4.93</v>
      </c>
      <c r="G397" s="10">
        <v>4.9000000000000004</v>
      </c>
      <c r="H397" s="10">
        <v>4.7</v>
      </c>
      <c r="I397" s="10">
        <v>4.38</v>
      </c>
      <c r="J397" s="102" t="s">
        <v>98</v>
      </c>
      <c r="K397" s="10">
        <v>5</v>
      </c>
      <c r="L397" s="10">
        <v>4.5999999999999996</v>
      </c>
      <c r="M397" s="10">
        <v>4.7</v>
      </c>
      <c r="N397" s="102">
        <v>1</v>
      </c>
      <c r="O397" s="10">
        <v>4.8499999999999996</v>
      </c>
      <c r="P397" s="10">
        <v>4.0655069733121367</v>
      </c>
      <c r="Q397" s="10">
        <v>4.4000000000000004</v>
      </c>
      <c r="R397" s="102">
        <v>1.3</v>
      </c>
      <c r="S397" s="10">
        <v>4.5999999999999996</v>
      </c>
      <c r="T397" s="10">
        <v>4.29</v>
      </c>
      <c r="U397" s="109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3"/>
    </row>
    <row r="398" spans="1:65">
      <c r="A398" s="35"/>
      <c r="B398" s="20" t="s">
        <v>253</v>
      </c>
      <c r="C398" s="12"/>
      <c r="D398" s="26">
        <v>4.7166666666666668</v>
      </c>
      <c r="E398" s="26">
        <v>4.8666666666666663</v>
      </c>
      <c r="F398" s="26">
        <v>4.84</v>
      </c>
      <c r="G398" s="26">
        <v>4.7166666666666659</v>
      </c>
      <c r="H398" s="26">
        <v>4.5666666666666673</v>
      </c>
      <c r="I398" s="26">
        <v>4.378333333333333</v>
      </c>
      <c r="J398" s="26" t="s">
        <v>646</v>
      </c>
      <c r="K398" s="26">
        <v>4.916666666666667</v>
      </c>
      <c r="L398" s="26">
        <v>4.6499999999999995</v>
      </c>
      <c r="M398" s="26">
        <v>4.4166666666666661</v>
      </c>
      <c r="N398" s="26">
        <v>1.08</v>
      </c>
      <c r="O398" s="26">
        <v>4.6416666666666666</v>
      </c>
      <c r="P398" s="26">
        <v>4.1375000928426777</v>
      </c>
      <c r="Q398" s="26">
        <v>4.6000000000000005</v>
      </c>
      <c r="R398" s="26">
        <v>2.1999999999999997</v>
      </c>
      <c r="S398" s="26">
        <v>4.7666666666666666</v>
      </c>
      <c r="T398" s="26">
        <v>4.3633333333333333</v>
      </c>
      <c r="U398" s="109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3"/>
    </row>
    <row r="399" spans="1:65">
      <c r="A399" s="35"/>
      <c r="B399" s="3" t="s">
        <v>254</v>
      </c>
      <c r="C399" s="33"/>
      <c r="D399" s="11">
        <v>4.7</v>
      </c>
      <c r="E399" s="11">
        <v>4.8499999999999996</v>
      </c>
      <c r="F399" s="11">
        <v>4.84</v>
      </c>
      <c r="G399" s="11">
        <v>4.6500000000000004</v>
      </c>
      <c r="H399" s="11">
        <v>4.55</v>
      </c>
      <c r="I399" s="11">
        <v>4.38</v>
      </c>
      <c r="J399" s="11" t="s">
        <v>646</v>
      </c>
      <c r="K399" s="11">
        <v>4.9000000000000004</v>
      </c>
      <c r="L399" s="11">
        <v>4.5999999999999996</v>
      </c>
      <c r="M399" s="11">
        <v>4.3499999999999996</v>
      </c>
      <c r="N399" s="11">
        <v>0.4</v>
      </c>
      <c r="O399" s="11">
        <v>4.6100000000000003</v>
      </c>
      <c r="P399" s="11">
        <v>4.145086502509967</v>
      </c>
      <c r="Q399" s="11">
        <v>4.5999999999999996</v>
      </c>
      <c r="R399" s="11">
        <v>2.5499999999999998</v>
      </c>
      <c r="S399" s="11">
        <v>4.8</v>
      </c>
      <c r="T399" s="11">
        <v>4.38</v>
      </c>
      <c r="U399" s="109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3"/>
    </row>
    <row r="400" spans="1:65">
      <c r="A400" s="35"/>
      <c r="B400" s="3" t="s">
        <v>255</v>
      </c>
      <c r="C400" s="33"/>
      <c r="D400" s="27">
        <v>0.11690451944500144</v>
      </c>
      <c r="E400" s="27">
        <v>0.13662601021279455</v>
      </c>
      <c r="F400" s="27">
        <v>7.5365774725666926E-2</v>
      </c>
      <c r="G400" s="27">
        <v>0.14719601443879779</v>
      </c>
      <c r="H400" s="27">
        <v>8.1649658092772595E-2</v>
      </c>
      <c r="I400" s="27">
        <v>4.3550736694878946E-2</v>
      </c>
      <c r="J400" s="27" t="s">
        <v>646</v>
      </c>
      <c r="K400" s="27">
        <v>7.5277265270908111E-2</v>
      </c>
      <c r="L400" s="27">
        <v>8.3666002653407678E-2</v>
      </c>
      <c r="M400" s="27">
        <v>0.19407902170679514</v>
      </c>
      <c r="N400" s="27">
        <v>1.5056560032092323</v>
      </c>
      <c r="O400" s="27">
        <v>0.23378765293887244</v>
      </c>
      <c r="P400" s="27">
        <v>6.8818123337968523E-2</v>
      </c>
      <c r="Q400" s="27">
        <v>0.17888543819998295</v>
      </c>
      <c r="R400" s="27">
        <v>0.85088189544730597</v>
      </c>
      <c r="S400" s="27">
        <v>0.15055453054181631</v>
      </c>
      <c r="T400" s="27">
        <v>0.19866219234335125</v>
      </c>
      <c r="U400" s="172"/>
      <c r="V400" s="173"/>
      <c r="W400" s="173"/>
      <c r="X400" s="173"/>
      <c r="Y400" s="173"/>
      <c r="Z400" s="173"/>
      <c r="AA400" s="173"/>
      <c r="AB400" s="173"/>
      <c r="AC400" s="173"/>
      <c r="AD400" s="173"/>
      <c r="AE400" s="173"/>
      <c r="AF400" s="173"/>
      <c r="AG400" s="173"/>
      <c r="AH400" s="173"/>
      <c r="AI400" s="173"/>
      <c r="AJ400" s="173"/>
      <c r="AK400" s="173"/>
      <c r="AL400" s="173"/>
      <c r="AM400" s="173"/>
      <c r="AN400" s="173"/>
      <c r="AO400" s="173"/>
      <c r="AP400" s="173"/>
      <c r="AQ400" s="173"/>
      <c r="AR400" s="173"/>
      <c r="AS400" s="173"/>
      <c r="AT400" s="173"/>
      <c r="AU400" s="173"/>
      <c r="AV400" s="173"/>
      <c r="AW400" s="173"/>
      <c r="AX400" s="173"/>
      <c r="AY400" s="173"/>
      <c r="AZ400" s="173"/>
      <c r="BA400" s="173"/>
      <c r="BB400" s="173"/>
      <c r="BC400" s="173"/>
      <c r="BD400" s="173"/>
      <c r="BE400" s="173"/>
      <c r="BF400" s="173"/>
      <c r="BG400" s="173"/>
      <c r="BH400" s="173"/>
      <c r="BI400" s="173"/>
      <c r="BJ400" s="173"/>
      <c r="BK400" s="173"/>
      <c r="BL400" s="173"/>
      <c r="BM400" s="64"/>
    </row>
    <row r="401" spans="1:65">
      <c r="A401" s="35"/>
      <c r="B401" s="3" t="s">
        <v>87</v>
      </c>
      <c r="C401" s="33"/>
      <c r="D401" s="13">
        <v>2.4785410483039172E-2</v>
      </c>
      <c r="E401" s="13">
        <v>2.8073837714957788E-2</v>
      </c>
      <c r="F401" s="13">
        <v>1.5571441059022093E-2</v>
      </c>
      <c r="G401" s="13">
        <v>3.120763557006314E-2</v>
      </c>
      <c r="H401" s="13">
        <v>1.7879487173599835E-2</v>
      </c>
      <c r="I401" s="13">
        <v>9.946875529854347E-3</v>
      </c>
      <c r="J401" s="13" t="s">
        <v>646</v>
      </c>
      <c r="K401" s="13">
        <v>1.531063022459148E-2</v>
      </c>
      <c r="L401" s="13">
        <v>1.7992688742668319E-2</v>
      </c>
      <c r="M401" s="13">
        <v>4.39424200090857E-2</v>
      </c>
      <c r="N401" s="13">
        <v>1.3941259288974372</v>
      </c>
      <c r="O401" s="13">
        <v>5.0367178371031766E-2</v>
      </c>
      <c r="P401" s="13">
        <v>1.6632778681265694E-2</v>
      </c>
      <c r="Q401" s="13">
        <v>3.8888138739126728E-2</v>
      </c>
      <c r="R401" s="13">
        <v>0.38676449793059364</v>
      </c>
      <c r="S401" s="13">
        <v>3.1584866547234192E-2</v>
      </c>
      <c r="T401" s="13">
        <v>4.5529914211616028E-2</v>
      </c>
      <c r="U401" s="109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3"/>
    </row>
    <row r="402" spans="1:65">
      <c r="A402" s="35"/>
      <c r="B402" s="3" t="s">
        <v>256</v>
      </c>
      <c r="C402" s="33"/>
      <c r="D402" s="13">
        <v>2.2543970243469102E-2</v>
      </c>
      <c r="E402" s="13">
        <v>5.5063036434957358E-2</v>
      </c>
      <c r="F402" s="13">
        <v>4.9281869112026255E-2</v>
      </c>
      <c r="G402" s="13">
        <v>2.254397024346888E-2</v>
      </c>
      <c r="H402" s="13">
        <v>-9.9750959480192636E-3</v>
      </c>
      <c r="I402" s="13">
        <v>-5.080459016622163E-2</v>
      </c>
      <c r="J402" s="13" t="s">
        <v>646</v>
      </c>
      <c r="K402" s="13">
        <v>6.5902725165453591E-2</v>
      </c>
      <c r="L402" s="13">
        <v>8.0910519361407918E-3</v>
      </c>
      <c r="M402" s="13">
        <v>-4.2494162139507963E-2</v>
      </c>
      <c r="N402" s="13">
        <v>-0.76586272342128336</v>
      </c>
      <c r="O402" s="13">
        <v>6.2844371477248639E-3</v>
      </c>
      <c r="P402" s="13">
        <v>-0.10301573742373005</v>
      </c>
      <c r="Q402" s="13">
        <v>-2.7486367943552192E-3</v>
      </c>
      <c r="R402" s="13">
        <v>-0.52305369585816996</v>
      </c>
      <c r="S402" s="13">
        <v>3.3383658973965114E-2</v>
      </c>
      <c r="T402" s="13">
        <v>-5.4056496785370389E-2</v>
      </c>
      <c r="U402" s="109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3"/>
    </row>
    <row r="403" spans="1:65">
      <c r="A403" s="35"/>
      <c r="B403" s="54" t="s">
        <v>257</v>
      </c>
      <c r="C403" s="55"/>
      <c r="D403" s="53">
        <v>0.22</v>
      </c>
      <c r="E403" s="53">
        <v>0.67</v>
      </c>
      <c r="F403" s="53">
        <v>0.59</v>
      </c>
      <c r="G403" s="53">
        <v>0.22</v>
      </c>
      <c r="H403" s="53">
        <v>0.22</v>
      </c>
      <c r="I403" s="53">
        <v>0.79</v>
      </c>
      <c r="J403" s="53">
        <v>1.07</v>
      </c>
      <c r="K403" s="53">
        <v>0.82</v>
      </c>
      <c r="L403" s="53">
        <v>0.02</v>
      </c>
      <c r="M403" s="53">
        <v>0.67</v>
      </c>
      <c r="N403" s="53">
        <v>11.19</v>
      </c>
      <c r="O403" s="53">
        <v>0</v>
      </c>
      <c r="P403" s="53">
        <v>1.51</v>
      </c>
      <c r="Q403" s="53">
        <v>0.12</v>
      </c>
      <c r="R403" s="53">
        <v>7.32</v>
      </c>
      <c r="S403" s="53">
        <v>0.37</v>
      </c>
      <c r="T403" s="53">
        <v>0.83</v>
      </c>
      <c r="U403" s="109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B404" s="36"/>
      <c r="C404" s="20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BM404" s="63"/>
    </row>
    <row r="405" spans="1:65" ht="15">
      <c r="B405" s="37" t="s">
        <v>470</v>
      </c>
      <c r="BM405" s="32" t="s">
        <v>259</v>
      </c>
    </row>
    <row r="406" spans="1:65" ht="15">
      <c r="A406" s="28" t="s">
        <v>53</v>
      </c>
      <c r="B406" s="18" t="s">
        <v>115</v>
      </c>
      <c r="C406" s="15" t="s">
        <v>116</v>
      </c>
      <c r="D406" s="16" t="s">
        <v>219</v>
      </c>
      <c r="E406" s="17" t="s">
        <v>219</v>
      </c>
      <c r="F406" s="17" t="s">
        <v>219</v>
      </c>
      <c r="G406" s="17" t="s">
        <v>219</v>
      </c>
      <c r="H406" s="109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2">
        <v>1</v>
      </c>
    </row>
    <row r="407" spans="1:65">
      <c r="A407" s="35"/>
      <c r="B407" s="19" t="s">
        <v>220</v>
      </c>
      <c r="C407" s="8" t="s">
        <v>220</v>
      </c>
      <c r="D407" s="107" t="s">
        <v>229</v>
      </c>
      <c r="E407" s="108" t="s">
        <v>237</v>
      </c>
      <c r="F407" s="108" t="s">
        <v>242</v>
      </c>
      <c r="G407" s="108" t="s">
        <v>244</v>
      </c>
      <c r="H407" s="109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2" t="s">
        <v>3</v>
      </c>
    </row>
    <row r="408" spans="1:65">
      <c r="A408" s="35"/>
      <c r="B408" s="19"/>
      <c r="C408" s="8"/>
      <c r="D408" s="9" t="s">
        <v>274</v>
      </c>
      <c r="E408" s="10" t="s">
        <v>269</v>
      </c>
      <c r="F408" s="10" t="s">
        <v>269</v>
      </c>
      <c r="G408" s="10" t="s">
        <v>269</v>
      </c>
      <c r="H408" s="109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2</v>
      </c>
    </row>
    <row r="409" spans="1:65">
      <c r="A409" s="35"/>
      <c r="B409" s="19"/>
      <c r="C409" s="8"/>
      <c r="D409" s="29"/>
      <c r="E409" s="29"/>
      <c r="F409" s="29"/>
      <c r="G409" s="29"/>
      <c r="H409" s="109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>
        <v>2</v>
      </c>
    </row>
    <row r="410" spans="1:65">
      <c r="A410" s="35"/>
      <c r="B410" s="18">
        <v>1</v>
      </c>
      <c r="C410" s="14">
        <v>1</v>
      </c>
      <c r="D410" s="101" t="s">
        <v>272</v>
      </c>
      <c r="E410" s="22">
        <v>0.12</v>
      </c>
      <c r="F410" s="110" t="s">
        <v>107</v>
      </c>
      <c r="G410" s="22">
        <v>9.9999999999999992E-2</v>
      </c>
      <c r="H410" s="109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1</v>
      </c>
    </row>
    <row r="411" spans="1:65">
      <c r="A411" s="35"/>
      <c r="B411" s="19">
        <v>1</v>
      </c>
      <c r="C411" s="8">
        <v>2</v>
      </c>
      <c r="D411" s="102" t="s">
        <v>272</v>
      </c>
      <c r="E411" s="10">
        <v>0.14000000000000001</v>
      </c>
      <c r="F411" s="103" t="s">
        <v>107</v>
      </c>
      <c r="G411" s="10">
        <v>0.09</v>
      </c>
      <c r="H411" s="109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 t="e">
        <v>#N/A</v>
      </c>
    </row>
    <row r="412" spans="1:65">
      <c r="A412" s="35"/>
      <c r="B412" s="19">
        <v>1</v>
      </c>
      <c r="C412" s="8">
        <v>3</v>
      </c>
      <c r="D412" s="102" t="s">
        <v>272</v>
      </c>
      <c r="E412" s="10">
        <v>0.12</v>
      </c>
      <c r="F412" s="103" t="s">
        <v>107</v>
      </c>
      <c r="G412" s="10">
        <v>0.15</v>
      </c>
      <c r="H412" s="109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2">
        <v>16</v>
      </c>
    </row>
    <row r="413" spans="1:65">
      <c r="A413" s="35"/>
      <c r="B413" s="19">
        <v>1</v>
      </c>
      <c r="C413" s="8">
        <v>4</v>
      </c>
      <c r="D413" s="102" t="s">
        <v>272</v>
      </c>
      <c r="E413" s="10">
        <v>0.16</v>
      </c>
      <c r="F413" s="103" t="s">
        <v>107</v>
      </c>
      <c r="G413" s="10">
        <v>0.11</v>
      </c>
      <c r="H413" s="109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2">
        <v>0.116666666666667</v>
      </c>
    </row>
    <row r="414" spans="1:65">
      <c r="A414" s="35"/>
      <c r="B414" s="19">
        <v>1</v>
      </c>
      <c r="C414" s="8">
        <v>5</v>
      </c>
      <c r="D414" s="102" t="s">
        <v>272</v>
      </c>
      <c r="E414" s="10">
        <v>0.14000000000000001</v>
      </c>
      <c r="F414" s="102" t="s">
        <v>107</v>
      </c>
      <c r="G414" s="10">
        <v>9.9999999999999992E-2</v>
      </c>
      <c r="H414" s="109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2">
        <v>11</v>
      </c>
    </row>
    <row r="415" spans="1:65">
      <c r="A415" s="35"/>
      <c r="B415" s="19">
        <v>1</v>
      </c>
      <c r="C415" s="8">
        <v>6</v>
      </c>
      <c r="D415" s="102" t="s">
        <v>272</v>
      </c>
      <c r="E415" s="10">
        <v>0.06</v>
      </c>
      <c r="F415" s="102" t="s">
        <v>107</v>
      </c>
      <c r="G415" s="10">
        <v>0.11</v>
      </c>
      <c r="H415" s="109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3"/>
    </row>
    <row r="416" spans="1:65">
      <c r="A416" s="35"/>
      <c r="B416" s="20" t="s">
        <v>253</v>
      </c>
      <c r="C416" s="12"/>
      <c r="D416" s="26" t="s">
        <v>646</v>
      </c>
      <c r="E416" s="26">
        <v>0.12333333333333334</v>
      </c>
      <c r="F416" s="26" t="s">
        <v>646</v>
      </c>
      <c r="G416" s="26">
        <v>0.10999999999999999</v>
      </c>
      <c r="H416" s="109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3"/>
    </row>
    <row r="417" spans="1:65">
      <c r="A417" s="35"/>
      <c r="B417" s="3" t="s">
        <v>254</v>
      </c>
      <c r="C417" s="33"/>
      <c r="D417" s="11" t="s">
        <v>646</v>
      </c>
      <c r="E417" s="11">
        <v>0.13</v>
      </c>
      <c r="F417" s="11" t="s">
        <v>646</v>
      </c>
      <c r="G417" s="11">
        <v>0.105</v>
      </c>
      <c r="H417" s="109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3"/>
    </row>
    <row r="418" spans="1:65">
      <c r="A418" s="35"/>
      <c r="B418" s="3" t="s">
        <v>255</v>
      </c>
      <c r="C418" s="33"/>
      <c r="D418" s="27" t="s">
        <v>646</v>
      </c>
      <c r="E418" s="27">
        <v>3.4448028487370205E-2</v>
      </c>
      <c r="F418" s="27" t="s">
        <v>646</v>
      </c>
      <c r="G418" s="27">
        <v>2.0976176963403065E-2</v>
      </c>
      <c r="H418" s="109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3"/>
    </row>
    <row r="419" spans="1:65">
      <c r="A419" s="35"/>
      <c r="B419" s="3" t="s">
        <v>87</v>
      </c>
      <c r="C419" s="33"/>
      <c r="D419" s="13" t="s">
        <v>646</v>
      </c>
      <c r="E419" s="13">
        <v>0.27930833908678543</v>
      </c>
      <c r="F419" s="13" t="s">
        <v>646</v>
      </c>
      <c r="G419" s="13">
        <v>0.19069251784911878</v>
      </c>
      <c r="H419" s="109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A420" s="35"/>
      <c r="B420" s="3" t="s">
        <v>256</v>
      </c>
      <c r="C420" s="33"/>
      <c r="D420" s="13" t="s">
        <v>646</v>
      </c>
      <c r="E420" s="13">
        <v>5.7142857142854053E-2</v>
      </c>
      <c r="F420" s="13" t="s">
        <v>646</v>
      </c>
      <c r="G420" s="13">
        <v>-5.7142857142859937E-2</v>
      </c>
      <c r="H420" s="109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3"/>
    </row>
    <row r="421" spans="1:65">
      <c r="A421" s="35"/>
      <c r="B421" s="54" t="s">
        <v>257</v>
      </c>
      <c r="C421" s="55"/>
      <c r="D421" s="53">
        <v>0.61</v>
      </c>
      <c r="E421" s="53">
        <v>0.61</v>
      </c>
      <c r="F421" s="53">
        <v>7.83</v>
      </c>
      <c r="G421" s="53">
        <v>0.74</v>
      </c>
      <c r="H421" s="109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3"/>
    </row>
    <row r="422" spans="1:65">
      <c r="B422" s="36"/>
      <c r="C422" s="20"/>
      <c r="D422" s="31"/>
      <c r="E422" s="31"/>
      <c r="F422" s="31"/>
      <c r="G422" s="31"/>
      <c r="BM422" s="63"/>
    </row>
    <row r="423" spans="1:65" ht="15">
      <c r="B423" s="37" t="s">
        <v>471</v>
      </c>
      <c r="BM423" s="32" t="s">
        <v>67</v>
      </c>
    </row>
    <row r="424" spans="1:65" ht="15">
      <c r="A424" s="28" t="s">
        <v>11</v>
      </c>
      <c r="B424" s="18" t="s">
        <v>115</v>
      </c>
      <c r="C424" s="15" t="s">
        <v>116</v>
      </c>
      <c r="D424" s="16" t="s">
        <v>219</v>
      </c>
      <c r="E424" s="17" t="s">
        <v>219</v>
      </c>
      <c r="F424" s="17" t="s">
        <v>219</v>
      </c>
      <c r="G424" s="17" t="s">
        <v>219</v>
      </c>
      <c r="H424" s="17" t="s">
        <v>219</v>
      </c>
      <c r="I424" s="17" t="s">
        <v>219</v>
      </c>
      <c r="J424" s="17" t="s">
        <v>219</v>
      </c>
      <c r="K424" s="17" t="s">
        <v>219</v>
      </c>
      <c r="L424" s="17" t="s">
        <v>219</v>
      </c>
      <c r="M424" s="17" t="s">
        <v>219</v>
      </c>
      <c r="N424" s="17" t="s">
        <v>219</v>
      </c>
      <c r="O424" s="109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1</v>
      </c>
    </row>
    <row r="425" spans="1:65">
      <c r="A425" s="35"/>
      <c r="B425" s="19" t="s">
        <v>220</v>
      </c>
      <c r="C425" s="8" t="s">
        <v>220</v>
      </c>
      <c r="D425" s="107" t="s">
        <v>224</v>
      </c>
      <c r="E425" s="108" t="s">
        <v>227</v>
      </c>
      <c r="F425" s="108" t="s">
        <v>229</v>
      </c>
      <c r="G425" s="108" t="s">
        <v>234</v>
      </c>
      <c r="H425" s="108" t="s">
        <v>237</v>
      </c>
      <c r="I425" s="108" t="s">
        <v>238</v>
      </c>
      <c r="J425" s="108" t="s">
        <v>239</v>
      </c>
      <c r="K425" s="108" t="s">
        <v>240</v>
      </c>
      <c r="L425" s="108" t="s">
        <v>243</v>
      </c>
      <c r="M425" s="108" t="s">
        <v>244</v>
      </c>
      <c r="N425" s="108" t="s">
        <v>245</v>
      </c>
      <c r="O425" s="109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 t="s">
        <v>3</v>
      </c>
    </row>
    <row r="426" spans="1:65">
      <c r="A426" s="35"/>
      <c r="B426" s="19"/>
      <c r="C426" s="8"/>
      <c r="D426" s="9" t="s">
        <v>270</v>
      </c>
      <c r="E426" s="10" t="s">
        <v>270</v>
      </c>
      <c r="F426" s="10" t="s">
        <v>271</v>
      </c>
      <c r="G426" s="10" t="s">
        <v>270</v>
      </c>
      <c r="H426" s="10" t="s">
        <v>269</v>
      </c>
      <c r="I426" s="10" t="s">
        <v>270</v>
      </c>
      <c r="J426" s="10" t="s">
        <v>270</v>
      </c>
      <c r="K426" s="10" t="s">
        <v>270</v>
      </c>
      <c r="L426" s="10" t="s">
        <v>270</v>
      </c>
      <c r="M426" s="10" t="s">
        <v>269</v>
      </c>
      <c r="N426" s="10" t="s">
        <v>270</v>
      </c>
      <c r="O426" s="109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2">
        <v>2</v>
      </c>
    </row>
    <row r="427" spans="1:65">
      <c r="A427" s="35"/>
      <c r="B427" s="19"/>
      <c r="C427" s="8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109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2">
        <v>3</v>
      </c>
    </row>
    <row r="428" spans="1:65">
      <c r="A428" s="35"/>
      <c r="B428" s="18">
        <v>1</v>
      </c>
      <c r="C428" s="14">
        <v>1</v>
      </c>
      <c r="D428" s="22">
        <v>0.65</v>
      </c>
      <c r="E428" s="22">
        <v>0.66</v>
      </c>
      <c r="F428" s="23">
        <v>0.68189999999999995</v>
      </c>
      <c r="G428" s="22">
        <v>0.68</v>
      </c>
      <c r="H428" s="110">
        <v>0.8</v>
      </c>
      <c r="I428" s="101">
        <v>0.7</v>
      </c>
      <c r="J428" s="23">
        <v>0.69005852369508602</v>
      </c>
      <c r="K428" s="101">
        <v>0.91799999999999993</v>
      </c>
      <c r="L428" s="22">
        <v>0.7</v>
      </c>
      <c r="M428" s="101">
        <v>0.7</v>
      </c>
      <c r="N428" s="22">
        <v>0.74</v>
      </c>
      <c r="O428" s="109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2">
        <v>1</v>
      </c>
    </row>
    <row r="429" spans="1:65">
      <c r="A429" s="35"/>
      <c r="B429" s="19">
        <v>1</v>
      </c>
      <c r="C429" s="8">
        <v>2</v>
      </c>
      <c r="D429" s="10">
        <v>0.67</v>
      </c>
      <c r="E429" s="10">
        <v>0.71</v>
      </c>
      <c r="F429" s="25">
        <v>0.69079999999999997</v>
      </c>
      <c r="G429" s="10">
        <v>0.67</v>
      </c>
      <c r="H429" s="103">
        <v>0.9</v>
      </c>
      <c r="I429" s="102">
        <v>0.6</v>
      </c>
      <c r="J429" s="25">
        <v>0.66091610404987378</v>
      </c>
      <c r="K429" s="102">
        <v>0.91600000000000004</v>
      </c>
      <c r="L429" s="10">
        <v>0.7</v>
      </c>
      <c r="M429" s="102">
        <v>0.7</v>
      </c>
      <c r="N429" s="10">
        <v>0.74</v>
      </c>
      <c r="O429" s="109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2" t="e">
        <v>#N/A</v>
      </c>
    </row>
    <row r="430" spans="1:65">
      <c r="A430" s="35"/>
      <c r="B430" s="19">
        <v>1</v>
      </c>
      <c r="C430" s="8">
        <v>3</v>
      </c>
      <c r="D430" s="10">
        <v>0.66</v>
      </c>
      <c r="E430" s="10">
        <v>0.66</v>
      </c>
      <c r="F430" s="25">
        <v>0.70279999999999998</v>
      </c>
      <c r="G430" s="10">
        <v>0.66</v>
      </c>
      <c r="H430" s="103">
        <v>0.8</v>
      </c>
      <c r="I430" s="102">
        <v>0.6</v>
      </c>
      <c r="J430" s="25">
        <v>0.67608170169217885</v>
      </c>
      <c r="K430" s="103">
        <v>0.88900000000000001</v>
      </c>
      <c r="L430" s="11">
        <v>0.72</v>
      </c>
      <c r="M430" s="103">
        <v>0.7</v>
      </c>
      <c r="N430" s="11">
        <v>0.7</v>
      </c>
      <c r="O430" s="109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2">
        <v>16</v>
      </c>
    </row>
    <row r="431" spans="1:65">
      <c r="A431" s="35"/>
      <c r="B431" s="19">
        <v>1</v>
      </c>
      <c r="C431" s="8">
        <v>4</v>
      </c>
      <c r="D431" s="10">
        <v>0.65</v>
      </c>
      <c r="E431" s="10">
        <v>0.65</v>
      </c>
      <c r="F431" s="104">
        <v>0.60980000000000001</v>
      </c>
      <c r="G431" s="10">
        <v>0.67</v>
      </c>
      <c r="H431" s="103">
        <v>0.8</v>
      </c>
      <c r="I431" s="102">
        <v>0.6</v>
      </c>
      <c r="J431" s="25">
        <v>0.67299576803132621</v>
      </c>
      <c r="K431" s="103">
        <v>0.88300000000000001</v>
      </c>
      <c r="L431" s="11">
        <v>0.72</v>
      </c>
      <c r="M431" s="103">
        <v>0.7</v>
      </c>
      <c r="N431" s="11">
        <v>0.72</v>
      </c>
      <c r="O431" s="109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2">
        <v>0.68495165972464334</v>
      </c>
    </row>
    <row r="432" spans="1:65">
      <c r="A432" s="35"/>
      <c r="B432" s="19">
        <v>1</v>
      </c>
      <c r="C432" s="8">
        <v>5</v>
      </c>
      <c r="D432" s="10">
        <v>0.67</v>
      </c>
      <c r="E432" s="10">
        <v>0.7</v>
      </c>
      <c r="F432" s="10">
        <v>0.67879999999999996</v>
      </c>
      <c r="G432" s="10">
        <v>0.65</v>
      </c>
      <c r="H432" s="102">
        <v>0.8</v>
      </c>
      <c r="I432" s="102">
        <v>0.7</v>
      </c>
      <c r="J432" s="10">
        <v>0.68519480189390092</v>
      </c>
      <c r="K432" s="102">
        <v>0.91</v>
      </c>
      <c r="L432" s="10">
        <v>0.7</v>
      </c>
      <c r="M432" s="102">
        <v>0.8</v>
      </c>
      <c r="N432" s="10">
        <v>0.7</v>
      </c>
      <c r="O432" s="109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2">
        <v>33</v>
      </c>
    </row>
    <row r="433" spans="1:65">
      <c r="A433" s="35"/>
      <c r="B433" s="19">
        <v>1</v>
      </c>
      <c r="C433" s="8">
        <v>6</v>
      </c>
      <c r="D433" s="10">
        <v>0.68</v>
      </c>
      <c r="E433" s="10">
        <v>0.69</v>
      </c>
      <c r="F433" s="10">
        <v>0.65939999999999999</v>
      </c>
      <c r="G433" s="10">
        <v>0.68</v>
      </c>
      <c r="H433" s="102">
        <v>0.8</v>
      </c>
      <c r="I433" s="102">
        <v>0.7</v>
      </c>
      <c r="J433" s="10">
        <v>0.6862828090726607</v>
      </c>
      <c r="K433" s="102">
        <v>0.91600000000000004</v>
      </c>
      <c r="L433" s="10">
        <v>0.68</v>
      </c>
      <c r="M433" s="102">
        <v>0.7</v>
      </c>
      <c r="N433" s="10">
        <v>0.72</v>
      </c>
      <c r="O433" s="109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3"/>
    </row>
    <row r="434" spans="1:65">
      <c r="A434" s="35"/>
      <c r="B434" s="20" t="s">
        <v>253</v>
      </c>
      <c r="C434" s="12"/>
      <c r="D434" s="26">
        <v>0.66333333333333333</v>
      </c>
      <c r="E434" s="26">
        <v>0.67833333333333334</v>
      </c>
      <c r="F434" s="26">
        <v>0.6705833333333332</v>
      </c>
      <c r="G434" s="26">
        <v>0.66833333333333333</v>
      </c>
      <c r="H434" s="26">
        <v>0.81666666666666654</v>
      </c>
      <c r="I434" s="26">
        <v>0.65</v>
      </c>
      <c r="J434" s="26">
        <v>0.67858828473917121</v>
      </c>
      <c r="K434" s="26">
        <v>0.90533333333333343</v>
      </c>
      <c r="L434" s="26">
        <v>0.70333333333333325</v>
      </c>
      <c r="M434" s="26">
        <v>0.71666666666666667</v>
      </c>
      <c r="N434" s="26">
        <v>0.71999999999999986</v>
      </c>
      <c r="O434" s="109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3"/>
    </row>
    <row r="435" spans="1:65">
      <c r="A435" s="35"/>
      <c r="B435" s="3" t="s">
        <v>254</v>
      </c>
      <c r="C435" s="33"/>
      <c r="D435" s="11">
        <v>0.66500000000000004</v>
      </c>
      <c r="E435" s="11">
        <v>0.67500000000000004</v>
      </c>
      <c r="F435" s="11">
        <v>0.68035000000000001</v>
      </c>
      <c r="G435" s="11">
        <v>0.67</v>
      </c>
      <c r="H435" s="11">
        <v>0.8</v>
      </c>
      <c r="I435" s="11">
        <v>0.64999999999999991</v>
      </c>
      <c r="J435" s="11">
        <v>0.68063825179303983</v>
      </c>
      <c r="K435" s="11">
        <v>0.91300000000000003</v>
      </c>
      <c r="L435" s="11">
        <v>0.7</v>
      </c>
      <c r="M435" s="11">
        <v>0.7</v>
      </c>
      <c r="N435" s="11">
        <v>0.72</v>
      </c>
      <c r="O435" s="109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3"/>
    </row>
    <row r="436" spans="1:65">
      <c r="A436" s="35"/>
      <c r="B436" s="3" t="s">
        <v>255</v>
      </c>
      <c r="C436" s="33"/>
      <c r="D436" s="27">
        <v>1.2110601416389978E-2</v>
      </c>
      <c r="E436" s="27">
        <v>2.4832774042918865E-2</v>
      </c>
      <c r="F436" s="27">
        <v>3.3051137146347415E-2</v>
      </c>
      <c r="G436" s="27">
        <v>1.1690451944500132E-2</v>
      </c>
      <c r="H436" s="27">
        <v>4.0824829046386291E-2</v>
      </c>
      <c r="I436" s="27">
        <v>5.4772255750516599E-2</v>
      </c>
      <c r="J436" s="27">
        <v>1.081002615495779E-2</v>
      </c>
      <c r="K436" s="27">
        <v>1.5331883989473261E-2</v>
      </c>
      <c r="L436" s="27">
        <v>1.50554530541816E-2</v>
      </c>
      <c r="M436" s="27">
        <v>4.0824829046386339E-2</v>
      </c>
      <c r="N436" s="27">
        <v>1.7888543819998333E-2</v>
      </c>
      <c r="O436" s="172"/>
      <c r="P436" s="173"/>
      <c r="Q436" s="173"/>
      <c r="R436" s="173"/>
      <c r="S436" s="173"/>
      <c r="T436" s="173"/>
      <c r="U436" s="173"/>
      <c r="V436" s="173"/>
      <c r="W436" s="173"/>
      <c r="X436" s="173"/>
      <c r="Y436" s="173"/>
      <c r="Z436" s="173"/>
      <c r="AA436" s="173"/>
      <c r="AB436" s="173"/>
      <c r="AC436" s="173"/>
      <c r="AD436" s="173"/>
      <c r="AE436" s="173"/>
      <c r="AF436" s="173"/>
      <c r="AG436" s="173"/>
      <c r="AH436" s="173"/>
      <c r="AI436" s="173"/>
      <c r="AJ436" s="173"/>
      <c r="AK436" s="173"/>
      <c r="AL436" s="173"/>
      <c r="AM436" s="173"/>
      <c r="AN436" s="173"/>
      <c r="AO436" s="173"/>
      <c r="AP436" s="173"/>
      <c r="AQ436" s="173"/>
      <c r="AR436" s="173"/>
      <c r="AS436" s="173"/>
      <c r="AT436" s="173"/>
      <c r="AU436" s="173"/>
      <c r="AV436" s="173"/>
      <c r="AW436" s="173"/>
      <c r="AX436" s="173"/>
      <c r="AY436" s="173"/>
      <c r="AZ436" s="173"/>
      <c r="BA436" s="173"/>
      <c r="BB436" s="173"/>
      <c r="BC436" s="173"/>
      <c r="BD436" s="173"/>
      <c r="BE436" s="173"/>
      <c r="BF436" s="173"/>
      <c r="BG436" s="173"/>
      <c r="BH436" s="173"/>
      <c r="BI436" s="173"/>
      <c r="BJ436" s="173"/>
      <c r="BK436" s="173"/>
      <c r="BL436" s="173"/>
      <c r="BM436" s="64"/>
    </row>
    <row r="437" spans="1:65">
      <c r="A437" s="35"/>
      <c r="B437" s="3" t="s">
        <v>87</v>
      </c>
      <c r="C437" s="33"/>
      <c r="D437" s="13">
        <v>1.8257188064909516E-2</v>
      </c>
      <c r="E437" s="13">
        <v>3.6608512102583091E-2</v>
      </c>
      <c r="F437" s="13">
        <v>4.9287143749989944E-2</v>
      </c>
      <c r="G437" s="13">
        <v>1.7491948046633614E-2</v>
      </c>
      <c r="H437" s="13">
        <v>4.9989586587411795E-2</v>
      </c>
      <c r="I437" s="13">
        <v>8.4265008846948611E-2</v>
      </c>
      <c r="J437" s="13">
        <v>1.593016914389089E-2</v>
      </c>
      <c r="K437" s="13">
        <v>1.6935070680566929E-2</v>
      </c>
      <c r="L437" s="13">
        <v>2.1405857423007015E-2</v>
      </c>
      <c r="M437" s="13">
        <v>5.6964877739143729E-2</v>
      </c>
      <c r="N437" s="13">
        <v>2.4845199749997691E-2</v>
      </c>
      <c r="O437" s="109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3"/>
    </row>
    <row r="438" spans="1:65">
      <c r="A438" s="35"/>
      <c r="B438" s="3" t="s">
        <v>256</v>
      </c>
      <c r="C438" s="33"/>
      <c r="D438" s="13">
        <v>-3.1561827881402271E-2</v>
      </c>
      <c r="E438" s="13">
        <v>-9.6624722304792243E-3</v>
      </c>
      <c r="F438" s="13">
        <v>-2.0977139316789684E-2</v>
      </c>
      <c r="G438" s="13">
        <v>-2.4262042664427885E-2</v>
      </c>
      <c r="H438" s="13">
        <v>0.1922982521058112</v>
      </c>
      <c r="I438" s="13">
        <v>-5.1027921793333819E-2</v>
      </c>
      <c r="J438" s="13">
        <v>-9.2902541298027774E-3</v>
      </c>
      <c r="K438" s="13">
        <v>0.32174777662015663</v>
      </c>
      <c r="L438" s="13">
        <v>2.6836453854392373E-2</v>
      </c>
      <c r="M438" s="13">
        <v>4.6302547766324142E-2</v>
      </c>
      <c r="N438" s="13">
        <v>5.1169071244306918E-2</v>
      </c>
      <c r="O438" s="109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3"/>
    </row>
    <row r="439" spans="1:65">
      <c r="A439" s="35"/>
      <c r="B439" s="54" t="s">
        <v>257</v>
      </c>
      <c r="C439" s="55"/>
      <c r="D439" s="53">
        <v>0.81</v>
      </c>
      <c r="E439" s="53">
        <v>0.01</v>
      </c>
      <c r="F439" s="53">
        <v>0.42</v>
      </c>
      <c r="G439" s="53">
        <v>0.54</v>
      </c>
      <c r="H439" s="53" t="s">
        <v>258</v>
      </c>
      <c r="I439" s="53" t="s">
        <v>258</v>
      </c>
      <c r="J439" s="53">
        <v>0.01</v>
      </c>
      <c r="K439" s="53">
        <v>12.12</v>
      </c>
      <c r="L439" s="53">
        <v>1.33</v>
      </c>
      <c r="M439" s="53" t="s">
        <v>258</v>
      </c>
      <c r="N439" s="53">
        <v>2.2200000000000002</v>
      </c>
      <c r="O439" s="109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3"/>
    </row>
    <row r="440" spans="1:65">
      <c r="B440" s="36" t="s">
        <v>283</v>
      </c>
      <c r="C440" s="20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BM440" s="63"/>
    </row>
    <row r="441" spans="1:65">
      <c r="BM441" s="63"/>
    </row>
    <row r="442" spans="1:65" ht="15">
      <c r="B442" s="37" t="s">
        <v>472</v>
      </c>
      <c r="BM442" s="32" t="s">
        <v>67</v>
      </c>
    </row>
    <row r="443" spans="1:65" ht="15">
      <c r="A443" s="28" t="s">
        <v>14</v>
      </c>
      <c r="B443" s="18" t="s">
        <v>115</v>
      </c>
      <c r="C443" s="15" t="s">
        <v>116</v>
      </c>
      <c r="D443" s="16" t="s">
        <v>219</v>
      </c>
      <c r="E443" s="17" t="s">
        <v>219</v>
      </c>
      <c r="F443" s="17" t="s">
        <v>219</v>
      </c>
      <c r="G443" s="17" t="s">
        <v>219</v>
      </c>
      <c r="H443" s="17" t="s">
        <v>219</v>
      </c>
      <c r="I443" s="17" t="s">
        <v>219</v>
      </c>
      <c r="J443" s="17" t="s">
        <v>219</v>
      </c>
      <c r="K443" s="17" t="s">
        <v>219</v>
      </c>
      <c r="L443" s="17" t="s">
        <v>219</v>
      </c>
      <c r="M443" s="17" t="s">
        <v>219</v>
      </c>
      <c r="N443" s="17" t="s">
        <v>219</v>
      </c>
      <c r="O443" s="17" t="s">
        <v>219</v>
      </c>
      <c r="P443" s="17" t="s">
        <v>219</v>
      </c>
      <c r="Q443" s="17" t="s">
        <v>219</v>
      </c>
      <c r="R443" s="17" t="s">
        <v>219</v>
      </c>
      <c r="S443" s="17" t="s">
        <v>219</v>
      </c>
      <c r="T443" s="109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2">
        <v>1</v>
      </c>
    </row>
    <row r="444" spans="1:65">
      <c r="A444" s="35"/>
      <c r="B444" s="19" t="s">
        <v>220</v>
      </c>
      <c r="C444" s="8" t="s">
        <v>220</v>
      </c>
      <c r="D444" s="107" t="s">
        <v>222</v>
      </c>
      <c r="E444" s="108" t="s">
        <v>223</v>
      </c>
      <c r="F444" s="108" t="s">
        <v>224</v>
      </c>
      <c r="G444" s="108" t="s">
        <v>225</v>
      </c>
      <c r="H444" s="108" t="s">
        <v>226</v>
      </c>
      <c r="I444" s="108" t="s">
        <v>227</v>
      </c>
      <c r="J444" s="108" t="s">
        <v>229</v>
      </c>
      <c r="K444" s="108" t="s">
        <v>235</v>
      </c>
      <c r="L444" s="108" t="s">
        <v>236</v>
      </c>
      <c r="M444" s="108" t="s">
        <v>237</v>
      </c>
      <c r="N444" s="108" t="s">
        <v>238</v>
      </c>
      <c r="O444" s="108" t="s">
        <v>239</v>
      </c>
      <c r="P444" s="108" t="s">
        <v>243</v>
      </c>
      <c r="Q444" s="108" t="s">
        <v>244</v>
      </c>
      <c r="R444" s="108" t="s">
        <v>245</v>
      </c>
      <c r="S444" s="108" t="s">
        <v>246</v>
      </c>
      <c r="T444" s="109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2" t="s">
        <v>3</v>
      </c>
    </row>
    <row r="445" spans="1:65">
      <c r="A445" s="35"/>
      <c r="B445" s="19"/>
      <c r="C445" s="8"/>
      <c r="D445" s="9" t="s">
        <v>269</v>
      </c>
      <c r="E445" s="10" t="s">
        <v>269</v>
      </c>
      <c r="F445" s="10" t="s">
        <v>270</v>
      </c>
      <c r="G445" s="10" t="s">
        <v>269</v>
      </c>
      <c r="H445" s="10" t="s">
        <v>269</v>
      </c>
      <c r="I445" s="10" t="s">
        <v>270</v>
      </c>
      <c r="J445" s="10" t="s">
        <v>271</v>
      </c>
      <c r="K445" s="10" t="s">
        <v>270</v>
      </c>
      <c r="L445" s="10" t="s">
        <v>270</v>
      </c>
      <c r="M445" s="10" t="s">
        <v>269</v>
      </c>
      <c r="N445" s="10" t="s">
        <v>270</v>
      </c>
      <c r="O445" s="10" t="s">
        <v>270</v>
      </c>
      <c r="P445" s="10" t="s">
        <v>270</v>
      </c>
      <c r="Q445" s="10" t="s">
        <v>269</v>
      </c>
      <c r="R445" s="10" t="s">
        <v>270</v>
      </c>
      <c r="S445" s="10" t="s">
        <v>270</v>
      </c>
      <c r="T445" s="109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2">
        <v>3</v>
      </c>
    </row>
    <row r="446" spans="1:65">
      <c r="A446" s="35"/>
      <c r="B446" s="19"/>
      <c r="C446" s="8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109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2">
        <v>3</v>
      </c>
    </row>
    <row r="447" spans="1:65">
      <c r="A447" s="35"/>
      <c r="B447" s="18">
        <v>1</v>
      </c>
      <c r="C447" s="14">
        <v>1</v>
      </c>
      <c r="D447" s="174">
        <v>6.4000000000000001E-2</v>
      </c>
      <c r="E447" s="174">
        <v>6.5000000000000002E-2</v>
      </c>
      <c r="F447" s="175">
        <v>0.06</v>
      </c>
      <c r="G447" s="174">
        <v>6.7000000000000004E-2</v>
      </c>
      <c r="H447" s="175">
        <v>7.0000000000000007E-2</v>
      </c>
      <c r="I447" s="174">
        <v>7.0000000000000007E-2</v>
      </c>
      <c r="J447" s="176">
        <v>0.108</v>
      </c>
      <c r="K447" s="174">
        <v>0.06</v>
      </c>
      <c r="L447" s="174">
        <v>0.06</v>
      </c>
      <c r="M447" s="177" t="s">
        <v>109</v>
      </c>
      <c r="N447" s="177">
        <v>0.09</v>
      </c>
      <c r="O447" s="174">
        <v>6.4509565579556311E-2</v>
      </c>
      <c r="P447" s="174">
        <v>0.06</v>
      </c>
      <c r="Q447" s="177" t="s">
        <v>109</v>
      </c>
      <c r="R447" s="174">
        <v>0.05</v>
      </c>
      <c r="S447" s="177">
        <v>0.04</v>
      </c>
      <c r="T447" s="172"/>
      <c r="U447" s="173"/>
      <c r="V447" s="173"/>
      <c r="W447" s="173"/>
      <c r="X447" s="173"/>
      <c r="Y447" s="173"/>
      <c r="Z447" s="173"/>
      <c r="AA447" s="173"/>
      <c r="AB447" s="173"/>
      <c r="AC447" s="173"/>
      <c r="AD447" s="173"/>
      <c r="AE447" s="173"/>
      <c r="AF447" s="173"/>
      <c r="AG447" s="173"/>
      <c r="AH447" s="173"/>
      <c r="AI447" s="173"/>
      <c r="AJ447" s="173"/>
      <c r="AK447" s="173"/>
      <c r="AL447" s="173"/>
      <c r="AM447" s="173"/>
      <c r="AN447" s="173"/>
      <c r="AO447" s="173"/>
      <c r="AP447" s="173"/>
      <c r="AQ447" s="173"/>
      <c r="AR447" s="173"/>
      <c r="AS447" s="173"/>
      <c r="AT447" s="173"/>
      <c r="AU447" s="173"/>
      <c r="AV447" s="173"/>
      <c r="AW447" s="173"/>
      <c r="AX447" s="173"/>
      <c r="AY447" s="173"/>
      <c r="AZ447" s="173"/>
      <c r="BA447" s="173"/>
      <c r="BB447" s="173"/>
      <c r="BC447" s="173"/>
      <c r="BD447" s="173"/>
      <c r="BE447" s="173"/>
      <c r="BF447" s="173"/>
      <c r="BG447" s="173"/>
      <c r="BH447" s="173"/>
      <c r="BI447" s="173"/>
      <c r="BJ447" s="173"/>
      <c r="BK447" s="173"/>
      <c r="BL447" s="173"/>
      <c r="BM447" s="178">
        <v>1</v>
      </c>
    </row>
    <row r="448" spans="1:65">
      <c r="A448" s="35"/>
      <c r="B448" s="19">
        <v>1</v>
      </c>
      <c r="C448" s="8">
        <v>2</v>
      </c>
      <c r="D448" s="179">
        <v>5.8999999999999997E-2</v>
      </c>
      <c r="E448" s="183">
        <v>7.2999999999999995E-2</v>
      </c>
      <c r="F448" s="180">
        <v>0.08</v>
      </c>
      <c r="G448" s="179">
        <v>6.4000000000000001E-2</v>
      </c>
      <c r="H448" s="180">
        <v>6.7000000000000004E-2</v>
      </c>
      <c r="I448" s="179">
        <v>7.0000000000000007E-2</v>
      </c>
      <c r="J448" s="181">
        <v>0.1115</v>
      </c>
      <c r="K448" s="179">
        <v>0.06</v>
      </c>
      <c r="L448" s="179">
        <v>0.06</v>
      </c>
      <c r="M448" s="182" t="s">
        <v>109</v>
      </c>
      <c r="N448" s="182">
        <v>0.09</v>
      </c>
      <c r="O448" s="179">
        <v>6.3373327904499302E-2</v>
      </c>
      <c r="P448" s="179">
        <v>0.06</v>
      </c>
      <c r="Q448" s="182" t="s">
        <v>109</v>
      </c>
      <c r="R448" s="179">
        <v>0.05</v>
      </c>
      <c r="S448" s="182">
        <v>0.04</v>
      </c>
      <c r="T448" s="172"/>
      <c r="U448" s="173"/>
      <c r="V448" s="173"/>
      <c r="W448" s="173"/>
      <c r="X448" s="173"/>
      <c r="Y448" s="173"/>
      <c r="Z448" s="173"/>
      <c r="AA448" s="173"/>
      <c r="AB448" s="173"/>
      <c r="AC448" s="173"/>
      <c r="AD448" s="173"/>
      <c r="AE448" s="173"/>
      <c r="AF448" s="173"/>
      <c r="AG448" s="173"/>
      <c r="AH448" s="173"/>
      <c r="AI448" s="173"/>
      <c r="AJ448" s="173"/>
      <c r="AK448" s="173"/>
      <c r="AL448" s="173"/>
      <c r="AM448" s="173"/>
      <c r="AN448" s="173"/>
      <c r="AO448" s="173"/>
      <c r="AP448" s="173"/>
      <c r="AQ448" s="173"/>
      <c r="AR448" s="173"/>
      <c r="AS448" s="173"/>
      <c r="AT448" s="173"/>
      <c r="AU448" s="173"/>
      <c r="AV448" s="173"/>
      <c r="AW448" s="173"/>
      <c r="AX448" s="173"/>
      <c r="AY448" s="173"/>
      <c r="AZ448" s="173"/>
      <c r="BA448" s="173"/>
      <c r="BB448" s="173"/>
      <c r="BC448" s="173"/>
      <c r="BD448" s="173"/>
      <c r="BE448" s="173"/>
      <c r="BF448" s="173"/>
      <c r="BG448" s="173"/>
      <c r="BH448" s="173"/>
      <c r="BI448" s="173"/>
      <c r="BJ448" s="173"/>
      <c r="BK448" s="173"/>
      <c r="BL448" s="173"/>
      <c r="BM448" s="178" t="e">
        <v>#N/A</v>
      </c>
    </row>
    <row r="449" spans="1:65">
      <c r="A449" s="35"/>
      <c r="B449" s="19">
        <v>1</v>
      </c>
      <c r="C449" s="8">
        <v>3</v>
      </c>
      <c r="D449" s="179">
        <v>6.5000000000000002E-2</v>
      </c>
      <c r="E449" s="179">
        <v>6.3E-2</v>
      </c>
      <c r="F449" s="180">
        <v>7.0000000000000007E-2</v>
      </c>
      <c r="G449" s="179">
        <v>6.3E-2</v>
      </c>
      <c r="H449" s="180">
        <v>7.0000000000000007E-2</v>
      </c>
      <c r="I449" s="179">
        <v>7.0000000000000007E-2</v>
      </c>
      <c r="J449" s="181">
        <v>0.10970000000000001</v>
      </c>
      <c r="K449" s="180">
        <v>0.06</v>
      </c>
      <c r="L449" s="27">
        <v>0.09</v>
      </c>
      <c r="M449" s="181" t="s">
        <v>109</v>
      </c>
      <c r="N449" s="181">
        <v>0.08</v>
      </c>
      <c r="O449" s="27">
        <v>6.4073609162025605E-2</v>
      </c>
      <c r="P449" s="27">
        <v>0.06</v>
      </c>
      <c r="Q449" s="181" t="s">
        <v>109</v>
      </c>
      <c r="R449" s="27">
        <v>0.05</v>
      </c>
      <c r="S449" s="181">
        <v>0.03</v>
      </c>
      <c r="T449" s="172"/>
      <c r="U449" s="173"/>
      <c r="V449" s="173"/>
      <c r="W449" s="173"/>
      <c r="X449" s="173"/>
      <c r="Y449" s="173"/>
      <c r="Z449" s="173"/>
      <c r="AA449" s="173"/>
      <c r="AB449" s="173"/>
      <c r="AC449" s="173"/>
      <c r="AD449" s="173"/>
      <c r="AE449" s="173"/>
      <c r="AF449" s="173"/>
      <c r="AG449" s="173"/>
      <c r="AH449" s="173"/>
      <c r="AI449" s="173"/>
      <c r="AJ449" s="173"/>
      <c r="AK449" s="173"/>
      <c r="AL449" s="173"/>
      <c r="AM449" s="173"/>
      <c r="AN449" s="173"/>
      <c r="AO449" s="173"/>
      <c r="AP449" s="173"/>
      <c r="AQ449" s="173"/>
      <c r="AR449" s="173"/>
      <c r="AS449" s="173"/>
      <c r="AT449" s="173"/>
      <c r="AU449" s="173"/>
      <c r="AV449" s="173"/>
      <c r="AW449" s="173"/>
      <c r="AX449" s="173"/>
      <c r="AY449" s="173"/>
      <c r="AZ449" s="173"/>
      <c r="BA449" s="173"/>
      <c r="BB449" s="173"/>
      <c r="BC449" s="173"/>
      <c r="BD449" s="173"/>
      <c r="BE449" s="173"/>
      <c r="BF449" s="173"/>
      <c r="BG449" s="173"/>
      <c r="BH449" s="173"/>
      <c r="BI449" s="173"/>
      <c r="BJ449" s="173"/>
      <c r="BK449" s="173"/>
      <c r="BL449" s="173"/>
      <c r="BM449" s="178">
        <v>16</v>
      </c>
    </row>
    <row r="450" spans="1:65">
      <c r="A450" s="35"/>
      <c r="B450" s="19">
        <v>1</v>
      </c>
      <c r="C450" s="8">
        <v>4</v>
      </c>
      <c r="D450" s="183">
        <v>5.2999999999999999E-2</v>
      </c>
      <c r="E450" s="179">
        <v>5.8000000000000003E-2</v>
      </c>
      <c r="F450" s="180">
        <v>0.06</v>
      </c>
      <c r="G450" s="179">
        <v>6.7000000000000004E-2</v>
      </c>
      <c r="H450" s="180">
        <v>6.8000000000000005E-2</v>
      </c>
      <c r="I450" s="179">
        <v>7.0000000000000007E-2</v>
      </c>
      <c r="J450" s="181">
        <v>8.7599999999999997E-2</v>
      </c>
      <c r="K450" s="180">
        <v>0.06</v>
      </c>
      <c r="L450" s="27">
        <v>0.06</v>
      </c>
      <c r="M450" s="181" t="s">
        <v>109</v>
      </c>
      <c r="N450" s="181">
        <v>0.09</v>
      </c>
      <c r="O450" s="27">
        <v>6.4092472284298055E-2</v>
      </c>
      <c r="P450" s="27">
        <v>0.06</v>
      </c>
      <c r="Q450" s="181" t="s">
        <v>109</v>
      </c>
      <c r="R450" s="27">
        <v>0.05</v>
      </c>
      <c r="S450" s="181">
        <v>0.03</v>
      </c>
      <c r="T450" s="172"/>
      <c r="U450" s="173"/>
      <c r="V450" s="173"/>
      <c r="W450" s="173"/>
      <c r="X450" s="173"/>
      <c r="Y450" s="173"/>
      <c r="Z450" s="173"/>
      <c r="AA450" s="173"/>
      <c r="AB450" s="173"/>
      <c r="AC450" s="173"/>
      <c r="AD450" s="173"/>
      <c r="AE450" s="173"/>
      <c r="AF450" s="173"/>
      <c r="AG450" s="173"/>
      <c r="AH450" s="173"/>
      <c r="AI450" s="173"/>
      <c r="AJ450" s="173"/>
      <c r="AK450" s="173"/>
      <c r="AL450" s="173"/>
      <c r="AM450" s="173"/>
      <c r="AN450" s="173"/>
      <c r="AO450" s="173"/>
      <c r="AP450" s="173"/>
      <c r="AQ450" s="173"/>
      <c r="AR450" s="173"/>
      <c r="AS450" s="173"/>
      <c r="AT450" s="173"/>
      <c r="AU450" s="173"/>
      <c r="AV450" s="173"/>
      <c r="AW450" s="173"/>
      <c r="AX450" s="173"/>
      <c r="AY450" s="173"/>
      <c r="AZ450" s="173"/>
      <c r="BA450" s="173"/>
      <c r="BB450" s="173"/>
      <c r="BC450" s="173"/>
      <c r="BD450" s="173"/>
      <c r="BE450" s="173"/>
      <c r="BF450" s="173"/>
      <c r="BG450" s="173"/>
      <c r="BH450" s="173"/>
      <c r="BI450" s="173"/>
      <c r="BJ450" s="173"/>
      <c r="BK450" s="173"/>
      <c r="BL450" s="173"/>
      <c r="BM450" s="178">
        <v>6.3683591726043084E-2</v>
      </c>
    </row>
    <row r="451" spans="1:65">
      <c r="A451" s="35"/>
      <c r="B451" s="19">
        <v>1</v>
      </c>
      <c r="C451" s="8">
        <v>5</v>
      </c>
      <c r="D451" s="179">
        <v>6.6000000000000003E-2</v>
      </c>
      <c r="E451" s="179">
        <v>6.3E-2</v>
      </c>
      <c r="F451" s="179">
        <v>7.0000000000000007E-2</v>
      </c>
      <c r="G451" s="179">
        <v>6.8000000000000005E-2</v>
      </c>
      <c r="H451" s="179">
        <v>6.5000000000000002E-2</v>
      </c>
      <c r="I451" s="179">
        <v>0.06</v>
      </c>
      <c r="J451" s="182">
        <v>0.1036</v>
      </c>
      <c r="K451" s="179">
        <v>0.06</v>
      </c>
      <c r="L451" s="183">
        <v>0.1</v>
      </c>
      <c r="M451" s="182" t="s">
        <v>109</v>
      </c>
      <c r="N451" s="182">
        <v>0.1</v>
      </c>
      <c r="O451" s="179">
        <v>6.4565366606991595E-2</v>
      </c>
      <c r="P451" s="179">
        <v>0.06</v>
      </c>
      <c r="Q451" s="182" t="s">
        <v>109</v>
      </c>
      <c r="R451" s="179">
        <v>0.05</v>
      </c>
      <c r="S451" s="182">
        <v>0.03</v>
      </c>
      <c r="T451" s="172"/>
      <c r="U451" s="173"/>
      <c r="V451" s="173"/>
      <c r="W451" s="173"/>
      <c r="X451" s="173"/>
      <c r="Y451" s="173"/>
      <c r="Z451" s="173"/>
      <c r="AA451" s="173"/>
      <c r="AB451" s="173"/>
      <c r="AC451" s="173"/>
      <c r="AD451" s="173"/>
      <c r="AE451" s="173"/>
      <c r="AF451" s="173"/>
      <c r="AG451" s="173"/>
      <c r="AH451" s="173"/>
      <c r="AI451" s="173"/>
      <c r="AJ451" s="173"/>
      <c r="AK451" s="173"/>
      <c r="AL451" s="173"/>
      <c r="AM451" s="173"/>
      <c r="AN451" s="173"/>
      <c r="AO451" s="173"/>
      <c r="AP451" s="173"/>
      <c r="AQ451" s="173"/>
      <c r="AR451" s="173"/>
      <c r="AS451" s="173"/>
      <c r="AT451" s="173"/>
      <c r="AU451" s="173"/>
      <c r="AV451" s="173"/>
      <c r="AW451" s="173"/>
      <c r="AX451" s="173"/>
      <c r="AY451" s="173"/>
      <c r="AZ451" s="173"/>
      <c r="BA451" s="173"/>
      <c r="BB451" s="173"/>
      <c r="BC451" s="173"/>
      <c r="BD451" s="173"/>
      <c r="BE451" s="173"/>
      <c r="BF451" s="173"/>
      <c r="BG451" s="173"/>
      <c r="BH451" s="173"/>
      <c r="BI451" s="173"/>
      <c r="BJ451" s="173"/>
      <c r="BK451" s="173"/>
      <c r="BL451" s="173"/>
      <c r="BM451" s="178">
        <v>34</v>
      </c>
    </row>
    <row r="452" spans="1:65">
      <c r="A452" s="35"/>
      <c r="B452" s="19">
        <v>1</v>
      </c>
      <c r="C452" s="8">
        <v>6</v>
      </c>
      <c r="D452" s="179">
        <v>6.5000000000000002E-2</v>
      </c>
      <c r="E452" s="179">
        <v>6.2E-2</v>
      </c>
      <c r="F452" s="179">
        <v>7.0000000000000007E-2</v>
      </c>
      <c r="G452" s="179">
        <v>6.6000000000000003E-2</v>
      </c>
      <c r="H452" s="179">
        <v>6.7000000000000004E-2</v>
      </c>
      <c r="I452" s="179">
        <v>0.06</v>
      </c>
      <c r="J452" s="182">
        <v>9.4700000000000006E-2</v>
      </c>
      <c r="K452" s="179">
        <v>0.06</v>
      </c>
      <c r="L452" s="179">
        <v>0.09</v>
      </c>
      <c r="M452" s="182" t="s">
        <v>109</v>
      </c>
      <c r="N452" s="182">
        <v>0.09</v>
      </c>
      <c r="O452" s="179">
        <v>6.2502712381472994E-2</v>
      </c>
      <c r="P452" s="179">
        <v>0.06</v>
      </c>
      <c r="Q452" s="182" t="s">
        <v>109</v>
      </c>
      <c r="R452" s="179">
        <v>0.05</v>
      </c>
      <c r="S452" s="182">
        <v>0.04</v>
      </c>
      <c r="T452" s="172"/>
      <c r="U452" s="173"/>
      <c r="V452" s="173"/>
      <c r="W452" s="173"/>
      <c r="X452" s="173"/>
      <c r="Y452" s="173"/>
      <c r="Z452" s="173"/>
      <c r="AA452" s="173"/>
      <c r="AB452" s="173"/>
      <c r="AC452" s="173"/>
      <c r="AD452" s="173"/>
      <c r="AE452" s="173"/>
      <c r="AF452" s="173"/>
      <c r="AG452" s="173"/>
      <c r="AH452" s="173"/>
      <c r="AI452" s="173"/>
      <c r="AJ452" s="173"/>
      <c r="AK452" s="173"/>
      <c r="AL452" s="173"/>
      <c r="AM452" s="173"/>
      <c r="AN452" s="173"/>
      <c r="AO452" s="173"/>
      <c r="AP452" s="173"/>
      <c r="AQ452" s="173"/>
      <c r="AR452" s="173"/>
      <c r="AS452" s="173"/>
      <c r="AT452" s="173"/>
      <c r="AU452" s="173"/>
      <c r="AV452" s="173"/>
      <c r="AW452" s="173"/>
      <c r="AX452" s="173"/>
      <c r="AY452" s="173"/>
      <c r="AZ452" s="173"/>
      <c r="BA452" s="173"/>
      <c r="BB452" s="173"/>
      <c r="BC452" s="173"/>
      <c r="BD452" s="173"/>
      <c r="BE452" s="173"/>
      <c r="BF452" s="173"/>
      <c r="BG452" s="173"/>
      <c r="BH452" s="173"/>
      <c r="BI452" s="173"/>
      <c r="BJ452" s="173"/>
      <c r="BK452" s="173"/>
      <c r="BL452" s="173"/>
      <c r="BM452" s="64"/>
    </row>
    <row r="453" spans="1:65">
      <c r="A453" s="35"/>
      <c r="B453" s="20" t="s">
        <v>253</v>
      </c>
      <c r="C453" s="12"/>
      <c r="D453" s="184">
        <v>6.2E-2</v>
      </c>
      <c r="E453" s="184">
        <v>6.4000000000000001E-2</v>
      </c>
      <c r="F453" s="184">
        <v>6.8333333333333343E-2</v>
      </c>
      <c r="G453" s="184">
        <v>6.5833333333333341E-2</v>
      </c>
      <c r="H453" s="184">
        <v>6.7833333333333343E-2</v>
      </c>
      <c r="I453" s="184">
        <v>6.6666666666666666E-2</v>
      </c>
      <c r="J453" s="184">
        <v>0.10251666666666666</v>
      </c>
      <c r="K453" s="184">
        <v>0.06</v>
      </c>
      <c r="L453" s="184">
        <v>7.6666666666666661E-2</v>
      </c>
      <c r="M453" s="184" t="s">
        <v>646</v>
      </c>
      <c r="N453" s="184">
        <v>8.9999999999999983E-2</v>
      </c>
      <c r="O453" s="184">
        <v>6.3852842319807299E-2</v>
      </c>
      <c r="P453" s="184">
        <v>0.06</v>
      </c>
      <c r="Q453" s="184" t="s">
        <v>646</v>
      </c>
      <c r="R453" s="184">
        <v>4.9999999999999996E-2</v>
      </c>
      <c r="S453" s="184">
        <v>3.5000000000000003E-2</v>
      </c>
      <c r="T453" s="172"/>
      <c r="U453" s="173"/>
      <c r="V453" s="173"/>
      <c r="W453" s="173"/>
      <c r="X453" s="173"/>
      <c r="Y453" s="173"/>
      <c r="Z453" s="173"/>
      <c r="AA453" s="173"/>
      <c r="AB453" s="173"/>
      <c r="AC453" s="173"/>
      <c r="AD453" s="173"/>
      <c r="AE453" s="173"/>
      <c r="AF453" s="173"/>
      <c r="AG453" s="173"/>
      <c r="AH453" s="173"/>
      <c r="AI453" s="173"/>
      <c r="AJ453" s="173"/>
      <c r="AK453" s="173"/>
      <c r="AL453" s="173"/>
      <c r="AM453" s="173"/>
      <c r="AN453" s="173"/>
      <c r="AO453" s="173"/>
      <c r="AP453" s="173"/>
      <c r="AQ453" s="173"/>
      <c r="AR453" s="173"/>
      <c r="AS453" s="173"/>
      <c r="AT453" s="173"/>
      <c r="AU453" s="173"/>
      <c r="AV453" s="173"/>
      <c r="AW453" s="173"/>
      <c r="AX453" s="173"/>
      <c r="AY453" s="173"/>
      <c r="AZ453" s="173"/>
      <c r="BA453" s="173"/>
      <c r="BB453" s="173"/>
      <c r="BC453" s="173"/>
      <c r="BD453" s="173"/>
      <c r="BE453" s="173"/>
      <c r="BF453" s="173"/>
      <c r="BG453" s="173"/>
      <c r="BH453" s="173"/>
      <c r="BI453" s="173"/>
      <c r="BJ453" s="173"/>
      <c r="BK453" s="173"/>
      <c r="BL453" s="173"/>
      <c r="BM453" s="64"/>
    </row>
    <row r="454" spans="1:65">
      <c r="A454" s="35"/>
      <c r="B454" s="3" t="s">
        <v>254</v>
      </c>
      <c r="C454" s="33"/>
      <c r="D454" s="27">
        <v>6.4500000000000002E-2</v>
      </c>
      <c r="E454" s="27">
        <v>6.3E-2</v>
      </c>
      <c r="F454" s="27">
        <v>7.0000000000000007E-2</v>
      </c>
      <c r="G454" s="27">
        <v>6.6500000000000004E-2</v>
      </c>
      <c r="H454" s="27">
        <v>6.7500000000000004E-2</v>
      </c>
      <c r="I454" s="27">
        <v>7.0000000000000007E-2</v>
      </c>
      <c r="J454" s="27">
        <v>0.10580000000000001</v>
      </c>
      <c r="K454" s="27">
        <v>0.06</v>
      </c>
      <c r="L454" s="27">
        <v>7.4999999999999997E-2</v>
      </c>
      <c r="M454" s="27" t="s">
        <v>646</v>
      </c>
      <c r="N454" s="27">
        <v>0.09</v>
      </c>
      <c r="O454" s="27">
        <v>6.408304072316183E-2</v>
      </c>
      <c r="P454" s="27">
        <v>0.06</v>
      </c>
      <c r="Q454" s="27" t="s">
        <v>646</v>
      </c>
      <c r="R454" s="27">
        <v>0.05</v>
      </c>
      <c r="S454" s="27">
        <v>3.5000000000000003E-2</v>
      </c>
      <c r="T454" s="172"/>
      <c r="U454" s="173"/>
      <c r="V454" s="173"/>
      <c r="W454" s="173"/>
      <c r="X454" s="173"/>
      <c r="Y454" s="173"/>
      <c r="Z454" s="173"/>
      <c r="AA454" s="173"/>
      <c r="AB454" s="173"/>
      <c r="AC454" s="173"/>
      <c r="AD454" s="173"/>
      <c r="AE454" s="173"/>
      <c r="AF454" s="173"/>
      <c r="AG454" s="173"/>
      <c r="AH454" s="173"/>
      <c r="AI454" s="173"/>
      <c r="AJ454" s="173"/>
      <c r="AK454" s="173"/>
      <c r="AL454" s="173"/>
      <c r="AM454" s="173"/>
      <c r="AN454" s="173"/>
      <c r="AO454" s="173"/>
      <c r="AP454" s="173"/>
      <c r="AQ454" s="173"/>
      <c r="AR454" s="173"/>
      <c r="AS454" s="173"/>
      <c r="AT454" s="173"/>
      <c r="AU454" s="173"/>
      <c r="AV454" s="173"/>
      <c r="AW454" s="173"/>
      <c r="AX454" s="173"/>
      <c r="AY454" s="173"/>
      <c r="AZ454" s="173"/>
      <c r="BA454" s="173"/>
      <c r="BB454" s="173"/>
      <c r="BC454" s="173"/>
      <c r="BD454" s="173"/>
      <c r="BE454" s="173"/>
      <c r="BF454" s="173"/>
      <c r="BG454" s="173"/>
      <c r="BH454" s="173"/>
      <c r="BI454" s="173"/>
      <c r="BJ454" s="173"/>
      <c r="BK454" s="173"/>
      <c r="BL454" s="173"/>
      <c r="BM454" s="64"/>
    </row>
    <row r="455" spans="1:65">
      <c r="A455" s="35"/>
      <c r="B455" s="3" t="s">
        <v>255</v>
      </c>
      <c r="C455" s="33"/>
      <c r="D455" s="27">
        <v>5.0596442562694096E-3</v>
      </c>
      <c r="E455" s="27">
        <v>4.97995983919549E-3</v>
      </c>
      <c r="F455" s="27">
        <v>7.5277265270908113E-3</v>
      </c>
      <c r="G455" s="27">
        <v>1.9407902170679532E-3</v>
      </c>
      <c r="H455" s="27">
        <v>1.9407902170679532E-3</v>
      </c>
      <c r="I455" s="27">
        <v>5.1639777949432268E-3</v>
      </c>
      <c r="J455" s="27">
        <v>9.4567260014587866E-3</v>
      </c>
      <c r="K455" s="27">
        <v>0</v>
      </c>
      <c r="L455" s="27">
        <v>1.8618986725025311E-2</v>
      </c>
      <c r="M455" s="27" t="s">
        <v>646</v>
      </c>
      <c r="N455" s="27">
        <v>6.3245553203367597E-3</v>
      </c>
      <c r="O455" s="27">
        <v>7.8713680425990815E-4</v>
      </c>
      <c r="P455" s="27">
        <v>0</v>
      </c>
      <c r="Q455" s="27" t="s">
        <v>646</v>
      </c>
      <c r="R455" s="27">
        <v>7.6011774306101464E-18</v>
      </c>
      <c r="S455" s="27">
        <v>5.4772255750516622E-3</v>
      </c>
      <c r="T455" s="172"/>
      <c r="U455" s="173"/>
      <c r="V455" s="173"/>
      <c r="W455" s="173"/>
      <c r="X455" s="173"/>
      <c r="Y455" s="173"/>
      <c r="Z455" s="173"/>
      <c r="AA455" s="173"/>
      <c r="AB455" s="173"/>
      <c r="AC455" s="173"/>
      <c r="AD455" s="173"/>
      <c r="AE455" s="173"/>
      <c r="AF455" s="173"/>
      <c r="AG455" s="173"/>
      <c r="AH455" s="173"/>
      <c r="AI455" s="173"/>
      <c r="AJ455" s="173"/>
      <c r="AK455" s="173"/>
      <c r="AL455" s="173"/>
      <c r="AM455" s="173"/>
      <c r="AN455" s="173"/>
      <c r="AO455" s="173"/>
      <c r="AP455" s="173"/>
      <c r="AQ455" s="173"/>
      <c r="AR455" s="173"/>
      <c r="AS455" s="173"/>
      <c r="AT455" s="173"/>
      <c r="AU455" s="173"/>
      <c r="AV455" s="173"/>
      <c r="AW455" s="173"/>
      <c r="AX455" s="173"/>
      <c r="AY455" s="173"/>
      <c r="AZ455" s="173"/>
      <c r="BA455" s="173"/>
      <c r="BB455" s="173"/>
      <c r="BC455" s="173"/>
      <c r="BD455" s="173"/>
      <c r="BE455" s="173"/>
      <c r="BF455" s="173"/>
      <c r="BG455" s="173"/>
      <c r="BH455" s="173"/>
      <c r="BI455" s="173"/>
      <c r="BJ455" s="173"/>
      <c r="BK455" s="173"/>
      <c r="BL455" s="173"/>
      <c r="BM455" s="64"/>
    </row>
    <row r="456" spans="1:65">
      <c r="A456" s="35"/>
      <c r="B456" s="3" t="s">
        <v>87</v>
      </c>
      <c r="C456" s="33"/>
      <c r="D456" s="13">
        <v>8.1607165423700154E-2</v>
      </c>
      <c r="E456" s="13">
        <v>7.7811872487429531E-2</v>
      </c>
      <c r="F456" s="13">
        <v>0.11016185161596308</v>
      </c>
      <c r="G456" s="13">
        <v>2.9480357727614474E-2</v>
      </c>
      <c r="H456" s="13">
        <v>2.8611157991173752E-2</v>
      </c>
      <c r="I456" s="13">
        <v>7.7459666924148407E-2</v>
      </c>
      <c r="J456" s="13">
        <v>9.2245742169976788E-2</v>
      </c>
      <c r="K456" s="13">
        <v>0</v>
      </c>
      <c r="L456" s="13">
        <v>0.24285634858728669</v>
      </c>
      <c r="M456" s="13" t="s">
        <v>646</v>
      </c>
      <c r="N456" s="13">
        <v>7.0272836892630683E-2</v>
      </c>
      <c r="O456" s="13">
        <v>1.2327357337008262E-2</v>
      </c>
      <c r="P456" s="13">
        <v>0</v>
      </c>
      <c r="Q456" s="13" t="s">
        <v>646</v>
      </c>
      <c r="R456" s="13">
        <v>1.5202354861220294E-16</v>
      </c>
      <c r="S456" s="13">
        <v>0.15649215928719032</v>
      </c>
      <c r="T456" s="109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3"/>
    </row>
    <row r="457" spans="1:65">
      <c r="A457" s="35"/>
      <c r="B457" s="3" t="s">
        <v>256</v>
      </c>
      <c r="C457" s="33"/>
      <c r="D457" s="13">
        <v>-2.6436821171859082E-2</v>
      </c>
      <c r="E457" s="13">
        <v>4.9684426613068045E-3</v>
      </c>
      <c r="F457" s="13">
        <v>7.3013180966499558E-2</v>
      </c>
      <c r="G457" s="13">
        <v>3.3756601175042311E-2</v>
      </c>
      <c r="H457" s="13">
        <v>6.5161865008208197E-2</v>
      </c>
      <c r="I457" s="13">
        <v>4.6842127772194431E-2</v>
      </c>
      <c r="J457" s="13">
        <v>0.60978148198169202</v>
      </c>
      <c r="K457" s="13">
        <v>-5.7842085005024968E-2</v>
      </c>
      <c r="L457" s="13">
        <v>0.20386844693802364</v>
      </c>
      <c r="M457" s="13" t="s">
        <v>646</v>
      </c>
      <c r="N457" s="13">
        <v>0.41323687249246244</v>
      </c>
      <c r="O457" s="13">
        <v>2.657679775542654E-3</v>
      </c>
      <c r="P457" s="13">
        <v>-5.7842085005024968E-2</v>
      </c>
      <c r="Q457" s="13" t="s">
        <v>646</v>
      </c>
      <c r="R457" s="13">
        <v>-0.21486840417085418</v>
      </c>
      <c r="S457" s="13">
        <v>-0.45040788291959777</v>
      </c>
      <c r="T457" s="109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3"/>
    </row>
    <row r="458" spans="1:65">
      <c r="A458" s="35"/>
      <c r="B458" s="54" t="s">
        <v>257</v>
      </c>
      <c r="C458" s="55"/>
      <c r="D458" s="53">
        <v>0.31</v>
      </c>
      <c r="E458" s="53">
        <v>0.01</v>
      </c>
      <c r="F458" s="53">
        <v>0.71</v>
      </c>
      <c r="G458" s="53">
        <v>0.31</v>
      </c>
      <c r="H458" s="53">
        <v>0.63</v>
      </c>
      <c r="I458" s="53">
        <v>0.44</v>
      </c>
      <c r="J458" s="53">
        <v>6.25</v>
      </c>
      <c r="K458" s="53">
        <v>0.64</v>
      </c>
      <c r="L458" s="53">
        <v>2.06</v>
      </c>
      <c r="M458" s="53">
        <v>2.25</v>
      </c>
      <c r="N458" s="53">
        <v>4.22</v>
      </c>
      <c r="O458" s="53">
        <v>0.01</v>
      </c>
      <c r="P458" s="53">
        <v>0.64</v>
      </c>
      <c r="Q458" s="53">
        <v>2.25</v>
      </c>
      <c r="R458" s="53">
        <v>2.25</v>
      </c>
      <c r="S458" s="53">
        <v>4.68</v>
      </c>
      <c r="T458" s="109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63"/>
    </row>
    <row r="459" spans="1:65">
      <c r="B459" s="36"/>
      <c r="C459" s="20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BM459" s="63"/>
    </row>
    <row r="460" spans="1:65" ht="15">
      <c r="B460" s="37" t="s">
        <v>473</v>
      </c>
      <c r="BM460" s="32" t="s">
        <v>259</v>
      </c>
    </row>
    <row r="461" spans="1:65" ht="15">
      <c r="A461" s="28" t="s">
        <v>193</v>
      </c>
      <c r="B461" s="18" t="s">
        <v>115</v>
      </c>
      <c r="C461" s="15" t="s">
        <v>116</v>
      </c>
      <c r="D461" s="16" t="s">
        <v>219</v>
      </c>
      <c r="E461" s="10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2">
        <v>1</v>
      </c>
    </row>
    <row r="462" spans="1:65">
      <c r="A462" s="35"/>
      <c r="B462" s="19" t="s">
        <v>220</v>
      </c>
      <c r="C462" s="8" t="s">
        <v>220</v>
      </c>
      <c r="D462" s="107" t="s">
        <v>229</v>
      </c>
      <c r="E462" s="10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2" t="s">
        <v>83</v>
      </c>
    </row>
    <row r="463" spans="1:65">
      <c r="A463" s="35"/>
      <c r="B463" s="19"/>
      <c r="C463" s="8"/>
      <c r="D463" s="9" t="s">
        <v>271</v>
      </c>
      <c r="E463" s="10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2">
        <v>1</v>
      </c>
    </row>
    <row r="464" spans="1:65">
      <c r="A464" s="35"/>
      <c r="B464" s="19"/>
      <c r="C464" s="8"/>
      <c r="D464" s="29"/>
      <c r="E464" s="10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2">
        <v>1</v>
      </c>
    </row>
    <row r="465" spans="1:65">
      <c r="A465" s="35"/>
      <c r="B465" s="18">
        <v>1</v>
      </c>
      <c r="C465" s="14">
        <v>1</v>
      </c>
      <c r="D465" s="206" t="s">
        <v>98</v>
      </c>
      <c r="E465" s="201"/>
      <c r="F465" s="202"/>
      <c r="G465" s="202"/>
      <c r="H465" s="202"/>
      <c r="I465" s="202"/>
      <c r="J465" s="202"/>
      <c r="K465" s="202"/>
      <c r="L465" s="202"/>
      <c r="M465" s="202"/>
      <c r="N465" s="202"/>
      <c r="O465" s="202"/>
      <c r="P465" s="202"/>
      <c r="Q465" s="202"/>
      <c r="R465" s="202"/>
      <c r="S465" s="202"/>
      <c r="T465" s="202"/>
      <c r="U465" s="202"/>
      <c r="V465" s="202"/>
      <c r="W465" s="202"/>
      <c r="X465" s="202"/>
      <c r="Y465" s="202"/>
      <c r="Z465" s="202"/>
      <c r="AA465" s="202"/>
      <c r="AB465" s="202"/>
      <c r="AC465" s="202"/>
      <c r="AD465" s="202"/>
      <c r="AE465" s="202"/>
      <c r="AF465" s="202"/>
      <c r="AG465" s="202"/>
      <c r="AH465" s="202"/>
      <c r="AI465" s="202"/>
      <c r="AJ465" s="202"/>
      <c r="AK465" s="202"/>
      <c r="AL465" s="202"/>
      <c r="AM465" s="202"/>
      <c r="AN465" s="202"/>
      <c r="AO465" s="202"/>
      <c r="AP465" s="202"/>
      <c r="AQ465" s="202"/>
      <c r="AR465" s="202"/>
      <c r="AS465" s="202"/>
      <c r="AT465" s="202"/>
      <c r="AU465" s="202"/>
      <c r="AV465" s="202"/>
      <c r="AW465" s="202"/>
      <c r="AX465" s="202"/>
      <c r="AY465" s="202"/>
      <c r="AZ465" s="202"/>
      <c r="BA465" s="202"/>
      <c r="BB465" s="202"/>
      <c r="BC465" s="202"/>
      <c r="BD465" s="202"/>
      <c r="BE465" s="202"/>
      <c r="BF465" s="202"/>
      <c r="BG465" s="202"/>
      <c r="BH465" s="202"/>
      <c r="BI465" s="202"/>
      <c r="BJ465" s="202"/>
      <c r="BK465" s="202"/>
      <c r="BL465" s="202"/>
      <c r="BM465" s="207">
        <v>1</v>
      </c>
    </row>
    <row r="466" spans="1:65">
      <c r="A466" s="35"/>
      <c r="B466" s="19">
        <v>1</v>
      </c>
      <c r="C466" s="8">
        <v>2</v>
      </c>
      <c r="D466" s="210" t="s">
        <v>98</v>
      </c>
      <c r="E466" s="201"/>
      <c r="F466" s="202"/>
      <c r="G466" s="202"/>
      <c r="H466" s="202"/>
      <c r="I466" s="202"/>
      <c r="J466" s="202"/>
      <c r="K466" s="202"/>
      <c r="L466" s="202"/>
      <c r="M466" s="202"/>
      <c r="N466" s="202"/>
      <c r="O466" s="202"/>
      <c r="P466" s="202"/>
      <c r="Q466" s="202"/>
      <c r="R466" s="202"/>
      <c r="S466" s="202"/>
      <c r="T466" s="202"/>
      <c r="U466" s="202"/>
      <c r="V466" s="202"/>
      <c r="W466" s="202"/>
      <c r="X466" s="202"/>
      <c r="Y466" s="202"/>
      <c r="Z466" s="202"/>
      <c r="AA466" s="202"/>
      <c r="AB466" s="202"/>
      <c r="AC466" s="202"/>
      <c r="AD466" s="202"/>
      <c r="AE466" s="202"/>
      <c r="AF466" s="202"/>
      <c r="AG466" s="202"/>
      <c r="AH466" s="202"/>
      <c r="AI466" s="202"/>
      <c r="AJ466" s="202"/>
      <c r="AK466" s="202"/>
      <c r="AL466" s="202"/>
      <c r="AM466" s="202"/>
      <c r="AN466" s="202"/>
      <c r="AO466" s="202"/>
      <c r="AP466" s="202"/>
      <c r="AQ466" s="202"/>
      <c r="AR466" s="202"/>
      <c r="AS466" s="202"/>
      <c r="AT466" s="202"/>
      <c r="AU466" s="202"/>
      <c r="AV466" s="202"/>
      <c r="AW466" s="202"/>
      <c r="AX466" s="202"/>
      <c r="AY466" s="202"/>
      <c r="AZ466" s="202"/>
      <c r="BA466" s="202"/>
      <c r="BB466" s="202"/>
      <c r="BC466" s="202"/>
      <c r="BD466" s="202"/>
      <c r="BE466" s="202"/>
      <c r="BF466" s="202"/>
      <c r="BG466" s="202"/>
      <c r="BH466" s="202"/>
      <c r="BI466" s="202"/>
      <c r="BJ466" s="202"/>
      <c r="BK466" s="202"/>
      <c r="BL466" s="202"/>
      <c r="BM466" s="207" t="e">
        <v>#N/A</v>
      </c>
    </row>
    <row r="467" spans="1:65">
      <c r="A467" s="35"/>
      <c r="B467" s="19">
        <v>1</v>
      </c>
      <c r="C467" s="8">
        <v>3</v>
      </c>
      <c r="D467" s="210" t="s">
        <v>98</v>
      </c>
      <c r="E467" s="201"/>
      <c r="F467" s="202"/>
      <c r="G467" s="202"/>
      <c r="H467" s="202"/>
      <c r="I467" s="202"/>
      <c r="J467" s="202"/>
      <c r="K467" s="202"/>
      <c r="L467" s="202"/>
      <c r="M467" s="202"/>
      <c r="N467" s="202"/>
      <c r="O467" s="202"/>
      <c r="P467" s="202"/>
      <c r="Q467" s="202"/>
      <c r="R467" s="202"/>
      <c r="S467" s="202"/>
      <c r="T467" s="202"/>
      <c r="U467" s="202"/>
      <c r="V467" s="202"/>
      <c r="W467" s="202"/>
      <c r="X467" s="202"/>
      <c r="Y467" s="202"/>
      <c r="Z467" s="202"/>
      <c r="AA467" s="202"/>
      <c r="AB467" s="202"/>
      <c r="AC467" s="202"/>
      <c r="AD467" s="202"/>
      <c r="AE467" s="202"/>
      <c r="AF467" s="202"/>
      <c r="AG467" s="202"/>
      <c r="AH467" s="202"/>
      <c r="AI467" s="202"/>
      <c r="AJ467" s="202"/>
      <c r="AK467" s="202"/>
      <c r="AL467" s="202"/>
      <c r="AM467" s="202"/>
      <c r="AN467" s="202"/>
      <c r="AO467" s="202"/>
      <c r="AP467" s="202"/>
      <c r="AQ467" s="202"/>
      <c r="AR467" s="202"/>
      <c r="AS467" s="202"/>
      <c r="AT467" s="202"/>
      <c r="AU467" s="202"/>
      <c r="AV467" s="202"/>
      <c r="AW467" s="202"/>
      <c r="AX467" s="202"/>
      <c r="AY467" s="202"/>
      <c r="AZ467" s="202"/>
      <c r="BA467" s="202"/>
      <c r="BB467" s="202"/>
      <c r="BC467" s="202"/>
      <c r="BD467" s="202"/>
      <c r="BE467" s="202"/>
      <c r="BF467" s="202"/>
      <c r="BG467" s="202"/>
      <c r="BH467" s="202"/>
      <c r="BI467" s="202"/>
      <c r="BJ467" s="202"/>
      <c r="BK467" s="202"/>
      <c r="BL467" s="202"/>
      <c r="BM467" s="207">
        <v>16</v>
      </c>
    </row>
    <row r="468" spans="1:65">
      <c r="A468" s="35"/>
      <c r="B468" s="19">
        <v>1</v>
      </c>
      <c r="C468" s="8">
        <v>4</v>
      </c>
      <c r="D468" s="210" t="s">
        <v>98</v>
      </c>
      <c r="E468" s="201"/>
      <c r="F468" s="202"/>
      <c r="G468" s="202"/>
      <c r="H468" s="202"/>
      <c r="I468" s="202"/>
      <c r="J468" s="202"/>
      <c r="K468" s="202"/>
      <c r="L468" s="202"/>
      <c r="M468" s="202"/>
      <c r="N468" s="202"/>
      <c r="O468" s="202"/>
      <c r="P468" s="202"/>
      <c r="Q468" s="202"/>
      <c r="R468" s="202"/>
      <c r="S468" s="202"/>
      <c r="T468" s="202"/>
      <c r="U468" s="202"/>
      <c r="V468" s="202"/>
      <c r="W468" s="202"/>
      <c r="X468" s="202"/>
      <c r="Y468" s="202"/>
      <c r="Z468" s="202"/>
      <c r="AA468" s="202"/>
      <c r="AB468" s="202"/>
      <c r="AC468" s="202"/>
      <c r="AD468" s="202"/>
      <c r="AE468" s="202"/>
      <c r="AF468" s="202"/>
      <c r="AG468" s="202"/>
      <c r="AH468" s="202"/>
      <c r="AI468" s="202"/>
      <c r="AJ468" s="202"/>
      <c r="AK468" s="202"/>
      <c r="AL468" s="202"/>
      <c r="AM468" s="202"/>
      <c r="AN468" s="202"/>
      <c r="AO468" s="202"/>
      <c r="AP468" s="202"/>
      <c r="AQ468" s="202"/>
      <c r="AR468" s="202"/>
      <c r="AS468" s="202"/>
      <c r="AT468" s="202"/>
      <c r="AU468" s="202"/>
      <c r="AV468" s="202"/>
      <c r="AW468" s="202"/>
      <c r="AX468" s="202"/>
      <c r="AY468" s="202"/>
      <c r="AZ468" s="202"/>
      <c r="BA468" s="202"/>
      <c r="BB468" s="202"/>
      <c r="BC468" s="202"/>
      <c r="BD468" s="202"/>
      <c r="BE468" s="202"/>
      <c r="BF468" s="202"/>
      <c r="BG468" s="202"/>
      <c r="BH468" s="202"/>
      <c r="BI468" s="202"/>
      <c r="BJ468" s="202"/>
      <c r="BK468" s="202"/>
      <c r="BL468" s="202"/>
      <c r="BM468" s="207" t="s">
        <v>98</v>
      </c>
    </row>
    <row r="469" spans="1:65">
      <c r="A469" s="35"/>
      <c r="B469" s="19">
        <v>1</v>
      </c>
      <c r="C469" s="8">
        <v>5</v>
      </c>
      <c r="D469" s="210" t="s">
        <v>98</v>
      </c>
      <c r="E469" s="201"/>
      <c r="F469" s="202"/>
      <c r="G469" s="202"/>
      <c r="H469" s="202"/>
      <c r="I469" s="202"/>
      <c r="J469" s="202"/>
      <c r="K469" s="202"/>
      <c r="L469" s="202"/>
      <c r="M469" s="202"/>
      <c r="N469" s="202"/>
      <c r="O469" s="202"/>
      <c r="P469" s="202"/>
      <c r="Q469" s="202"/>
      <c r="R469" s="202"/>
      <c r="S469" s="202"/>
      <c r="T469" s="202"/>
      <c r="U469" s="202"/>
      <c r="V469" s="202"/>
      <c r="W469" s="202"/>
      <c r="X469" s="202"/>
      <c r="Y469" s="202"/>
      <c r="Z469" s="202"/>
      <c r="AA469" s="202"/>
      <c r="AB469" s="202"/>
      <c r="AC469" s="202"/>
      <c r="AD469" s="202"/>
      <c r="AE469" s="202"/>
      <c r="AF469" s="202"/>
      <c r="AG469" s="202"/>
      <c r="AH469" s="202"/>
      <c r="AI469" s="202"/>
      <c r="AJ469" s="202"/>
      <c r="AK469" s="202"/>
      <c r="AL469" s="202"/>
      <c r="AM469" s="202"/>
      <c r="AN469" s="202"/>
      <c r="AO469" s="202"/>
      <c r="AP469" s="202"/>
      <c r="AQ469" s="202"/>
      <c r="AR469" s="202"/>
      <c r="AS469" s="202"/>
      <c r="AT469" s="202"/>
      <c r="AU469" s="202"/>
      <c r="AV469" s="202"/>
      <c r="AW469" s="202"/>
      <c r="AX469" s="202"/>
      <c r="AY469" s="202"/>
      <c r="AZ469" s="202"/>
      <c r="BA469" s="202"/>
      <c r="BB469" s="202"/>
      <c r="BC469" s="202"/>
      <c r="BD469" s="202"/>
      <c r="BE469" s="202"/>
      <c r="BF469" s="202"/>
      <c r="BG469" s="202"/>
      <c r="BH469" s="202"/>
      <c r="BI469" s="202"/>
      <c r="BJ469" s="202"/>
      <c r="BK469" s="202"/>
      <c r="BL469" s="202"/>
      <c r="BM469" s="207">
        <v>9</v>
      </c>
    </row>
    <row r="470" spans="1:65">
      <c r="A470" s="35"/>
      <c r="B470" s="19">
        <v>1</v>
      </c>
      <c r="C470" s="8">
        <v>6</v>
      </c>
      <c r="D470" s="210" t="s">
        <v>98</v>
      </c>
      <c r="E470" s="201"/>
      <c r="F470" s="202"/>
      <c r="G470" s="202"/>
      <c r="H470" s="202"/>
      <c r="I470" s="202"/>
      <c r="J470" s="202"/>
      <c r="K470" s="202"/>
      <c r="L470" s="202"/>
      <c r="M470" s="202"/>
      <c r="N470" s="202"/>
      <c r="O470" s="202"/>
      <c r="P470" s="202"/>
      <c r="Q470" s="202"/>
      <c r="R470" s="202"/>
      <c r="S470" s="202"/>
      <c r="T470" s="202"/>
      <c r="U470" s="202"/>
      <c r="V470" s="202"/>
      <c r="W470" s="202"/>
      <c r="X470" s="202"/>
      <c r="Y470" s="202"/>
      <c r="Z470" s="202"/>
      <c r="AA470" s="202"/>
      <c r="AB470" s="202"/>
      <c r="AC470" s="202"/>
      <c r="AD470" s="202"/>
      <c r="AE470" s="202"/>
      <c r="AF470" s="202"/>
      <c r="AG470" s="202"/>
      <c r="AH470" s="202"/>
      <c r="AI470" s="202"/>
      <c r="AJ470" s="202"/>
      <c r="AK470" s="202"/>
      <c r="AL470" s="202"/>
      <c r="AM470" s="202"/>
      <c r="AN470" s="202"/>
      <c r="AO470" s="202"/>
      <c r="AP470" s="202"/>
      <c r="AQ470" s="202"/>
      <c r="AR470" s="202"/>
      <c r="AS470" s="202"/>
      <c r="AT470" s="202"/>
      <c r="AU470" s="202"/>
      <c r="AV470" s="202"/>
      <c r="AW470" s="202"/>
      <c r="AX470" s="202"/>
      <c r="AY470" s="202"/>
      <c r="AZ470" s="202"/>
      <c r="BA470" s="202"/>
      <c r="BB470" s="202"/>
      <c r="BC470" s="202"/>
      <c r="BD470" s="202"/>
      <c r="BE470" s="202"/>
      <c r="BF470" s="202"/>
      <c r="BG470" s="202"/>
      <c r="BH470" s="202"/>
      <c r="BI470" s="202"/>
      <c r="BJ470" s="202"/>
      <c r="BK470" s="202"/>
      <c r="BL470" s="202"/>
      <c r="BM470" s="203"/>
    </row>
    <row r="471" spans="1:65">
      <c r="A471" s="35"/>
      <c r="B471" s="20" t="s">
        <v>253</v>
      </c>
      <c r="C471" s="12"/>
      <c r="D471" s="213" t="s">
        <v>646</v>
      </c>
      <c r="E471" s="201"/>
      <c r="F471" s="202"/>
      <c r="G471" s="202"/>
      <c r="H471" s="202"/>
      <c r="I471" s="202"/>
      <c r="J471" s="202"/>
      <c r="K471" s="202"/>
      <c r="L471" s="202"/>
      <c r="M471" s="202"/>
      <c r="N471" s="202"/>
      <c r="O471" s="202"/>
      <c r="P471" s="202"/>
      <c r="Q471" s="202"/>
      <c r="R471" s="202"/>
      <c r="S471" s="202"/>
      <c r="T471" s="202"/>
      <c r="U471" s="202"/>
      <c r="V471" s="202"/>
      <c r="W471" s="202"/>
      <c r="X471" s="202"/>
      <c r="Y471" s="202"/>
      <c r="Z471" s="202"/>
      <c r="AA471" s="202"/>
      <c r="AB471" s="202"/>
      <c r="AC471" s="202"/>
      <c r="AD471" s="202"/>
      <c r="AE471" s="202"/>
      <c r="AF471" s="202"/>
      <c r="AG471" s="202"/>
      <c r="AH471" s="202"/>
      <c r="AI471" s="202"/>
      <c r="AJ471" s="202"/>
      <c r="AK471" s="202"/>
      <c r="AL471" s="202"/>
      <c r="AM471" s="202"/>
      <c r="AN471" s="202"/>
      <c r="AO471" s="202"/>
      <c r="AP471" s="202"/>
      <c r="AQ471" s="202"/>
      <c r="AR471" s="202"/>
      <c r="AS471" s="202"/>
      <c r="AT471" s="202"/>
      <c r="AU471" s="202"/>
      <c r="AV471" s="202"/>
      <c r="AW471" s="202"/>
      <c r="AX471" s="202"/>
      <c r="AY471" s="202"/>
      <c r="AZ471" s="202"/>
      <c r="BA471" s="202"/>
      <c r="BB471" s="202"/>
      <c r="BC471" s="202"/>
      <c r="BD471" s="202"/>
      <c r="BE471" s="202"/>
      <c r="BF471" s="202"/>
      <c r="BG471" s="202"/>
      <c r="BH471" s="202"/>
      <c r="BI471" s="202"/>
      <c r="BJ471" s="202"/>
      <c r="BK471" s="202"/>
      <c r="BL471" s="202"/>
      <c r="BM471" s="203"/>
    </row>
    <row r="472" spans="1:65">
      <c r="A472" s="35"/>
      <c r="B472" s="3" t="s">
        <v>254</v>
      </c>
      <c r="C472" s="33"/>
      <c r="D472" s="200" t="s">
        <v>646</v>
      </c>
      <c r="E472" s="201"/>
      <c r="F472" s="202"/>
      <c r="G472" s="202"/>
      <c r="H472" s="202"/>
      <c r="I472" s="202"/>
      <c r="J472" s="202"/>
      <c r="K472" s="202"/>
      <c r="L472" s="202"/>
      <c r="M472" s="202"/>
      <c r="N472" s="202"/>
      <c r="O472" s="202"/>
      <c r="P472" s="202"/>
      <c r="Q472" s="202"/>
      <c r="R472" s="202"/>
      <c r="S472" s="202"/>
      <c r="T472" s="202"/>
      <c r="U472" s="202"/>
      <c r="V472" s="202"/>
      <c r="W472" s="202"/>
      <c r="X472" s="202"/>
      <c r="Y472" s="202"/>
      <c r="Z472" s="202"/>
      <c r="AA472" s="202"/>
      <c r="AB472" s="202"/>
      <c r="AC472" s="202"/>
      <c r="AD472" s="202"/>
      <c r="AE472" s="202"/>
      <c r="AF472" s="202"/>
      <c r="AG472" s="202"/>
      <c r="AH472" s="202"/>
      <c r="AI472" s="202"/>
      <c r="AJ472" s="202"/>
      <c r="AK472" s="202"/>
      <c r="AL472" s="202"/>
      <c r="AM472" s="202"/>
      <c r="AN472" s="202"/>
      <c r="AO472" s="202"/>
      <c r="AP472" s="202"/>
      <c r="AQ472" s="202"/>
      <c r="AR472" s="202"/>
      <c r="AS472" s="202"/>
      <c r="AT472" s="202"/>
      <c r="AU472" s="202"/>
      <c r="AV472" s="202"/>
      <c r="AW472" s="202"/>
      <c r="AX472" s="202"/>
      <c r="AY472" s="202"/>
      <c r="AZ472" s="202"/>
      <c r="BA472" s="202"/>
      <c r="BB472" s="202"/>
      <c r="BC472" s="202"/>
      <c r="BD472" s="202"/>
      <c r="BE472" s="202"/>
      <c r="BF472" s="202"/>
      <c r="BG472" s="202"/>
      <c r="BH472" s="202"/>
      <c r="BI472" s="202"/>
      <c r="BJ472" s="202"/>
      <c r="BK472" s="202"/>
      <c r="BL472" s="202"/>
      <c r="BM472" s="203"/>
    </row>
    <row r="473" spans="1:65">
      <c r="A473" s="35"/>
      <c r="B473" s="3" t="s">
        <v>255</v>
      </c>
      <c r="C473" s="33"/>
      <c r="D473" s="200" t="s">
        <v>646</v>
      </c>
      <c r="E473" s="201"/>
      <c r="F473" s="202"/>
      <c r="G473" s="202"/>
      <c r="H473" s="202"/>
      <c r="I473" s="202"/>
      <c r="J473" s="202"/>
      <c r="K473" s="202"/>
      <c r="L473" s="202"/>
      <c r="M473" s="202"/>
      <c r="N473" s="202"/>
      <c r="O473" s="202"/>
      <c r="P473" s="202"/>
      <c r="Q473" s="202"/>
      <c r="R473" s="202"/>
      <c r="S473" s="202"/>
      <c r="T473" s="202"/>
      <c r="U473" s="202"/>
      <c r="V473" s="202"/>
      <c r="W473" s="202"/>
      <c r="X473" s="202"/>
      <c r="Y473" s="202"/>
      <c r="Z473" s="202"/>
      <c r="AA473" s="202"/>
      <c r="AB473" s="202"/>
      <c r="AC473" s="202"/>
      <c r="AD473" s="202"/>
      <c r="AE473" s="202"/>
      <c r="AF473" s="202"/>
      <c r="AG473" s="202"/>
      <c r="AH473" s="202"/>
      <c r="AI473" s="202"/>
      <c r="AJ473" s="202"/>
      <c r="AK473" s="202"/>
      <c r="AL473" s="202"/>
      <c r="AM473" s="202"/>
      <c r="AN473" s="202"/>
      <c r="AO473" s="202"/>
      <c r="AP473" s="202"/>
      <c r="AQ473" s="202"/>
      <c r="AR473" s="202"/>
      <c r="AS473" s="202"/>
      <c r="AT473" s="202"/>
      <c r="AU473" s="202"/>
      <c r="AV473" s="202"/>
      <c r="AW473" s="202"/>
      <c r="AX473" s="202"/>
      <c r="AY473" s="202"/>
      <c r="AZ473" s="202"/>
      <c r="BA473" s="202"/>
      <c r="BB473" s="202"/>
      <c r="BC473" s="202"/>
      <c r="BD473" s="202"/>
      <c r="BE473" s="202"/>
      <c r="BF473" s="202"/>
      <c r="BG473" s="202"/>
      <c r="BH473" s="202"/>
      <c r="BI473" s="202"/>
      <c r="BJ473" s="202"/>
      <c r="BK473" s="202"/>
      <c r="BL473" s="202"/>
      <c r="BM473" s="203"/>
    </row>
    <row r="474" spans="1:65">
      <c r="A474" s="35"/>
      <c r="B474" s="3" t="s">
        <v>87</v>
      </c>
      <c r="C474" s="33"/>
      <c r="D474" s="13" t="s">
        <v>646</v>
      </c>
      <c r="E474" s="10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3"/>
    </row>
    <row r="475" spans="1:65">
      <c r="A475" s="35"/>
      <c r="B475" s="3" t="s">
        <v>256</v>
      </c>
      <c r="C475" s="33"/>
      <c r="D475" s="13" t="s">
        <v>646</v>
      </c>
      <c r="E475" s="10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3"/>
    </row>
    <row r="476" spans="1:65">
      <c r="A476" s="35"/>
      <c r="B476" s="54" t="s">
        <v>257</v>
      </c>
      <c r="C476" s="55"/>
      <c r="D476" s="53" t="s">
        <v>258</v>
      </c>
      <c r="E476" s="10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63"/>
    </row>
    <row r="477" spans="1:65">
      <c r="B477" s="36"/>
      <c r="C477" s="20"/>
      <c r="D477" s="31"/>
      <c r="BM477" s="63"/>
    </row>
    <row r="478" spans="1:65" ht="15">
      <c r="B478" s="37" t="s">
        <v>474</v>
      </c>
      <c r="BM478" s="32" t="s">
        <v>67</v>
      </c>
    </row>
    <row r="479" spans="1:65" ht="15">
      <c r="A479" s="28" t="s">
        <v>54</v>
      </c>
      <c r="B479" s="18" t="s">
        <v>115</v>
      </c>
      <c r="C479" s="15" t="s">
        <v>116</v>
      </c>
      <c r="D479" s="16" t="s">
        <v>219</v>
      </c>
      <c r="E479" s="17" t="s">
        <v>219</v>
      </c>
      <c r="F479" s="17" t="s">
        <v>219</v>
      </c>
      <c r="G479" s="17" t="s">
        <v>219</v>
      </c>
      <c r="H479" s="17" t="s">
        <v>219</v>
      </c>
      <c r="I479" s="17" t="s">
        <v>219</v>
      </c>
      <c r="J479" s="17" t="s">
        <v>219</v>
      </c>
      <c r="K479" s="17" t="s">
        <v>219</v>
      </c>
      <c r="L479" s="17" t="s">
        <v>219</v>
      </c>
      <c r="M479" s="17" t="s">
        <v>219</v>
      </c>
      <c r="N479" s="17" t="s">
        <v>219</v>
      </c>
      <c r="O479" s="17" t="s">
        <v>219</v>
      </c>
      <c r="P479" s="17" t="s">
        <v>219</v>
      </c>
      <c r="Q479" s="17" t="s">
        <v>219</v>
      </c>
      <c r="R479" s="17" t="s">
        <v>219</v>
      </c>
      <c r="S479" s="17" t="s">
        <v>219</v>
      </c>
      <c r="T479" s="17" t="s">
        <v>219</v>
      </c>
      <c r="U479" s="17" t="s">
        <v>219</v>
      </c>
      <c r="V479" s="17" t="s">
        <v>219</v>
      </c>
      <c r="W479" s="109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>
        <v>1</v>
      </c>
    </row>
    <row r="480" spans="1:65">
      <c r="A480" s="35"/>
      <c r="B480" s="19" t="s">
        <v>220</v>
      </c>
      <c r="C480" s="8" t="s">
        <v>220</v>
      </c>
      <c r="D480" s="107" t="s">
        <v>222</v>
      </c>
      <c r="E480" s="108" t="s">
        <v>223</v>
      </c>
      <c r="F480" s="108" t="s">
        <v>224</v>
      </c>
      <c r="G480" s="108" t="s">
        <v>225</v>
      </c>
      <c r="H480" s="108" t="s">
        <v>226</v>
      </c>
      <c r="I480" s="108" t="s">
        <v>227</v>
      </c>
      <c r="J480" s="108" t="s">
        <v>229</v>
      </c>
      <c r="K480" s="108" t="s">
        <v>232</v>
      </c>
      <c r="L480" s="108" t="s">
        <v>234</v>
      </c>
      <c r="M480" s="108" t="s">
        <v>235</v>
      </c>
      <c r="N480" s="108" t="s">
        <v>236</v>
      </c>
      <c r="O480" s="108" t="s">
        <v>237</v>
      </c>
      <c r="P480" s="108" t="s">
        <v>238</v>
      </c>
      <c r="Q480" s="108" t="s">
        <v>239</v>
      </c>
      <c r="R480" s="108" t="s">
        <v>242</v>
      </c>
      <c r="S480" s="108" t="s">
        <v>243</v>
      </c>
      <c r="T480" s="108" t="s">
        <v>244</v>
      </c>
      <c r="U480" s="108" t="s">
        <v>245</v>
      </c>
      <c r="V480" s="108" t="s">
        <v>246</v>
      </c>
      <c r="W480" s="109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2" t="s">
        <v>1</v>
      </c>
    </row>
    <row r="481" spans="1:65">
      <c r="A481" s="35"/>
      <c r="B481" s="19"/>
      <c r="C481" s="8"/>
      <c r="D481" s="9" t="s">
        <v>269</v>
      </c>
      <c r="E481" s="10" t="s">
        <v>269</v>
      </c>
      <c r="F481" s="10" t="s">
        <v>119</v>
      </c>
      <c r="G481" s="10" t="s">
        <v>269</v>
      </c>
      <c r="H481" s="10" t="s">
        <v>269</v>
      </c>
      <c r="I481" s="10" t="s">
        <v>119</v>
      </c>
      <c r="J481" s="10" t="s">
        <v>274</v>
      </c>
      <c r="K481" s="10" t="s">
        <v>119</v>
      </c>
      <c r="L481" s="10" t="s">
        <v>270</v>
      </c>
      <c r="M481" s="10" t="s">
        <v>119</v>
      </c>
      <c r="N481" s="10" t="s">
        <v>270</v>
      </c>
      <c r="O481" s="10" t="s">
        <v>269</v>
      </c>
      <c r="P481" s="10" t="s">
        <v>270</v>
      </c>
      <c r="Q481" s="10" t="s">
        <v>119</v>
      </c>
      <c r="R481" s="10" t="s">
        <v>269</v>
      </c>
      <c r="S481" s="10" t="s">
        <v>119</v>
      </c>
      <c r="T481" s="10" t="s">
        <v>269</v>
      </c>
      <c r="U481" s="10" t="s">
        <v>119</v>
      </c>
      <c r="V481" s="10" t="s">
        <v>269</v>
      </c>
      <c r="W481" s="109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2</v>
      </c>
    </row>
    <row r="482" spans="1:65">
      <c r="A482" s="35"/>
      <c r="B482" s="19"/>
      <c r="C482" s="8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109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3</v>
      </c>
    </row>
    <row r="483" spans="1:65">
      <c r="A483" s="35"/>
      <c r="B483" s="18">
        <v>1</v>
      </c>
      <c r="C483" s="14">
        <v>1</v>
      </c>
      <c r="D483" s="22">
        <v>1.86</v>
      </c>
      <c r="E483" s="22">
        <v>1.77</v>
      </c>
      <c r="F483" s="23">
        <v>1.804</v>
      </c>
      <c r="G483" s="22">
        <v>1.8000000000000003</v>
      </c>
      <c r="H483" s="23">
        <v>1.82</v>
      </c>
      <c r="I483" s="22">
        <v>1.91</v>
      </c>
      <c r="J483" s="23">
        <v>1.7617610000000001</v>
      </c>
      <c r="K483" s="22">
        <v>1.7649999999999999</v>
      </c>
      <c r="L483" s="22">
        <v>1.9176</v>
      </c>
      <c r="M483" s="22">
        <v>1.82</v>
      </c>
      <c r="N483" s="22">
        <v>1.86</v>
      </c>
      <c r="O483" s="22">
        <v>1.78</v>
      </c>
      <c r="P483" s="22">
        <v>1.8818000000000001</v>
      </c>
      <c r="Q483" s="22">
        <v>1.8991</v>
      </c>
      <c r="R483" s="22">
        <v>1.77</v>
      </c>
      <c r="S483" s="22">
        <v>1.82</v>
      </c>
      <c r="T483" s="101">
        <v>1.48</v>
      </c>
      <c r="U483" s="22">
        <v>1.81</v>
      </c>
      <c r="V483" s="22">
        <v>1.86</v>
      </c>
      <c r="W483" s="109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>
        <v>1</v>
      </c>
    </row>
    <row r="484" spans="1:65">
      <c r="A484" s="35"/>
      <c r="B484" s="19">
        <v>1</v>
      </c>
      <c r="C484" s="8">
        <v>2</v>
      </c>
      <c r="D484" s="10">
        <v>1.82</v>
      </c>
      <c r="E484" s="10">
        <v>1.82</v>
      </c>
      <c r="F484" s="25">
        <v>1.8228000000000002</v>
      </c>
      <c r="G484" s="10">
        <v>1.79</v>
      </c>
      <c r="H484" s="25">
        <v>1.83</v>
      </c>
      <c r="I484" s="10">
        <v>1.86</v>
      </c>
      <c r="J484" s="104">
        <v>1.586495</v>
      </c>
      <c r="K484" s="10">
        <v>1.77</v>
      </c>
      <c r="L484" s="10">
        <v>1.8927</v>
      </c>
      <c r="M484" s="10">
        <v>1.82</v>
      </c>
      <c r="N484" s="10">
        <v>1.82</v>
      </c>
      <c r="O484" s="10">
        <v>1.8000000000000003</v>
      </c>
      <c r="P484" s="10">
        <v>1.8235999999999999</v>
      </c>
      <c r="Q484" s="10">
        <v>1.8555999999999999</v>
      </c>
      <c r="R484" s="10">
        <v>1.76</v>
      </c>
      <c r="S484" s="10">
        <v>1.8000000000000003</v>
      </c>
      <c r="T484" s="102">
        <v>1.25</v>
      </c>
      <c r="U484" s="105">
        <v>1.8900000000000001</v>
      </c>
      <c r="V484" s="10">
        <v>1.8500000000000003</v>
      </c>
      <c r="W484" s="109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 t="e">
        <v>#N/A</v>
      </c>
    </row>
    <row r="485" spans="1:65">
      <c r="A485" s="35"/>
      <c r="B485" s="19">
        <v>1</v>
      </c>
      <c r="C485" s="8">
        <v>3</v>
      </c>
      <c r="D485" s="10">
        <v>1.83</v>
      </c>
      <c r="E485" s="10">
        <v>1.8000000000000003</v>
      </c>
      <c r="F485" s="25">
        <v>1.8094999999999999</v>
      </c>
      <c r="G485" s="10">
        <v>1.78</v>
      </c>
      <c r="H485" s="25">
        <v>1.86</v>
      </c>
      <c r="I485" s="10">
        <v>1.8799999999999997</v>
      </c>
      <c r="J485" s="25">
        <v>1.8927720000000001</v>
      </c>
      <c r="K485" s="25">
        <v>1.7420000000000002</v>
      </c>
      <c r="L485" s="11">
        <v>1.901</v>
      </c>
      <c r="M485" s="11">
        <v>1.78</v>
      </c>
      <c r="N485" s="11">
        <v>1.91</v>
      </c>
      <c r="O485" s="11">
        <v>1.7399999999999998</v>
      </c>
      <c r="P485" s="11">
        <v>1.8041999999999998</v>
      </c>
      <c r="Q485" s="11">
        <v>1.8541999999999998</v>
      </c>
      <c r="R485" s="11">
        <v>1.77</v>
      </c>
      <c r="S485" s="11">
        <v>1.82</v>
      </c>
      <c r="T485" s="103">
        <v>1.19</v>
      </c>
      <c r="U485" s="11">
        <v>1.7999999999999998</v>
      </c>
      <c r="V485" s="11">
        <v>1.8000000000000003</v>
      </c>
      <c r="W485" s="109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>
        <v>16</v>
      </c>
    </row>
    <row r="486" spans="1:65">
      <c r="A486" s="35"/>
      <c r="B486" s="19">
        <v>1</v>
      </c>
      <c r="C486" s="8">
        <v>4</v>
      </c>
      <c r="D486" s="10">
        <v>1.8500000000000003</v>
      </c>
      <c r="E486" s="10">
        <v>1.8000000000000003</v>
      </c>
      <c r="F486" s="25">
        <v>1.8180999999999998</v>
      </c>
      <c r="G486" s="10">
        <v>1.8000000000000003</v>
      </c>
      <c r="H486" s="25">
        <v>1.8500000000000003</v>
      </c>
      <c r="I486" s="10">
        <v>1.81</v>
      </c>
      <c r="J486" s="25">
        <v>1.8692949999999999</v>
      </c>
      <c r="K486" s="25">
        <v>1.7629999999999999</v>
      </c>
      <c r="L486" s="11">
        <v>1.9259999999999999</v>
      </c>
      <c r="M486" s="11">
        <v>1.78</v>
      </c>
      <c r="N486" s="11">
        <v>1.81</v>
      </c>
      <c r="O486" s="11">
        <v>1.7500000000000002</v>
      </c>
      <c r="P486" s="11">
        <v>1.8429999999999997</v>
      </c>
      <c r="Q486" s="11">
        <v>1.8821999999999999</v>
      </c>
      <c r="R486" s="11">
        <v>1.77</v>
      </c>
      <c r="S486" s="11">
        <v>1.82</v>
      </c>
      <c r="T486" s="103">
        <v>1.17</v>
      </c>
      <c r="U486" s="11">
        <v>1.78</v>
      </c>
      <c r="V486" s="11">
        <v>1.83</v>
      </c>
      <c r="W486" s="109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2">
        <v>1.8224509117034395</v>
      </c>
    </row>
    <row r="487" spans="1:65">
      <c r="A487" s="35"/>
      <c r="B487" s="19">
        <v>1</v>
      </c>
      <c r="C487" s="8">
        <v>5</v>
      </c>
      <c r="D487" s="10">
        <v>1.87</v>
      </c>
      <c r="E487" s="10">
        <v>1.76</v>
      </c>
      <c r="F487" s="10">
        <v>1.7948</v>
      </c>
      <c r="G487" s="10">
        <v>1.83</v>
      </c>
      <c r="H487" s="10">
        <v>1.82</v>
      </c>
      <c r="I487" s="10">
        <v>1.87</v>
      </c>
      <c r="J487" s="105">
        <v>2.0259080000000003</v>
      </c>
      <c r="K487" s="10">
        <v>1.7410000000000001</v>
      </c>
      <c r="L487" s="10">
        <v>1.8594999999999999</v>
      </c>
      <c r="M487" s="10">
        <v>1.83</v>
      </c>
      <c r="N487" s="10">
        <v>1.7399999999999998</v>
      </c>
      <c r="O487" s="10">
        <v>1.77</v>
      </c>
      <c r="P487" s="10">
        <v>1.9594</v>
      </c>
      <c r="Q487" s="10">
        <v>1.8836999999999999</v>
      </c>
      <c r="R487" s="10">
        <v>1.7500000000000002</v>
      </c>
      <c r="S487" s="10">
        <v>1.8000000000000003</v>
      </c>
      <c r="T487" s="102">
        <v>1.53</v>
      </c>
      <c r="U487" s="10">
        <v>1.79</v>
      </c>
      <c r="V487" s="10">
        <v>1.82</v>
      </c>
      <c r="W487" s="109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2">
        <v>35</v>
      </c>
    </row>
    <row r="488" spans="1:65">
      <c r="A488" s="35"/>
      <c r="B488" s="19">
        <v>1</v>
      </c>
      <c r="C488" s="8">
        <v>6</v>
      </c>
      <c r="D488" s="10">
        <v>1.91</v>
      </c>
      <c r="E488" s="10">
        <v>1.77</v>
      </c>
      <c r="F488" s="10">
        <v>1.8309</v>
      </c>
      <c r="G488" s="10">
        <v>1.77</v>
      </c>
      <c r="H488" s="10">
        <v>1.81</v>
      </c>
      <c r="I488" s="10">
        <v>1.77</v>
      </c>
      <c r="J488" s="10">
        <v>1.906585</v>
      </c>
      <c r="K488" s="10">
        <v>1.7310000000000003</v>
      </c>
      <c r="L488" s="10">
        <v>1.9259999999999999</v>
      </c>
      <c r="M488" s="10">
        <v>1.81</v>
      </c>
      <c r="N488" s="10">
        <v>1.8500000000000003</v>
      </c>
      <c r="O488" s="10">
        <v>1.82</v>
      </c>
      <c r="P488" s="10">
        <v>1.8624000000000001</v>
      </c>
      <c r="Q488" s="10">
        <v>1.8828999999999998</v>
      </c>
      <c r="R488" s="10">
        <v>1.76</v>
      </c>
      <c r="S488" s="10">
        <v>1.82</v>
      </c>
      <c r="T488" s="102">
        <v>1.31</v>
      </c>
      <c r="U488" s="10">
        <v>1.78</v>
      </c>
      <c r="V488" s="10">
        <v>1.8500000000000003</v>
      </c>
      <c r="W488" s="109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63"/>
    </row>
    <row r="489" spans="1:65">
      <c r="A489" s="35"/>
      <c r="B489" s="20" t="s">
        <v>253</v>
      </c>
      <c r="C489" s="12"/>
      <c r="D489" s="26">
        <v>1.8566666666666667</v>
      </c>
      <c r="E489" s="26">
        <v>1.7866666666666668</v>
      </c>
      <c r="F489" s="26">
        <v>1.81335</v>
      </c>
      <c r="G489" s="26">
        <v>1.7949999999999999</v>
      </c>
      <c r="H489" s="26">
        <v>1.831666666666667</v>
      </c>
      <c r="I489" s="26">
        <v>1.8499999999999996</v>
      </c>
      <c r="J489" s="26">
        <v>1.8404693333333333</v>
      </c>
      <c r="K489" s="26">
        <v>1.752</v>
      </c>
      <c r="L489" s="26">
        <v>1.9038000000000002</v>
      </c>
      <c r="M489" s="26">
        <v>1.8066666666666669</v>
      </c>
      <c r="N489" s="26">
        <v>1.8316666666666668</v>
      </c>
      <c r="O489" s="26">
        <v>1.7766666666666666</v>
      </c>
      <c r="P489" s="26">
        <v>1.8623999999999998</v>
      </c>
      <c r="Q489" s="26">
        <v>1.8762833333333331</v>
      </c>
      <c r="R489" s="26">
        <v>1.7633333333333334</v>
      </c>
      <c r="S489" s="26">
        <v>1.8133333333333335</v>
      </c>
      <c r="T489" s="26">
        <v>1.3216666666666665</v>
      </c>
      <c r="U489" s="26">
        <v>1.8083333333333333</v>
      </c>
      <c r="V489" s="26">
        <v>1.835</v>
      </c>
      <c r="W489" s="109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63"/>
    </row>
    <row r="490" spans="1:65">
      <c r="A490" s="35"/>
      <c r="B490" s="3" t="s">
        <v>254</v>
      </c>
      <c r="C490" s="33"/>
      <c r="D490" s="11">
        <v>1.8550000000000002</v>
      </c>
      <c r="E490" s="11">
        <v>1.7850000000000001</v>
      </c>
      <c r="F490" s="11">
        <v>1.8137999999999999</v>
      </c>
      <c r="G490" s="11">
        <v>1.7950000000000002</v>
      </c>
      <c r="H490" s="11">
        <v>1.8250000000000002</v>
      </c>
      <c r="I490" s="11">
        <v>1.8650000000000002</v>
      </c>
      <c r="J490" s="11">
        <v>1.8810335</v>
      </c>
      <c r="K490" s="11">
        <v>1.7524999999999999</v>
      </c>
      <c r="L490" s="11">
        <v>1.9093</v>
      </c>
      <c r="M490" s="11">
        <v>1.8149999999999999</v>
      </c>
      <c r="N490" s="11">
        <v>1.8350000000000002</v>
      </c>
      <c r="O490" s="11">
        <v>1.7749999999999999</v>
      </c>
      <c r="P490" s="11">
        <v>1.8527</v>
      </c>
      <c r="Q490" s="11">
        <v>1.8825499999999997</v>
      </c>
      <c r="R490" s="11">
        <v>1.7650000000000001</v>
      </c>
      <c r="S490" s="11">
        <v>1.82</v>
      </c>
      <c r="T490" s="11">
        <v>1.28</v>
      </c>
      <c r="U490" s="11">
        <v>1.7949999999999999</v>
      </c>
      <c r="V490" s="11">
        <v>1.8400000000000003</v>
      </c>
      <c r="W490" s="109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63"/>
    </row>
    <row r="491" spans="1:65">
      <c r="A491" s="35"/>
      <c r="B491" s="3" t="s">
        <v>255</v>
      </c>
      <c r="C491" s="33"/>
      <c r="D491" s="27">
        <v>3.2041639575194389E-2</v>
      </c>
      <c r="E491" s="27">
        <v>2.3380903889000316E-2</v>
      </c>
      <c r="F491" s="27">
        <v>1.3162180670390471E-2</v>
      </c>
      <c r="G491" s="27">
        <v>2.0736441353327761E-2</v>
      </c>
      <c r="H491" s="27">
        <v>1.9407902170679576E-2</v>
      </c>
      <c r="I491" s="27">
        <v>5.0990195135927785E-2</v>
      </c>
      <c r="J491" s="27">
        <v>0.1503484168199542</v>
      </c>
      <c r="K491" s="27">
        <v>1.5974980438172536E-2</v>
      </c>
      <c r="L491" s="27">
        <v>2.5572094165320126E-2</v>
      </c>
      <c r="M491" s="27">
        <v>2.1602468994692887E-2</v>
      </c>
      <c r="N491" s="27">
        <v>5.7067211835402254E-2</v>
      </c>
      <c r="O491" s="27">
        <v>3.0110906108363318E-2</v>
      </c>
      <c r="P491" s="27">
        <v>5.487148622007619E-2</v>
      </c>
      <c r="Q491" s="27">
        <v>1.7719302093103659E-2</v>
      </c>
      <c r="R491" s="27">
        <v>8.1649658092771953E-3</v>
      </c>
      <c r="S491" s="27">
        <v>1.0327955589886339E-2</v>
      </c>
      <c r="T491" s="27">
        <v>0.15105186747163049</v>
      </c>
      <c r="U491" s="27">
        <v>4.167333280008536E-2</v>
      </c>
      <c r="V491" s="27">
        <v>2.2583179581272442E-2</v>
      </c>
      <c r="W491" s="172"/>
      <c r="X491" s="173"/>
      <c r="Y491" s="173"/>
      <c r="Z491" s="173"/>
      <c r="AA491" s="173"/>
      <c r="AB491" s="173"/>
      <c r="AC491" s="173"/>
      <c r="AD491" s="173"/>
      <c r="AE491" s="173"/>
      <c r="AF491" s="173"/>
      <c r="AG491" s="173"/>
      <c r="AH491" s="173"/>
      <c r="AI491" s="173"/>
      <c r="AJ491" s="173"/>
      <c r="AK491" s="173"/>
      <c r="AL491" s="173"/>
      <c r="AM491" s="173"/>
      <c r="AN491" s="173"/>
      <c r="AO491" s="173"/>
      <c r="AP491" s="173"/>
      <c r="AQ491" s="173"/>
      <c r="AR491" s="173"/>
      <c r="AS491" s="173"/>
      <c r="AT491" s="173"/>
      <c r="AU491" s="173"/>
      <c r="AV491" s="173"/>
      <c r="AW491" s="173"/>
      <c r="AX491" s="173"/>
      <c r="AY491" s="173"/>
      <c r="AZ491" s="173"/>
      <c r="BA491" s="173"/>
      <c r="BB491" s="173"/>
      <c r="BC491" s="173"/>
      <c r="BD491" s="173"/>
      <c r="BE491" s="173"/>
      <c r="BF491" s="173"/>
      <c r="BG491" s="173"/>
      <c r="BH491" s="173"/>
      <c r="BI491" s="173"/>
      <c r="BJ491" s="173"/>
      <c r="BK491" s="173"/>
      <c r="BL491" s="173"/>
      <c r="BM491" s="64"/>
    </row>
    <row r="492" spans="1:65">
      <c r="A492" s="35"/>
      <c r="B492" s="3" t="s">
        <v>87</v>
      </c>
      <c r="C492" s="33"/>
      <c r="D492" s="13">
        <v>1.7257615570122651E-2</v>
      </c>
      <c r="E492" s="13">
        <v>1.3086326803544952E-2</v>
      </c>
      <c r="F492" s="13">
        <v>7.2584888027079552E-3</v>
      </c>
      <c r="G492" s="13">
        <v>1.1552335015781482E-2</v>
      </c>
      <c r="H492" s="13">
        <v>1.0595760966704042E-2</v>
      </c>
      <c r="I492" s="13">
        <v>2.7562267641042051E-2</v>
      </c>
      <c r="J492" s="13">
        <v>8.1690259162130852E-2</v>
      </c>
      <c r="K492" s="13">
        <v>9.1181395195048722E-3</v>
      </c>
      <c r="L492" s="13">
        <v>1.3432132663788277E-2</v>
      </c>
      <c r="M492" s="13">
        <v>1.1957086159424106E-2</v>
      </c>
      <c r="N492" s="13">
        <v>3.1155893631702774E-2</v>
      </c>
      <c r="O492" s="13">
        <v>1.6947977171686671E-2</v>
      </c>
      <c r="P492" s="13">
        <v>2.9462782549439539E-2</v>
      </c>
      <c r="Q492" s="13">
        <v>9.4438306722174122E-3</v>
      </c>
      <c r="R492" s="13">
        <v>4.6304153927847983E-3</v>
      </c>
      <c r="S492" s="13">
        <v>5.6955637444226128E-3</v>
      </c>
      <c r="T492" s="13">
        <v>0.11428892873011136</v>
      </c>
      <c r="U492" s="13">
        <v>2.3045160995438907E-2</v>
      </c>
      <c r="V492" s="13">
        <v>1.2306909853554465E-2</v>
      </c>
      <c r="W492" s="109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3"/>
    </row>
    <row r="493" spans="1:65">
      <c r="A493" s="35"/>
      <c r="B493" s="3" t="s">
        <v>256</v>
      </c>
      <c r="C493" s="33"/>
      <c r="D493" s="13">
        <v>1.8774582483127578E-2</v>
      </c>
      <c r="E493" s="13">
        <v>-1.9635231219108817E-2</v>
      </c>
      <c r="F493" s="13">
        <v>-4.9937760435658785E-3</v>
      </c>
      <c r="G493" s="13">
        <v>-1.5062634349795045E-2</v>
      </c>
      <c r="H493" s="13">
        <v>5.0567918751860397E-3</v>
      </c>
      <c r="I493" s="13">
        <v>1.5116504987676249E-2</v>
      </c>
      <c r="J493" s="13">
        <v>9.8869174001794402E-3</v>
      </c>
      <c r="K493" s="13">
        <v>-3.8657234195454526E-2</v>
      </c>
      <c r="L493" s="13">
        <v>4.4637190375966806E-2</v>
      </c>
      <c r="M493" s="13">
        <v>-8.6609987327554983E-3</v>
      </c>
      <c r="N493" s="13">
        <v>5.0567918751860397E-3</v>
      </c>
      <c r="O493" s="13">
        <v>-2.5122347462285588E-2</v>
      </c>
      <c r="P493" s="13">
        <v>2.1920529129215272E-2</v>
      </c>
      <c r="Q493" s="13">
        <v>2.9538475513492202E-2</v>
      </c>
      <c r="R493" s="13">
        <v>-3.243850245318769E-2</v>
      </c>
      <c r="S493" s="13">
        <v>-5.0029212373045029E-3</v>
      </c>
      <c r="T493" s="13">
        <v>-0.27478613652682227</v>
      </c>
      <c r="U493" s="13">
        <v>-7.7464793588928327E-3</v>
      </c>
      <c r="V493" s="13">
        <v>6.8858306229113708E-3</v>
      </c>
      <c r="W493" s="109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3"/>
    </row>
    <row r="494" spans="1:65">
      <c r="A494" s="35"/>
      <c r="B494" s="54" t="s">
        <v>257</v>
      </c>
      <c r="C494" s="55"/>
      <c r="D494" s="53">
        <v>1.08</v>
      </c>
      <c r="E494" s="53">
        <v>0.66</v>
      </c>
      <c r="F494" s="53">
        <v>0</v>
      </c>
      <c r="G494" s="53">
        <v>0.46</v>
      </c>
      <c r="H494" s="53">
        <v>0.46</v>
      </c>
      <c r="I494" s="53">
        <v>0.91</v>
      </c>
      <c r="J494" s="53">
        <v>0.67</v>
      </c>
      <c r="K494" s="53">
        <v>1.53</v>
      </c>
      <c r="L494" s="53">
        <v>2.25</v>
      </c>
      <c r="M494" s="53">
        <v>0.17</v>
      </c>
      <c r="N494" s="53">
        <v>0.46</v>
      </c>
      <c r="O494" s="53">
        <v>0.91</v>
      </c>
      <c r="P494" s="53">
        <v>1.22</v>
      </c>
      <c r="Q494" s="53">
        <v>1.56</v>
      </c>
      <c r="R494" s="53">
        <v>1.24</v>
      </c>
      <c r="S494" s="53">
        <v>0</v>
      </c>
      <c r="T494" s="53">
        <v>12.23</v>
      </c>
      <c r="U494" s="53">
        <v>0.12</v>
      </c>
      <c r="V494" s="53">
        <v>0.54</v>
      </c>
      <c r="W494" s="109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3"/>
    </row>
    <row r="495" spans="1:65">
      <c r="B495" s="36"/>
      <c r="C495" s="20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BM495" s="63"/>
    </row>
    <row r="496" spans="1:65" ht="15">
      <c r="B496" s="37" t="s">
        <v>475</v>
      </c>
      <c r="BM496" s="32" t="s">
        <v>67</v>
      </c>
    </row>
    <row r="497" spans="1:65" ht="15">
      <c r="A497" s="28" t="s">
        <v>17</v>
      </c>
      <c r="B497" s="18" t="s">
        <v>115</v>
      </c>
      <c r="C497" s="15" t="s">
        <v>116</v>
      </c>
      <c r="D497" s="16" t="s">
        <v>219</v>
      </c>
      <c r="E497" s="17" t="s">
        <v>219</v>
      </c>
      <c r="F497" s="17" t="s">
        <v>219</v>
      </c>
      <c r="G497" s="17" t="s">
        <v>219</v>
      </c>
      <c r="H497" s="17" t="s">
        <v>219</v>
      </c>
      <c r="I497" s="17" t="s">
        <v>219</v>
      </c>
      <c r="J497" s="17" t="s">
        <v>219</v>
      </c>
      <c r="K497" s="17" t="s">
        <v>219</v>
      </c>
      <c r="L497" s="17" t="s">
        <v>219</v>
      </c>
      <c r="M497" s="17" t="s">
        <v>219</v>
      </c>
      <c r="N497" s="17" t="s">
        <v>219</v>
      </c>
      <c r="O497" s="17" t="s">
        <v>219</v>
      </c>
      <c r="P497" s="17" t="s">
        <v>219</v>
      </c>
      <c r="Q497" s="17" t="s">
        <v>219</v>
      </c>
      <c r="R497" s="17" t="s">
        <v>219</v>
      </c>
      <c r="S497" s="17" t="s">
        <v>219</v>
      </c>
      <c r="T497" s="17" t="s">
        <v>219</v>
      </c>
      <c r="U497" s="17" t="s">
        <v>219</v>
      </c>
      <c r="V497" s="17" t="s">
        <v>219</v>
      </c>
      <c r="W497" s="109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>
        <v>1</v>
      </c>
    </row>
    <row r="498" spans="1:65">
      <c r="A498" s="35"/>
      <c r="B498" s="19" t="s">
        <v>220</v>
      </c>
      <c r="C498" s="8" t="s">
        <v>220</v>
      </c>
      <c r="D498" s="107" t="s">
        <v>222</v>
      </c>
      <c r="E498" s="108" t="s">
        <v>223</v>
      </c>
      <c r="F498" s="108" t="s">
        <v>224</v>
      </c>
      <c r="G498" s="108" t="s">
        <v>225</v>
      </c>
      <c r="H498" s="108" t="s">
        <v>226</v>
      </c>
      <c r="I498" s="108" t="s">
        <v>227</v>
      </c>
      <c r="J498" s="108" t="s">
        <v>229</v>
      </c>
      <c r="K498" s="108" t="s">
        <v>232</v>
      </c>
      <c r="L498" s="108" t="s">
        <v>234</v>
      </c>
      <c r="M498" s="108" t="s">
        <v>236</v>
      </c>
      <c r="N498" s="108" t="s">
        <v>237</v>
      </c>
      <c r="O498" s="108" t="s">
        <v>238</v>
      </c>
      <c r="P498" s="108" t="s">
        <v>239</v>
      </c>
      <c r="Q498" s="108" t="s">
        <v>240</v>
      </c>
      <c r="R498" s="108" t="s">
        <v>242</v>
      </c>
      <c r="S498" s="108" t="s">
        <v>243</v>
      </c>
      <c r="T498" s="108" t="s">
        <v>244</v>
      </c>
      <c r="U498" s="108" t="s">
        <v>245</v>
      </c>
      <c r="V498" s="108" t="s">
        <v>246</v>
      </c>
      <c r="W498" s="109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 t="s">
        <v>3</v>
      </c>
    </row>
    <row r="499" spans="1:65">
      <c r="A499" s="35"/>
      <c r="B499" s="19"/>
      <c r="C499" s="8"/>
      <c r="D499" s="9" t="s">
        <v>269</v>
      </c>
      <c r="E499" s="10" t="s">
        <v>269</v>
      </c>
      <c r="F499" s="10" t="s">
        <v>270</v>
      </c>
      <c r="G499" s="10" t="s">
        <v>269</v>
      </c>
      <c r="H499" s="10" t="s">
        <v>269</v>
      </c>
      <c r="I499" s="10" t="s">
        <v>270</v>
      </c>
      <c r="J499" s="10" t="s">
        <v>271</v>
      </c>
      <c r="K499" s="10" t="s">
        <v>119</v>
      </c>
      <c r="L499" s="10" t="s">
        <v>270</v>
      </c>
      <c r="M499" s="10" t="s">
        <v>270</v>
      </c>
      <c r="N499" s="10" t="s">
        <v>269</v>
      </c>
      <c r="O499" s="10" t="s">
        <v>270</v>
      </c>
      <c r="P499" s="10" t="s">
        <v>270</v>
      </c>
      <c r="Q499" s="10" t="s">
        <v>270</v>
      </c>
      <c r="R499" s="10" t="s">
        <v>269</v>
      </c>
      <c r="S499" s="10" t="s">
        <v>270</v>
      </c>
      <c r="T499" s="10" t="s">
        <v>269</v>
      </c>
      <c r="U499" s="10" t="s">
        <v>270</v>
      </c>
      <c r="V499" s="10" t="s">
        <v>270</v>
      </c>
      <c r="W499" s="109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1</v>
      </c>
    </row>
    <row r="500" spans="1:65">
      <c r="A500" s="35"/>
      <c r="B500" s="19"/>
      <c r="C500" s="8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109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2</v>
      </c>
    </row>
    <row r="501" spans="1:65">
      <c r="A501" s="35"/>
      <c r="B501" s="18">
        <v>1</v>
      </c>
      <c r="C501" s="14">
        <v>1</v>
      </c>
      <c r="D501" s="217">
        <v>45.2</v>
      </c>
      <c r="E501" s="204">
        <v>40</v>
      </c>
      <c r="F501" s="205">
        <v>44</v>
      </c>
      <c r="G501" s="204">
        <v>44.1</v>
      </c>
      <c r="H501" s="205">
        <v>43.6</v>
      </c>
      <c r="I501" s="204">
        <v>41.8</v>
      </c>
      <c r="J501" s="205">
        <v>38.742234999999994</v>
      </c>
      <c r="K501" s="204">
        <v>42.36</v>
      </c>
      <c r="L501" s="204">
        <v>42</v>
      </c>
      <c r="M501" s="204">
        <v>43</v>
      </c>
      <c r="N501" s="204">
        <v>42</v>
      </c>
      <c r="O501" s="204">
        <v>44.5</v>
      </c>
      <c r="P501" s="204">
        <v>44.290086260855297</v>
      </c>
      <c r="Q501" s="204">
        <v>38.526000000000003</v>
      </c>
      <c r="R501" s="204">
        <v>40</v>
      </c>
      <c r="S501" s="204">
        <v>44.2</v>
      </c>
      <c r="T501" s="204">
        <v>39.4</v>
      </c>
      <c r="U501" s="204">
        <v>41.1</v>
      </c>
      <c r="V501" s="204">
        <v>39.200000000000003</v>
      </c>
      <c r="W501" s="201"/>
      <c r="X501" s="202"/>
      <c r="Y501" s="202"/>
      <c r="Z501" s="202"/>
      <c r="AA501" s="202"/>
      <c r="AB501" s="202"/>
      <c r="AC501" s="202"/>
      <c r="AD501" s="202"/>
      <c r="AE501" s="202"/>
      <c r="AF501" s="202"/>
      <c r="AG501" s="202"/>
      <c r="AH501" s="202"/>
      <c r="AI501" s="202"/>
      <c r="AJ501" s="202"/>
      <c r="AK501" s="202"/>
      <c r="AL501" s="202"/>
      <c r="AM501" s="202"/>
      <c r="AN501" s="202"/>
      <c r="AO501" s="202"/>
      <c r="AP501" s="202"/>
      <c r="AQ501" s="202"/>
      <c r="AR501" s="202"/>
      <c r="AS501" s="202"/>
      <c r="AT501" s="202"/>
      <c r="AU501" s="202"/>
      <c r="AV501" s="202"/>
      <c r="AW501" s="202"/>
      <c r="AX501" s="202"/>
      <c r="AY501" s="202"/>
      <c r="AZ501" s="202"/>
      <c r="BA501" s="202"/>
      <c r="BB501" s="202"/>
      <c r="BC501" s="202"/>
      <c r="BD501" s="202"/>
      <c r="BE501" s="202"/>
      <c r="BF501" s="202"/>
      <c r="BG501" s="202"/>
      <c r="BH501" s="202"/>
      <c r="BI501" s="202"/>
      <c r="BJ501" s="202"/>
      <c r="BK501" s="202"/>
      <c r="BL501" s="202"/>
      <c r="BM501" s="207">
        <v>1</v>
      </c>
    </row>
    <row r="502" spans="1:65">
      <c r="A502" s="35"/>
      <c r="B502" s="19">
        <v>1</v>
      </c>
      <c r="C502" s="8">
        <v>2</v>
      </c>
      <c r="D502" s="208">
        <v>43.2</v>
      </c>
      <c r="E502" s="208">
        <v>40.4</v>
      </c>
      <c r="F502" s="209">
        <v>43.64</v>
      </c>
      <c r="G502" s="208">
        <v>44.2</v>
      </c>
      <c r="H502" s="209">
        <v>43.4</v>
      </c>
      <c r="I502" s="208">
        <v>43.9</v>
      </c>
      <c r="J502" s="209">
        <v>39.306890000000003</v>
      </c>
      <c r="K502" s="208">
        <v>40.65</v>
      </c>
      <c r="L502" s="208">
        <v>41</v>
      </c>
      <c r="M502" s="208">
        <v>42.6</v>
      </c>
      <c r="N502" s="208">
        <v>43.2</v>
      </c>
      <c r="O502" s="208">
        <v>43</v>
      </c>
      <c r="P502" s="208">
        <v>44.306713058178602</v>
      </c>
      <c r="Q502" s="208">
        <v>39.165999999999997</v>
      </c>
      <c r="R502" s="208">
        <v>37</v>
      </c>
      <c r="S502" s="208">
        <v>43.9</v>
      </c>
      <c r="T502" s="208">
        <v>40.299999999999997</v>
      </c>
      <c r="U502" s="208">
        <v>39.299999999999997</v>
      </c>
      <c r="V502" s="208">
        <v>39.799999999999997</v>
      </c>
      <c r="W502" s="201"/>
      <c r="X502" s="202"/>
      <c r="Y502" s="202"/>
      <c r="Z502" s="202"/>
      <c r="AA502" s="202"/>
      <c r="AB502" s="202"/>
      <c r="AC502" s="202"/>
      <c r="AD502" s="202"/>
      <c r="AE502" s="202"/>
      <c r="AF502" s="202"/>
      <c r="AG502" s="202"/>
      <c r="AH502" s="202"/>
      <c r="AI502" s="202"/>
      <c r="AJ502" s="202"/>
      <c r="AK502" s="202"/>
      <c r="AL502" s="202"/>
      <c r="AM502" s="202"/>
      <c r="AN502" s="202"/>
      <c r="AO502" s="202"/>
      <c r="AP502" s="202"/>
      <c r="AQ502" s="202"/>
      <c r="AR502" s="202"/>
      <c r="AS502" s="202"/>
      <c r="AT502" s="202"/>
      <c r="AU502" s="202"/>
      <c r="AV502" s="202"/>
      <c r="AW502" s="202"/>
      <c r="AX502" s="202"/>
      <c r="AY502" s="202"/>
      <c r="AZ502" s="202"/>
      <c r="BA502" s="202"/>
      <c r="BB502" s="202"/>
      <c r="BC502" s="202"/>
      <c r="BD502" s="202"/>
      <c r="BE502" s="202"/>
      <c r="BF502" s="202"/>
      <c r="BG502" s="202"/>
      <c r="BH502" s="202"/>
      <c r="BI502" s="202"/>
      <c r="BJ502" s="202"/>
      <c r="BK502" s="202"/>
      <c r="BL502" s="202"/>
      <c r="BM502" s="207" t="e">
        <v>#N/A</v>
      </c>
    </row>
    <row r="503" spans="1:65">
      <c r="A503" s="35"/>
      <c r="B503" s="19">
        <v>1</v>
      </c>
      <c r="C503" s="8">
        <v>3</v>
      </c>
      <c r="D503" s="208">
        <v>43</v>
      </c>
      <c r="E503" s="212">
        <v>44.1</v>
      </c>
      <c r="F503" s="209">
        <v>44.16</v>
      </c>
      <c r="G503" s="208">
        <v>44</v>
      </c>
      <c r="H503" s="209">
        <v>43.6</v>
      </c>
      <c r="I503" s="208">
        <v>42.2</v>
      </c>
      <c r="J503" s="209">
        <v>39.353810000000003</v>
      </c>
      <c r="K503" s="209">
        <v>40.770000000000003</v>
      </c>
      <c r="L503" s="200">
        <v>42</v>
      </c>
      <c r="M503" s="200">
        <v>42.5</v>
      </c>
      <c r="N503" s="200">
        <v>41.7</v>
      </c>
      <c r="O503" s="200">
        <v>42.3</v>
      </c>
      <c r="P503" s="200">
        <v>44.265134786603852</v>
      </c>
      <c r="Q503" s="200">
        <v>37.606000000000002</v>
      </c>
      <c r="R503" s="200">
        <v>40</v>
      </c>
      <c r="S503" s="200">
        <v>44.9</v>
      </c>
      <c r="T503" s="200">
        <v>38.6</v>
      </c>
      <c r="U503" s="200">
        <v>40.1</v>
      </c>
      <c r="V503" s="200">
        <v>40.299999999999997</v>
      </c>
      <c r="W503" s="201"/>
      <c r="X503" s="202"/>
      <c r="Y503" s="202"/>
      <c r="Z503" s="202"/>
      <c r="AA503" s="202"/>
      <c r="AB503" s="202"/>
      <c r="AC503" s="202"/>
      <c r="AD503" s="202"/>
      <c r="AE503" s="202"/>
      <c r="AF503" s="202"/>
      <c r="AG503" s="202"/>
      <c r="AH503" s="202"/>
      <c r="AI503" s="202"/>
      <c r="AJ503" s="202"/>
      <c r="AK503" s="202"/>
      <c r="AL503" s="202"/>
      <c r="AM503" s="202"/>
      <c r="AN503" s="202"/>
      <c r="AO503" s="202"/>
      <c r="AP503" s="202"/>
      <c r="AQ503" s="202"/>
      <c r="AR503" s="202"/>
      <c r="AS503" s="202"/>
      <c r="AT503" s="202"/>
      <c r="AU503" s="202"/>
      <c r="AV503" s="202"/>
      <c r="AW503" s="202"/>
      <c r="AX503" s="202"/>
      <c r="AY503" s="202"/>
      <c r="AZ503" s="202"/>
      <c r="BA503" s="202"/>
      <c r="BB503" s="202"/>
      <c r="BC503" s="202"/>
      <c r="BD503" s="202"/>
      <c r="BE503" s="202"/>
      <c r="BF503" s="202"/>
      <c r="BG503" s="202"/>
      <c r="BH503" s="202"/>
      <c r="BI503" s="202"/>
      <c r="BJ503" s="202"/>
      <c r="BK503" s="202"/>
      <c r="BL503" s="202"/>
      <c r="BM503" s="207">
        <v>16</v>
      </c>
    </row>
    <row r="504" spans="1:65">
      <c r="A504" s="35"/>
      <c r="B504" s="19">
        <v>1</v>
      </c>
      <c r="C504" s="8">
        <v>4</v>
      </c>
      <c r="D504" s="208">
        <v>43</v>
      </c>
      <c r="E504" s="208">
        <v>39.6</v>
      </c>
      <c r="F504" s="209">
        <v>44.57</v>
      </c>
      <c r="G504" s="208">
        <v>44.6</v>
      </c>
      <c r="H504" s="209">
        <v>42.8</v>
      </c>
      <c r="I504" s="208">
        <v>43.1</v>
      </c>
      <c r="J504" s="216">
        <v>33.156205</v>
      </c>
      <c r="K504" s="209">
        <v>43.4</v>
      </c>
      <c r="L504" s="200">
        <v>42</v>
      </c>
      <c r="M504" s="200">
        <v>43</v>
      </c>
      <c r="N504" s="200">
        <v>42.4</v>
      </c>
      <c r="O504" s="200">
        <v>43.5</v>
      </c>
      <c r="P504" s="200">
        <v>44.21858773222705</v>
      </c>
      <c r="Q504" s="200">
        <v>37.706000000000003</v>
      </c>
      <c r="R504" s="200">
        <v>40</v>
      </c>
      <c r="S504" s="200">
        <v>45</v>
      </c>
      <c r="T504" s="200">
        <v>39.200000000000003</v>
      </c>
      <c r="U504" s="200">
        <v>41</v>
      </c>
      <c r="V504" s="200">
        <v>41.9</v>
      </c>
      <c r="W504" s="201"/>
      <c r="X504" s="202"/>
      <c r="Y504" s="202"/>
      <c r="Z504" s="202"/>
      <c r="AA504" s="202"/>
      <c r="AB504" s="202"/>
      <c r="AC504" s="202"/>
      <c r="AD504" s="202"/>
      <c r="AE504" s="202"/>
      <c r="AF504" s="202"/>
      <c r="AG504" s="202"/>
      <c r="AH504" s="202"/>
      <c r="AI504" s="202"/>
      <c r="AJ504" s="202"/>
      <c r="AK504" s="202"/>
      <c r="AL504" s="202"/>
      <c r="AM504" s="202"/>
      <c r="AN504" s="202"/>
      <c r="AO504" s="202"/>
      <c r="AP504" s="202"/>
      <c r="AQ504" s="202"/>
      <c r="AR504" s="202"/>
      <c r="AS504" s="202"/>
      <c r="AT504" s="202"/>
      <c r="AU504" s="202"/>
      <c r="AV504" s="202"/>
      <c r="AW504" s="202"/>
      <c r="AX504" s="202"/>
      <c r="AY504" s="202"/>
      <c r="AZ504" s="202"/>
      <c r="BA504" s="202"/>
      <c r="BB504" s="202"/>
      <c r="BC504" s="202"/>
      <c r="BD504" s="202"/>
      <c r="BE504" s="202"/>
      <c r="BF504" s="202"/>
      <c r="BG504" s="202"/>
      <c r="BH504" s="202"/>
      <c r="BI504" s="202"/>
      <c r="BJ504" s="202"/>
      <c r="BK504" s="202"/>
      <c r="BL504" s="202"/>
      <c r="BM504" s="207">
        <v>41.753533034982937</v>
      </c>
    </row>
    <row r="505" spans="1:65">
      <c r="A505" s="35"/>
      <c r="B505" s="19">
        <v>1</v>
      </c>
      <c r="C505" s="8">
        <v>5</v>
      </c>
      <c r="D505" s="208">
        <v>44.1</v>
      </c>
      <c r="E505" s="208">
        <v>39.5</v>
      </c>
      <c r="F505" s="208">
        <v>44.28</v>
      </c>
      <c r="G505" s="208">
        <v>45.1</v>
      </c>
      <c r="H505" s="208">
        <v>42.8</v>
      </c>
      <c r="I505" s="208">
        <v>43.2</v>
      </c>
      <c r="J505" s="208">
        <v>37.82432</v>
      </c>
      <c r="K505" s="208">
        <v>40.33</v>
      </c>
      <c r="L505" s="208">
        <v>40</v>
      </c>
      <c r="M505" s="208">
        <v>41.8</v>
      </c>
      <c r="N505" s="208">
        <v>44.1</v>
      </c>
      <c r="O505" s="208">
        <v>46.2</v>
      </c>
      <c r="P505" s="208">
        <v>44.32814711982212</v>
      </c>
      <c r="Q505" s="208">
        <v>39.106000000000002</v>
      </c>
      <c r="R505" s="208">
        <v>37</v>
      </c>
      <c r="S505" s="208">
        <v>44.7</v>
      </c>
      <c r="T505" s="208">
        <v>40.700000000000003</v>
      </c>
      <c r="U505" s="208">
        <v>40.200000000000003</v>
      </c>
      <c r="V505" s="208">
        <v>37.6</v>
      </c>
      <c r="W505" s="201"/>
      <c r="X505" s="202"/>
      <c r="Y505" s="202"/>
      <c r="Z505" s="202"/>
      <c r="AA505" s="202"/>
      <c r="AB505" s="202"/>
      <c r="AC505" s="202"/>
      <c r="AD505" s="202"/>
      <c r="AE505" s="202"/>
      <c r="AF505" s="202"/>
      <c r="AG505" s="202"/>
      <c r="AH505" s="202"/>
      <c r="AI505" s="202"/>
      <c r="AJ505" s="202"/>
      <c r="AK505" s="202"/>
      <c r="AL505" s="202"/>
      <c r="AM505" s="202"/>
      <c r="AN505" s="202"/>
      <c r="AO505" s="202"/>
      <c r="AP505" s="202"/>
      <c r="AQ505" s="202"/>
      <c r="AR505" s="202"/>
      <c r="AS505" s="202"/>
      <c r="AT505" s="202"/>
      <c r="AU505" s="202"/>
      <c r="AV505" s="202"/>
      <c r="AW505" s="202"/>
      <c r="AX505" s="202"/>
      <c r="AY505" s="202"/>
      <c r="AZ505" s="202"/>
      <c r="BA505" s="202"/>
      <c r="BB505" s="202"/>
      <c r="BC505" s="202"/>
      <c r="BD505" s="202"/>
      <c r="BE505" s="202"/>
      <c r="BF505" s="202"/>
      <c r="BG505" s="202"/>
      <c r="BH505" s="202"/>
      <c r="BI505" s="202"/>
      <c r="BJ505" s="202"/>
      <c r="BK505" s="202"/>
      <c r="BL505" s="202"/>
      <c r="BM505" s="207">
        <v>36</v>
      </c>
    </row>
    <row r="506" spans="1:65">
      <c r="A506" s="35"/>
      <c r="B506" s="19">
        <v>1</v>
      </c>
      <c r="C506" s="8">
        <v>6</v>
      </c>
      <c r="D506" s="208">
        <v>42.6</v>
      </c>
      <c r="E506" s="208">
        <v>39.5</v>
      </c>
      <c r="F506" s="208">
        <v>44.04</v>
      </c>
      <c r="G506" s="208">
        <v>45</v>
      </c>
      <c r="H506" s="208">
        <v>43.6</v>
      </c>
      <c r="I506" s="208">
        <v>42.8</v>
      </c>
      <c r="J506" s="208">
        <v>36.398445000000002</v>
      </c>
      <c r="K506" s="208">
        <v>39.200000000000003</v>
      </c>
      <c r="L506" s="208">
        <v>41</v>
      </c>
      <c r="M506" s="208">
        <v>41.4</v>
      </c>
      <c r="N506" s="208">
        <v>44.5</v>
      </c>
      <c r="O506" s="208">
        <v>43.8</v>
      </c>
      <c r="P506" s="208">
        <v>44.237257030367637</v>
      </c>
      <c r="Q506" s="208">
        <v>38.816000000000003</v>
      </c>
      <c r="R506" s="208">
        <v>39</v>
      </c>
      <c r="S506" s="208">
        <v>43.7</v>
      </c>
      <c r="T506" s="208">
        <v>38.9</v>
      </c>
      <c r="U506" s="208">
        <v>40.5</v>
      </c>
      <c r="V506" s="208">
        <v>39.299999999999997</v>
      </c>
      <c r="W506" s="201"/>
      <c r="X506" s="202"/>
      <c r="Y506" s="202"/>
      <c r="Z506" s="202"/>
      <c r="AA506" s="202"/>
      <c r="AB506" s="202"/>
      <c r="AC506" s="202"/>
      <c r="AD506" s="202"/>
      <c r="AE506" s="202"/>
      <c r="AF506" s="202"/>
      <c r="AG506" s="202"/>
      <c r="AH506" s="202"/>
      <c r="AI506" s="202"/>
      <c r="AJ506" s="202"/>
      <c r="AK506" s="202"/>
      <c r="AL506" s="202"/>
      <c r="AM506" s="202"/>
      <c r="AN506" s="202"/>
      <c r="AO506" s="202"/>
      <c r="AP506" s="202"/>
      <c r="AQ506" s="202"/>
      <c r="AR506" s="202"/>
      <c r="AS506" s="202"/>
      <c r="AT506" s="202"/>
      <c r="AU506" s="202"/>
      <c r="AV506" s="202"/>
      <c r="AW506" s="202"/>
      <c r="AX506" s="202"/>
      <c r="AY506" s="202"/>
      <c r="AZ506" s="202"/>
      <c r="BA506" s="202"/>
      <c r="BB506" s="202"/>
      <c r="BC506" s="202"/>
      <c r="BD506" s="202"/>
      <c r="BE506" s="202"/>
      <c r="BF506" s="202"/>
      <c r="BG506" s="202"/>
      <c r="BH506" s="202"/>
      <c r="BI506" s="202"/>
      <c r="BJ506" s="202"/>
      <c r="BK506" s="202"/>
      <c r="BL506" s="202"/>
      <c r="BM506" s="203"/>
    </row>
    <row r="507" spans="1:65">
      <c r="A507" s="35"/>
      <c r="B507" s="20" t="s">
        <v>253</v>
      </c>
      <c r="C507" s="12"/>
      <c r="D507" s="213">
        <v>43.516666666666673</v>
      </c>
      <c r="E507" s="213">
        <v>40.516666666666666</v>
      </c>
      <c r="F507" s="213">
        <v>44.115000000000002</v>
      </c>
      <c r="G507" s="213">
        <v>44.5</v>
      </c>
      <c r="H507" s="213">
        <v>43.300000000000004</v>
      </c>
      <c r="I507" s="213">
        <v>42.833333333333336</v>
      </c>
      <c r="J507" s="213">
        <v>37.46365083333334</v>
      </c>
      <c r="K507" s="213">
        <v>41.118333333333332</v>
      </c>
      <c r="L507" s="213">
        <v>41.333333333333336</v>
      </c>
      <c r="M507" s="213">
        <v>42.383333333333333</v>
      </c>
      <c r="N507" s="213">
        <v>42.983333333333327</v>
      </c>
      <c r="O507" s="213">
        <v>43.883333333333333</v>
      </c>
      <c r="P507" s="213">
        <v>44.274320998009095</v>
      </c>
      <c r="Q507" s="213">
        <v>38.487666666666669</v>
      </c>
      <c r="R507" s="213">
        <v>38.833333333333336</v>
      </c>
      <c r="S507" s="213">
        <v>44.4</v>
      </c>
      <c r="T507" s="213">
        <v>39.516666666666666</v>
      </c>
      <c r="U507" s="213">
        <v>40.366666666666667</v>
      </c>
      <c r="V507" s="213">
        <v>39.68333333333333</v>
      </c>
      <c r="W507" s="201"/>
      <c r="X507" s="202"/>
      <c r="Y507" s="202"/>
      <c r="Z507" s="202"/>
      <c r="AA507" s="202"/>
      <c r="AB507" s="202"/>
      <c r="AC507" s="202"/>
      <c r="AD507" s="202"/>
      <c r="AE507" s="202"/>
      <c r="AF507" s="202"/>
      <c r="AG507" s="202"/>
      <c r="AH507" s="202"/>
      <c r="AI507" s="202"/>
      <c r="AJ507" s="202"/>
      <c r="AK507" s="202"/>
      <c r="AL507" s="202"/>
      <c r="AM507" s="202"/>
      <c r="AN507" s="202"/>
      <c r="AO507" s="202"/>
      <c r="AP507" s="202"/>
      <c r="AQ507" s="202"/>
      <c r="AR507" s="202"/>
      <c r="AS507" s="202"/>
      <c r="AT507" s="202"/>
      <c r="AU507" s="202"/>
      <c r="AV507" s="202"/>
      <c r="AW507" s="202"/>
      <c r="AX507" s="202"/>
      <c r="AY507" s="202"/>
      <c r="AZ507" s="202"/>
      <c r="BA507" s="202"/>
      <c r="BB507" s="202"/>
      <c r="BC507" s="202"/>
      <c r="BD507" s="202"/>
      <c r="BE507" s="202"/>
      <c r="BF507" s="202"/>
      <c r="BG507" s="202"/>
      <c r="BH507" s="202"/>
      <c r="BI507" s="202"/>
      <c r="BJ507" s="202"/>
      <c r="BK507" s="202"/>
      <c r="BL507" s="202"/>
      <c r="BM507" s="203"/>
    </row>
    <row r="508" spans="1:65">
      <c r="A508" s="35"/>
      <c r="B508" s="3" t="s">
        <v>254</v>
      </c>
      <c r="C508" s="33"/>
      <c r="D508" s="200">
        <v>43.1</v>
      </c>
      <c r="E508" s="200">
        <v>39.799999999999997</v>
      </c>
      <c r="F508" s="200">
        <v>44.099999999999994</v>
      </c>
      <c r="G508" s="200">
        <v>44.400000000000006</v>
      </c>
      <c r="H508" s="200">
        <v>43.5</v>
      </c>
      <c r="I508" s="200">
        <v>42.95</v>
      </c>
      <c r="J508" s="200">
        <v>38.283277499999997</v>
      </c>
      <c r="K508" s="200">
        <v>40.71</v>
      </c>
      <c r="L508" s="200">
        <v>41.5</v>
      </c>
      <c r="M508" s="200">
        <v>42.55</v>
      </c>
      <c r="N508" s="200">
        <v>42.8</v>
      </c>
      <c r="O508" s="200">
        <v>43.65</v>
      </c>
      <c r="P508" s="200">
        <v>44.277610523729578</v>
      </c>
      <c r="Q508" s="200">
        <v>38.671000000000006</v>
      </c>
      <c r="R508" s="200">
        <v>39.5</v>
      </c>
      <c r="S508" s="200">
        <v>44.45</v>
      </c>
      <c r="T508" s="200">
        <v>39.299999999999997</v>
      </c>
      <c r="U508" s="200">
        <v>40.35</v>
      </c>
      <c r="V508" s="200">
        <v>39.549999999999997</v>
      </c>
      <c r="W508" s="201"/>
      <c r="X508" s="202"/>
      <c r="Y508" s="202"/>
      <c r="Z508" s="202"/>
      <c r="AA508" s="202"/>
      <c r="AB508" s="202"/>
      <c r="AC508" s="202"/>
      <c r="AD508" s="202"/>
      <c r="AE508" s="202"/>
      <c r="AF508" s="202"/>
      <c r="AG508" s="202"/>
      <c r="AH508" s="202"/>
      <c r="AI508" s="202"/>
      <c r="AJ508" s="202"/>
      <c r="AK508" s="202"/>
      <c r="AL508" s="202"/>
      <c r="AM508" s="202"/>
      <c r="AN508" s="202"/>
      <c r="AO508" s="202"/>
      <c r="AP508" s="202"/>
      <c r="AQ508" s="202"/>
      <c r="AR508" s="202"/>
      <c r="AS508" s="202"/>
      <c r="AT508" s="202"/>
      <c r="AU508" s="202"/>
      <c r="AV508" s="202"/>
      <c r="AW508" s="202"/>
      <c r="AX508" s="202"/>
      <c r="AY508" s="202"/>
      <c r="AZ508" s="202"/>
      <c r="BA508" s="202"/>
      <c r="BB508" s="202"/>
      <c r="BC508" s="202"/>
      <c r="BD508" s="202"/>
      <c r="BE508" s="202"/>
      <c r="BF508" s="202"/>
      <c r="BG508" s="202"/>
      <c r="BH508" s="202"/>
      <c r="BI508" s="202"/>
      <c r="BJ508" s="202"/>
      <c r="BK508" s="202"/>
      <c r="BL508" s="202"/>
      <c r="BM508" s="203"/>
    </row>
    <row r="509" spans="1:65">
      <c r="A509" s="35"/>
      <c r="B509" s="3" t="s">
        <v>255</v>
      </c>
      <c r="C509" s="33"/>
      <c r="D509" s="27">
        <v>0.96419223532792875</v>
      </c>
      <c r="E509" s="27">
        <v>1.7904375629065283</v>
      </c>
      <c r="F509" s="27">
        <v>0.31008063467427305</v>
      </c>
      <c r="G509" s="27">
        <v>0.47328638264796913</v>
      </c>
      <c r="H509" s="27">
        <v>0.39496835316263201</v>
      </c>
      <c r="I509" s="27">
        <v>0.75011110288187777</v>
      </c>
      <c r="J509" s="27">
        <v>2.3842753655721411</v>
      </c>
      <c r="K509" s="27">
        <v>1.5092967457285076</v>
      </c>
      <c r="L509" s="27">
        <v>0.81649658092772603</v>
      </c>
      <c r="M509" s="27">
        <v>0.65243135015621989</v>
      </c>
      <c r="N509" s="27">
        <v>1.1444066876188141</v>
      </c>
      <c r="O509" s="27">
        <v>1.3556056457047791</v>
      </c>
      <c r="P509" s="27">
        <v>4.1855373743657574E-2</v>
      </c>
      <c r="Q509" s="27">
        <v>0.68411743631241051</v>
      </c>
      <c r="R509" s="27">
        <v>1.4719601443879744</v>
      </c>
      <c r="S509" s="27">
        <v>0.5440588203494171</v>
      </c>
      <c r="T509" s="27">
        <v>0.81833163611500859</v>
      </c>
      <c r="U509" s="27">
        <v>0.66231915770772309</v>
      </c>
      <c r="V509" s="27">
        <v>1.4162156144693023</v>
      </c>
      <c r="W509" s="109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3"/>
    </row>
    <row r="510" spans="1:65">
      <c r="A510" s="35"/>
      <c r="B510" s="3" t="s">
        <v>87</v>
      </c>
      <c r="C510" s="33"/>
      <c r="D510" s="13">
        <v>2.2156849528791926E-2</v>
      </c>
      <c r="E510" s="13">
        <v>4.4190149639815594E-2</v>
      </c>
      <c r="F510" s="13">
        <v>7.0289161209174441E-3</v>
      </c>
      <c r="G510" s="13">
        <v>1.0635649048268969E-2</v>
      </c>
      <c r="H510" s="13">
        <v>9.1216709737328393E-3</v>
      </c>
      <c r="I510" s="13">
        <v>1.7512321468059401E-2</v>
      </c>
      <c r="J510" s="13">
        <v>6.3642365667435932E-2</v>
      </c>
      <c r="K510" s="13">
        <v>3.6706175162624317E-2</v>
      </c>
      <c r="L510" s="13">
        <v>1.9753949538574015E-2</v>
      </c>
      <c r="M510" s="13">
        <v>1.5393582779934406E-2</v>
      </c>
      <c r="N510" s="13">
        <v>2.6624428560344651E-2</v>
      </c>
      <c r="O510" s="13">
        <v>3.0891127513211832E-2</v>
      </c>
      <c r="P510" s="13">
        <v>9.4536455444544721E-4</v>
      </c>
      <c r="Q510" s="13">
        <v>1.7774978208926075E-2</v>
      </c>
      <c r="R510" s="13">
        <v>3.7904553074368436E-2</v>
      </c>
      <c r="S510" s="13">
        <v>1.2253577034896782E-2</v>
      </c>
      <c r="T510" s="13">
        <v>2.0708518838844586E-2</v>
      </c>
      <c r="U510" s="13">
        <v>1.640757616121527E-2</v>
      </c>
      <c r="V510" s="13">
        <v>3.56879197262319E-2</v>
      </c>
      <c r="W510" s="109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3"/>
    </row>
    <row r="511" spans="1:65">
      <c r="A511" s="35"/>
      <c r="B511" s="3" t="s">
        <v>256</v>
      </c>
      <c r="C511" s="33"/>
      <c r="D511" s="13">
        <v>4.2227172254058365E-2</v>
      </c>
      <c r="E511" s="13">
        <v>-2.9623034948443094E-2</v>
      </c>
      <c r="F511" s="13">
        <v>5.655729691277922E-2</v>
      </c>
      <c r="G511" s="13">
        <v>6.5778073503766743E-2</v>
      </c>
      <c r="H511" s="13">
        <v>3.703799062276647E-2</v>
      </c>
      <c r="I511" s="13">
        <v>2.58612917245995E-2</v>
      </c>
      <c r="J511" s="13">
        <v>-0.10274297502094842</v>
      </c>
      <c r="K511" s="13">
        <v>-1.5213076726163677E-2</v>
      </c>
      <c r="L511" s="13">
        <v>-1.0063811876650952E-2</v>
      </c>
      <c r="M511" s="13">
        <v>1.5083760644224231E-2</v>
      </c>
      <c r="N511" s="13">
        <v>2.9453802084724368E-2</v>
      </c>
      <c r="O511" s="13">
        <v>5.1008864245474905E-2</v>
      </c>
      <c r="P511" s="13">
        <v>6.037304581900016E-2</v>
      </c>
      <c r="Q511" s="13">
        <v>-7.8217725086401235E-2</v>
      </c>
      <c r="R511" s="13">
        <v>-6.9938984545401928E-2</v>
      </c>
      <c r="S511" s="13">
        <v>6.3383066597016757E-2</v>
      </c>
      <c r="T511" s="13">
        <v>-5.3573104015943396E-2</v>
      </c>
      <c r="U511" s="13">
        <v>-3.3215545308568073E-2</v>
      </c>
      <c r="V511" s="13">
        <v>-4.9581425838026716E-2</v>
      </c>
      <c r="W511" s="109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3"/>
    </row>
    <row r="512" spans="1:65">
      <c r="A512" s="35"/>
      <c r="B512" s="54" t="s">
        <v>257</v>
      </c>
      <c r="C512" s="55"/>
      <c r="D512" s="53">
        <v>0.41</v>
      </c>
      <c r="E512" s="53">
        <v>0.67</v>
      </c>
      <c r="F512" s="53">
        <v>0.63</v>
      </c>
      <c r="G512" s="53">
        <v>0.76</v>
      </c>
      <c r="H512" s="53">
        <v>0.33</v>
      </c>
      <c r="I512" s="53">
        <v>0.16</v>
      </c>
      <c r="J512" s="53">
        <v>1.78</v>
      </c>
      <c r="K512" s="53">
        <v>0.46</v>
      </c>
      <c r="L512" s="53">
        <v>0.38</v>
      </c>
      <c r="M512" s="53">
        <v>0</v>
      </c>
      <c r="N512" s="53">
        <v>0.22</v>
      </c>
      <c r="O512" s="53">
        <v>0.54</v>
      </c>
      <c r="P512" s="53">
        <v>0.68</v>
      </c>
      <c r="Q512" s="53">
        <v>1.41</v>
      </c>
      <c r="R512" s="53">
        <v>1.28</v>
      </c>
      <c r="S512" s="53">
        <v>0.73</v>
      </c>
      <c r="T512" s="53">
        <v>1.04</v>
      </c>
      <c r="U512" s="53">
        <v>0.73</v>
      </c>
      <c r="V512" s="53">
        <v>0.98</v>
      </c>
      <c r="W512" s="109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3"/>
    </row>
    <row r="513" spans="1:65">
      <c r="B513" s="36"/>
      <c r="C513" s="20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BM513" s="63"/>
    </row>
    <row r="514" spans="1:65" ht="15">
      <c r="B514" s="37" t="s">
        <v>476</v>
      </c>
      <c r="BM514" s="32" t="s">
        <v>67</v>
      </c>
    </row>
    <row r="515" spans="1:65" ht="15">
      <c r="A515" s="28" t="s">
        <v>20</v>
      </c>
      <c r="B515" s="18" t="s">
        <v>115</v>
      </c>
      <c r="C515" s="15" t="s">
        <v>116</v>
      </c>
      <c r="D515" s="16" t="s">
        <v>219</v>
      </c>
      <c r="E515" s="17" t="s">
        <v>219</v>
      </c>
      <c r="F515" s="17" t="s">
        <v>219</v>
      </c>
      <c r="G515" s="17" t="s">
        <v>219</v>
      </c>
      <c r="H515" s="17" t="s">
        <v>219</v>
      </c>
      <c r="I515" s="17" t="s">
        <v>219</v>
      </c>
      <c r="J515" s="17" t="s">
        <v>219</v>
      </c>
      <c r="K515" s="17" t="s">
        <v>219</v>
      </c>
      <c r="L515" s="17" t="s">
        <v>219</v>
      </c>
      <c r="M515" s="17" t="s">
        <v>219</v>
      </c>
      <c r="N515" s="17" t="s">
        <v>219</v>
      </c>
      <c r="O515" s="17" t="s">
        <v>219</v>
      </c>
      <c r="P515" s="17" t="s">
        <v>219</v>
      </c>
      <c r="Q515" s="17" t="s">
        <v>219</v>
      </c>
      <c r="R515" s="17" t="s">
        <v>219</v>
      </c>
      <c r="S515" s="17" t="s">
        <v>219</v>
      </c>
      <c r="T515" s="17" t="s">
        <v>219</v>
      </c>
      <c r="U515" s="17" t="s">
        <v>219</v>
      </c>
      <c r="V515" s="17" t="s">
        <v>219</v>
      </c>
      <c r="W515" s="17" t="s">
        <v>219</v>
      </c>
      <c r="X515" s="109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2">
        <v>1</v>
      </c>
    </row>
    <row r="516" spans="1:65">
      <c r="A516" s="35"/>
      <c r="B516" s="19" t="s">
        <v>220</v>
      </c>
      <c r="C516" s="8" t="s">
        <v>220</v>
      </c>
      <c r="D516" s="107" t="s">
        <v>222</v>
      </c>
      <c r="E516" s="108" t="s">
        <v>223</v>
      </c>
      <c r="F516" s="108" t="s">
        <v>224</v>
      </c>
      <c r="G516" s="108" t="s">
        <v>225</v>
      </c>
      <c r="H516" s="108" t="s">
        <v>226</v>
      </c>
      <c r="I516" s="108" t="s">
        <v>227</v>
      </c>
      <c r="J516" s="108" t="s">
        <v>229</v>
      </c>
      <c r="K516" s="108" t="s">
        <v>232</v>
      </c>
      <c r="L516" s="108" t="s">
        <v>234</v>
      </c>
      <c r="M516" s="108" t="s">
        <v>235</v>
      </c>
      <c r="N516" s="108" t="s">
        <v>236</v>
      </c>
      <c r="O516" s="108" t="s">
        <v>237</v>
      </c>
      <c r="P516" s="108" t="s">
        <v>238</v>
      </c>
      <c r="Q516" s="108" t="s">
        <v>239</v>
      </c>
      <c r="R516" s="108" t="s">
        <v>240</v>
      </c>
      <c r="S516" s="108" t="s">
        <v>242</v>
      </c>
      <c r="T516" s="108" t="s">
        <v>243</v>
      </c>
      <c r="U516" s="108" t="s">
        <v>244</v>
      </c>
      <c r="V516" s="108" t="s">
        <v>245</v>
      </c>
      <c r="W516" s="108" t="s">
        <v>246</v>
      </c>
      <c r="X516" s="109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2" t="s">
        <v>3</v>
      </c>
    </row>
    <row r="517" spans="1:65">
      <c r="A517" s="35"/>
      <c r="B517" s="19"/>
      <c r="C517" s="8"/>
      <c r="D517" s="9" t="s">
        <v>269</v>
      </c>
      <c r="E517" s="10" t="s">
        <v>269</v>
      </c>
      <c r="F517" s="10" t="s">
        <v>270</v>
      </c>
      <c r="G517" s="10" t="s">
        <v>269</v>
      </c>
      <c r="H517" s="10" t="s">
        <v>269</v>
      </c>
      <c r="I517" s="10" t="s">
        <v>119</v>
      </c>
      <c r="J517" s="10" t="s">
        <v>271</v>
      </c>
      <c r="K517" s="10" t="s">
        <v>119</v>
      </c>
      <c r="L517" s="10" t="s">
        <v>270</v>
      </c>
      <c r="M517" s="10" t="s">
        <v>270</v>
      </c>
      <c r="N517" s="10" t="s">
        <v>270</v>
      </c>
      <c r="O517" s="10" t="s">
        <v>269</v>
      </c>
      <c r="P517" s="10" t="s">
        <v>270</v>
      </c>
      <c r="Q517" s="10" t="s">
        <v>119</v>
      </c>
      <c r="R517" s="10" t="s">
        <v>270</v>
      </c>
      <c r="S517" s="10" t="s">
        <v>269</v>
      </c>
      <c r="T517" s="10" t="s">
        <v>270</v>
      </c>
      <c r="U517" s="10" t="s">
        <v>269</v>
      </c>
      <c r="V517" s="10" t="s">
        <v>119</v>
      </c>
      <c r="W517" s="10" t="s">
        <v>269</v>
      </c>
      <c r="X517" s="109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2">
        <v>1</v>
      </c>
    </row>
    <row r="518" spans="1:65">
      <c r="A518" s="35"/>
      <c r="B518" s="19"/>
      <c r="C518" s="8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109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2">
        <v>2</v>
      </c>
    </row>
    <row r="519" spans="1:65">
      <c r="A519" s="35"/>
      <c r="B519" s="18">
        <v>1</v>
      </c>
      <c r="C519" s="14">
        <v>1</v>
      </c>
      <c r="D519" s="204">
        <v>27.6</v>
      </c>
      <c r="E519" s="204">
        <v>24.5</v>
      </c>
      <c r="F519" s="205">
        <v>26.3</v>
      </c>
      <c r="G519" s="204">
        <v>28.1</v>
      </c>
      <c r="H519" s="205">
        <v>25</v>
      </c>
      <c r="I519" s="204">
        <v>30</v>
      </c>
      <c r="J519" s="205">
        <v>26.7653</v>
      </c>
      <c r="K519" s="204">
        <v>24.96</v>
      </c>
      <c r="L519" s="204">
        <v>29</v>
      </c>
      <c r="M519" s="204">
        <v>25.5</v>
      </c>
      <c r="N519" s="204">
        <v>23.3</v>
      </c>
      <c r="O519" s="204">
        <v>28.9</v>
      </c>
      <c r="P519" s="204">
        <v>26.3</v>
      </c>
      <c r="Q519" s="204">
        <v>26.620999999999999</v>
      </c>
      <c r="R519" s="204">
        <v>20.741</v>
      </c>
      <c r="S519" s="206">
        <v>15</v>
      </c>
      <c r="T519" s="204">
        <v>25</v>
      </c>
      <c r="U519" s="204">
        <v>26</v>
      </c>
      <c r="V519" s="206">
        <v>30</v>
      </c>
      <c r="W519" s="204">
        <v>26</v>
      </c>
      <c r="X519" s="201"/>
      <c r="Y519" s="202"/>
      <c r="Z519" s="202"/>
      <c r="AA519" s="202"/>
      <c r="AB519" s="202"/>
      <c r="AC519" s="202"/>
      <c r="AD519" s="202"/>
      <c r="AE519" s="202"/>
      <c r="AF519" s="202"/>
      <c r="AG519" s="202"/>
      <c r="AH519" s="202"/>
      <c r="AI519" s="202"/>
      <c r="AJ519" s="202"/>
      <c r="AK519" s="202"/>
      <c r="AL519" s="202"/>
      <c r="AM519" s="202"/>
      <c r="AN519" s="202"/>
      <c r="AO519" s="202"/>
      <c r="AP519" s="202"/>
      <c r="AQ519" s="202"/>
      <c r="AR519" s="202"/>
      <c r="AS519" s="202"/>
      <c r="AT519" s="202"/>
      <c r="AU519" s="202"/>
      <c r="AV519" s="202"/>
      <c r="AW519" s="202"/>
      <c r="AX519" s="202"/>
      <c r="AY519" s="202"/>
      <c r="AZ519" s="202"/>
      <c r="BA519" s="202"/>
      <c r="BB519" s="202"/>
      <c r="BC519" s="202"/>
      <c r="BD519" s="202"/>
      <c r="BE519" s="202"/>
      <c r="BF519" s="202"/>
      <c r="BG519" s="202"/>
      <c r="BH519" s="202"/>
      <c r="BI519" s="202"/>
      <c r="BJ519" s="202"/>
      <c r="BK519" s="202"/>
      <c r="BL519" s="202"/>
      <c r="BM519" s="207">
        <v>1</v>
      </c>
    </row>
    <row r="520" spans="1:65">
      <c r="A520" s="35"/>
      <c r="B520" s="19">
        <v>1</v>
      </c>
      <c r="C520" s="8">
        <v>2</v>
      </c>
      <c r="D520" s="208">
        <v>27</v>
      </c>
      <c r="E520" s="208">
        <v>24.9</v>
      </c>
      <c r="F520" s="209">
        <v>26.5</v>
      </c>
      <c r="G520" s="208">
        <v>28.9</v>
      </c>
      <c r="H520" s="209">
        <v>25.6</v>
      </c>
      <c r="I520" s="208">
        <v>30.5</v>
      </c>
      <c r="J520" s="209">
        <v>27.427</v>
      </c>
      <c r="K520" s="208">
        <v>26.86</v>
      </c>
      <c r="L520" s="208">
        <v>29</v>
      </c>
      <c r="M520" s="208">
        <v>24.5</v>
      </c>
      <c r="N520" s="208">
        <v>24.4</v>
      </c>
      <c r="O520" s="208">
        <v>30.1</v>
      </c>
      <c r="P520" s="208">
        <v>25.4</v>
      </c>
      <c r="Q520" s="208">
        <v>26.505000000000003</v>
      </c>
      <c r="R520" s="208">
        <v>21.341000000000001</v>
      </c>
      <c r="S520" s="210">
        <v>16</v>
      </c>
      <c r="T520" s="208">
        <v>25</v>
      </c>
      <c r="U520" s="208">
        <v>25.9</v>
      </c>
      <c r="V520" s="210">
        <v>30</v>
      </c>
      <c r="W520" s="208">
        <v>25</v>
      </c>
      <c r="X520" s="201"/>
      <c r="Y520" s="202"/>
      <c r="Z520" s="202"/>
      <c r="AA520" s="202"/>
      <c r="AB520" s="202"/>
      <c r="AC520" s="202"/>
      <c r="AD520" s="202"/>
      <c r="AE520" s="202"/>
      <c r="AF520" s="202"/>
      <c r="AG520" s="202"/>
      <c r="AH520" s="202"/>
      <c r="AI520" s="202"/>
      <c r="AJ520" s="202"/>
      <c r="AK520" s="202"/>
      <c r="AL520" s="202"/>
      <c r="AM520" s="202"/>
      <c r="AN520" s="202"/>
      <c r="AO520" s="202"/>
      <c r="AP520" s="202"/>
      <c r="AQ520" s="202"/>
      <c r="AR520" s="202"/>
      <c r="AS520" s="202"/>
      <c r="AT520" s="202"/>
      <c r="AU520" s="202"/>
      <c r="AV520" s="202"/>
      <c r="AW520" s="202"/>
      <c r="AX520" s="202"/>
      <c r="AY520" s="202"/>
      <c r="AZ520" s="202"/>
      <c r="BA520" s="202"/>
      <c r="BB520" s="202"/>
      <c r="BC520" s="202"/>
      <c r="BD520" s="202"/>
      <c r="BE520" s="202"/>
      <c r="BF520" s="202"/>
      <c r="BG520" s="202"/>
      <c r="BH520" s="202"/>
      <c r="BI520" s="202"/>
      <c r="BJ520" s="202"/>
      <c r="BK520" s="202"/>
      <c r="BL520" s="202"/>
      <c r="BM520" s="207" t="e">
        <v>#N/A</v>
      </c>
    </row>
    <row r="521" spans="1:65">
      <c r="A521" s="35"/>
      <c r="B521" s="19">
        <v>1</v>
      </c>
      <c r="C521" s="8">
        <v>3</v>
      </c>
      <c r="D521" s="208">
        <v>27.1</v>
      </c>
      <c r="E521" s="212">
        <v>26.6</v>
      </c>
      <c r="F521" s="209">
        <v>26.6</v>
      </c>
      <c r="G521" s="208">
        <v>28.7</v>
      </c>
      <c r="H521" s="209">
        <v>25.7</v>
      </c>
      <c r="I521" s="208">
        <v>30.7</v>
      </c>
      <c r="J521" s="209">
        <v>26.544699999999999</v>
      </c>
      <c r="K521" s="209">
        <v>29.47</v>
      </c>
      <c r="L521" s="200">
        <v>29</v>
      </c>
      <c r="M521" s="200">
        <v>24.4</v>
      </c>
      <c r="N521" s="200">
        <v>24</v>
      </c>
      <c r="O521" s="200">
        <v>28.7</v>
      </c>
      <c r="P521" s="200">
        <v>25.2</v>
      </c>
      <c r="Q521" s="200">
        <v>26.951400000000003</v>
      </c>
      <c r="R521" s="200">
        <v>21.050999999999998</v>
      </c>
      <c r="S521" s="211">
        <v>16</v>
      </c>
      <c r="T521" s="200">
        <v>24.5</v>
      </c>
      <c r="U521" s="200">
        <v>26.4</v>
      </c>
      <c r="V521" s="211">
        <v>30</v>
      </c>
      <c r="W521" s="200">
        <v>25</v>
      </c>
      <c r="X521" s="201"/>
      <c r="Y521" s="202"/>
      <c r="Z521" s="202"/>
      <c r="AA521" s="202"/>
      <c r="AB521" s="202"/>
      <c r="AC521" s="202"/>
      <c r="AD521" s="202"/>
      <c r="AE521" s="202"/>
      <c r="AF521" s="202"/>
      <c r="AG521" s="202"/>
      <c r="AH521" s="202"/>
      <c r="AI521" s="202"/>
      <c r="AJ521" s="202"/>
      <c r="AK521" s="202"/>
      <c r="AL521" s="202"/>
      <c r="AM521" s="202"/>
      <c r="AN521" s="202"/>
      <c r="AO521" s="202"/>
      <c r="AP521" s="202"/>
      <c r="AQ521" s="202"/>
      <c r="AR521" s="202"/>
      <c r="AS521" s="202"/>
      <c r="AT521" s="202"/>
      <c r="AU521" s="202"/>
      <c r="AV521" s="202"/>
      <c r="AW521" s="202"/>
      <c r="AX521" s="202"/>
      <c r="AY521" s="202"/>
      <c r="AZ521" s="202"/>
      <c r="BA521" s="202"/>
      <c r="BB521" s="202"/>
      <c r="BC521" s="202"/>
      <c r="BD521" s="202"/>
      <c r="BE521" s="202"/>
      <c r="BF521" s="202"/>
      <c r="BG521" s="202"/>
      <c r="BH521" s="202"/>
      <c r="BI521" s="202"/>
      <c r="BJ521" s="202"/>
      <c r="BK521" s="202"/>
      <c r="BL521" s="202"/>
      <c r="BM521" s="207">
        <v>16</v>
      </c>
    </row>
    <row r="522" spans="1:65">
      <c r="A522" s="35"/>
      <c r="B522" s="19">
        <v>1</v>
      </c>
      <c r="C522" s="8">
        <v>4</v>
      </c>
      <c r="D522" s="208">
        <v>26.5</v>
      </c>
      <c r="E522" s="208">
        <v>24.6</v>
      </c>
      <c r="F522" s="209">
        <v>26.5</v>
      </c>
      <c r="G522" s="208">
        <v>28.8</v>
      </c>
      <c r="H522" s="209">
        <v>25.5</v>
      </c>
      <c r="I522" s="208">
        <v>29.4</v>
      </c>
      <c r="J522" s="209">
        <v>21.439800000000002</v>
      </c>
      <c r="K522" s="209">
        <v>27.55</v>
      </c>
      <c r="L522" s="200">
        <v>29</v>
      </c>
      <c r="M522" s="200">
        <v>24.9</v>
      </c>
      <c r="N522" s="200">
        <v>24.8</v>
      </c>
      <c r="O522" s="200">
        <v>29.4</v>
      </c>
      <c r="P522" s="200">
        <v>25.5</v>
      </c>
      <c r="Q522" s="200">
        <v>26.728200000000001</v>
      </c>
      <c r="R522" s="200">
        <v>21.260999999999999</v>
      </c>
      <c r="S522" s="211">
        <v>16</v>
      </c>
      <c r="T522" s="200">
        <v>23.5</v>
      </c>
      <c r="U522" s="200">
        <v>27</v>
      </c>
      <c r="V522" s="211">
        <v>30</v>
      </c>
      <c r="W522" s="200">
        <v>26</v>
      </c>
      <c r="X522" s="201"/>
      <c r="Y522" s="202"/>
      <c r="Z522" s="202"/>
      <c r="AA522" s="202"/>
      <c r="AB522" s="202"/>
      <c r="AC522" s="202"/>
      <c r="AD522" s="202"/>
      <c r="AE522" s="202"/>
      <c r="AF522" s="202"/>
      <c r="AG522" s="202"/>
      <c r="AH522" s="202"/>
      <c r="AI522" s="202"/>
      <c r="AJ522" s="202"/>
      <c r="AK522" s="202"/>
      <c r="AL522" s="202"/>
      <c r="AM522" s="202"/>
      <c r="AN522" s="202"/>
      <c r="AO522" s="202"/>
      <c r="AP522" s="202"/>
      <c r="AQ522" s="202"/>
      <c r="AR522" s="202"/>
      <c r="AS522" s="202"/>
      <c r="AT522" s="202"/>
      <c r="AU522" s="202"/>
      <c r="AV522" s="202"/>
      <c r="AW522" s="202"/>
      <c r="AX522" s="202"/>
      <c r="AY522" s="202"/>
      <c r="AZ522" s="202"/>
      <c r="BA522" s="202"/>
      <c r="BB522" s="202"/>
      <c r="BC522" s="202"/>
      <c r="BD522" s="202"/>
      <c r="BE522" s="202"/>
      <c r="BF522" s="202"/>
      <c r="BG522" s="202"/>
      <c r="BH522" s="202"/>
      <c r="BI522" s="202"/>
      <c r="BJ522" s="202"/>
      <c r="BK522" s="202"/>
      <c r="BL522" s="202"/>
      <c r="BM522" s="207">
        <v>26.227555555555554</v>
      </c>
    </row>
    <row r="523" spans="1:65">
      <c r="A523" s="35"/>
      <c r="B523" s="19">
        <v>1</v>
      </c>
      <c r="C523" s="8">
        <v>5</v>
      </c>
      <c r="D523" s="208">
        <v>28.1</v>
      </c>
      <c r="E523" s="208">
        <v>24</v>
      </c>
      <c r="F523" s="208">
        <v>26.5</v>
      </c>
      <c r="G523" s="208">
        <v>30</v>
      </c>
      <c r="H523" s="208">
        <v>25.4</v>
      </c>
      <c r="I523" s="208">
        <v>30.800000000000004</v>
      </c>
      <c r="J523" s="208">
        <v>23.182300000000001</v>
      </c>
      <c r="K523" s="208">
        <v>27.66</v>
      </c>
      <c r="L523" s="208">
        <v>28</v>
      </c>
      <c r="M523" s="208">
        <v>24.9</v>
      </c>
      <c r="N523" s="208">
        <v>23.7</v>
      </c>
      <c r="O523" s="208">
        <v>29.6</v>
      </c>
      <c r="P523" s="208">
        <v>27.1</v>
      </c>
      <c r="Q523" s="208">
        <v>27.639600000000002</v>
      </c>
      <c r="R523" s="208">
        <v>21.221</v>
      </c>
      <c r="S523" s="210">
        <v>15</v>
      </c>
      <c r="T523" s="208">
        <v>25</v>
      </c>
      <c r="U523" s="208">
        <v>25.6</v>
      </c>
      <c r="V523" s="210">
        <v>20</v>
      </c>
      <c r="W523" s="208">
        <v>25</v>
      </c>
      <c r="X523" s="201"/>
      <c r="Y523" s="202"/>
      <c r="Z523" s="202"/>
      <c r="AA523" s="202"/>
      <c r="AB523" s="202"/>
      <c r="AC523" s="202"/>
      <c r="AD523" s="202"/>
      <c r="AE523" s="202"/>
      <c r="AF523" s="202"/>
      <c r="AG523" s="202"/>
      <c r="AH523" s="202"/>
      <c r="AI523" s="202"/>
      <c r="AJ523" s="202"/>
      <c r="AK523" s="202"/>
      <c r="AL523" s="202"/>
      <c r="AM523" s="202"/>
      <c r="AN523" s="202"/>
      <c r="AO523" s="202"/>
      <c r="AP523" s="202"/>
      <c r="AQ523" s="202"/>
      <c r="AR523" s="202"/>
      <c r="AS523" s="202"/>
      <c r="AT523" s="202"/>
      <c r="AU523" s="202"/>
      <c r="AV523" s="202"/>
      <c r="AW523" s="202"/>
      <c r="AX523" s="202"/>
      <c r="AY523" s="202"/>
      <c r="AZ523" s="202"/>
      <c r="BA523" s="202"/>
      <c r="BB523" s="202"/>
      <c r="BC523" s="202"/>
      <c r="BD523" s="202"/>
      <c r="BE523" s="202"/>
      <c r="BF523" s="202"/>
      <c r="BG523" s="202"/>
      <c r="BH523" s="202"/>
      <c r="BI523" s="202"/>
      <c r="BJ523" s="202"/>
      <c r="BK523" s="202"/>
      <c r="BL523" s="202"/>
      <c r="BM523" s="207">
        <v>37</v>
      </c>
    </row>
    <row r="524" spans="1:65">
      <c r="A524" s="35"/>
      <c r="B524" s="19">
        <v>1</v>
      </c>
      <c r="C524" s="8">
        <v>6</v>
      </c>
      <c r="D524" s="208">
        <v>27.5</v>
      </c>
      <c r="E524" s="208">
        <v>24.3</v>
      </c>
      <c r="F524" s="208">
        <v>26.5</v>
      </c>
      <c r="G524" s="208">
        <v>29.1</v>
      </c>
      <c r="H524" s="208">
        <v>25.7</v>
      </c>
      <c r="I524" s="208">
        <v>29.8</v>
      </c>
      <c r="J524" s="208">
        <v>20.284400000000002</v>
      </c>
      <c r="K524" s="208">
        <v>28.81</v>
      </c>
      <c r="L524" s="208">
        <v>29</v>
      </c>
      <c r="M524" s="208">
        <v>24.4</v>
      </c>
      <c r="N524" s="208">
        <v>24.3</v>
      </c>
      <c r="O524" s="208">
        <v>29.4</v>
      </c>
      <c r="P524" s="208">
        <v>26.3</v>
      </c>
      <c r="Q524" s="208">
        <v>27.351300000000002</v>
      </c>
      <c r="R524" s="208">
        <v>21.350999999999999</v>
      </c>
      <c r="S524" s="210">
        <v>15</v>
      </c>
      <c r="T524" s="208">
        <v>24.5</v>
      </c>
      <c r="U524" s="208">
        <v>26.3</v>
      </c>
      <c r="V524" s="210">
        <v>30</v>
      </c>
      <c r="W524" s="208">
        <v>26</v>
      </c>
      <c r="X524" s="201"/>
      <c r="Y524" s="202"/>
      <c r="Z524" s="202"/>
      <c r="AA524" s="202"/>
      <c r="AB524" s="202"/>
      <c r="AC524" s="202"/>
      <c r="AD524" s="202"/>
      <c r="AE524" s="202"/>
      <c r="AF524" s="202"/>
      <c r="AG524" s="202"/>
      <c r="AH524" s="202"/>
      <c r="AI524" s="202"/>
      <c r="AJ524" s="202"/>
      <c r="AK524" s="202"/>
      <c r="AL524" s="202"/>
      <c r="AM524" s="202"/>
      <c r="AN524" s="202"/>
      <c r="AO524" s="202"/>
      <c r="AP524" s="202"/>
      <c r="AQ524" s="202"/>
      <c r="AR524" s="202"/>
      <c r="AS524" s="202"/>
      <c r="AT524" s="202"/>
      <c r="AU524" s="202"/>
      <c r="AV524" s="202"/>
      <c r="AW524" s="202"/>
      <c r="AX524" s="202"/>
      <c r="AY524" s="202"/>
      <c r="AZ524" s="202"/>
      <c r="BA524" s="202"/>
      <c r="BB524" s="202"/>
      <c r="BC524" s="202"/>
      <c r="BD524" s="202"/>
      <c r="BE524" s="202"/>
      <c r="BF524" s="202"/>
      <c r="BG524" s="202"/>
      <c r="BH524" s="202"/>
      <c r="BI524" s="202"/>
      <c r="BJ524" s="202"/>
      <c r="BK524" s="202"/>
      <c r="BL524" s="202"/>
      <c r="BM524" s="203"/>
    </row>
    <row r="525" spans="1:65">
      <c r="A525" s="35"/>
      <c r="B525" s="20" t="s">
        <v>253</v>
      </c>
      <c r="C525" s="12"/>
      <c r="D525" s="213">
        <v>27.3</v>
      </c>
      <c r="E525" s="213">
        <v>24.816666666666666</v>
      </c>
      <c r="F525" s="213">
        <v>26.483333333333334</v>
      </c>
      <c r="G525" s="213">
        <v>28.933333333333334</v>
      </c>
      <c r="H525" s="213">
        <v>25.483333333333331</v>
      </c>
      <c r="I525" s="213">
        <v>30.200000000000003</v>
      </c>
      <c r="J525" s="213">
        <v>24.273916666666665</v>
      </c>
      <c r="K525" s="213">
        <v>27.551666666666666</v>
      </c>
      <c r="L525" s="213">
        <v>28.833333333333332</v>
      </c>
      <c r="M525" s="213">
        <v>24.766666666666669</v>
      </c>
      <c r="N525" s="213">
        <v>24.083333333333332</v>
      </c>
      <c r="O525" s="213">
        <v>29.349999999999998</v>
      </c>
      <c r="P525" s="213">
        <v>25.966666666666669</v>
      </c>
      <c r="Q525" s="213">
        <v>26.966083333333334</v>
      </c>
      <c r="R525" s="213">
        <v>21.160999999999998</v>
      </c>
      <c r="S525" s="213">
        <v>15.5</v>
      </c>
      <c r="T525" s="213">
        <v>24.583333333333332</v>
      </c>
      <c r="U525" s="213">
        <v>26.200000000000003</v>
      </c>
      <c r="V525" s="213">
        <v>28.333333333333332</v>
      </c>
      <c r="W525" s="213">
        <v>25.5</v>
      </c>
      <c r="X525" s="201"/>
      <c r="Y525" s="202"/>
      <c r="Z525" s="202"/>
      <c r="AA525" s="202"/>
      <c r="AB525" s="202"/>
      <c r="AC525" s="202"/>
      <c r="AD525" s="202"/>
      <c r="AE525" s="202"/>
      <c r="AF525" s="202"/>
      <c r="AG525" s="202"/>
      <c r="AH525" s="202"/>
      <c r="AI525" s="202"/>
      <c r="AJ525" s="202"/>
      <c r="AK525" s="202"/>
      <c r="AL525" s="202"/>
      <c r="AM525" s="202"/>
      <c r="AN525" s="202"/>
      <c r="AO525" s="202"/>
      <c r="AP525" s="202"/>
      <c r="AQ525" s="202"/>
      <c r="AR525" s="202"/>
      <c r="AS525" s="202"/>
      <c r="AT525" s="202"/>
      <c r="AU525" s="202"/>
      <c r="AV525" s="202"/>
      <c r="AW525" s="202"/>
      <c r="AX525" s="202"/>
      <c r="AY525" s="202"/>
      <c r="AZ525" s="202"/>
      <c r="BA525" s="202"/>
      <c r="BB525" s="202"/>
      <c r="BC525" s="202"/>
      <c r="BD525" s="202"/>
      <c r="BE525" s="202"/>
      <c r="BF525" s="202"/>
      <c r="BG525" s="202"/>
      <c r="BH525" s="202"/>
      <c r="BI525" s="202"/>
      <c r="BJ525" s="202"/>
      <c r="BK525" s="202"/>
      <c r="BL525" s="202"/>
      <c r="BM525" s="203"/>
    </row>
    <row r="526" spans="1:65">
      <c r="A526" s="35"/>
      <c r="B526" s="3" t="s">
        <v>254</v>
      </c>
      <c r="C526" s="33"/>
      <c r="D526" s="200">
        <v>27.3</v>
      </c>
      <c r="E526" s="200">
        <v>24.55</v>
      </c>
      <c r="F526" s="200">
        <v>26.5</v>
      </c>
      <c r="G526" s="200">
        <v>28.85</v>
      </c>
      <c r="H526" s="200">
        <v>25.55</v>
      </c>
      <c r="I526" s="200">
        <v>30.25</v>
      </c>
      <c r="J526" s="200">
        <v>24.863500000000002</v>
      </c>
      <c r="K526" s="200">
        <v>27.605</v>
      </c>
      <c r="L526" s="200">
        <v>29</v>
      </c>
      <c r="M526" s="200">
        <v>24.7</v>
      </c>
      <c r="N526" s="200">
        <v>24.15</v>
      </c>
      <c r="O526" s="200">
        <v>29.4</v>
      </c>
      <c r="P526" s="200">
        <v>25.9</v>
      </c>
      <c r="Q526" s="200">
        <v>26.839800000000004</v>
      </c>
      <c r="R526" s="200">
        <v>21.241</v>
      </c>
      <c r="S526" s="200">
        <v>15.5</v>
      </c>
      <c r="T526" s="200">
        <v>24.75</v>
      </c>
      <c r="U526" s="200">
        <v>26.15</v>
      </c>
      <c r="V526" s="200">
        <v>30</v>
      </c>
      <c r="W526" s="200">
        <v>25.5</v>
      </c>
      <c r="X526" s="201"/>
      <c r="Y526" s="202"/>
      <c r="Z526" s="202"/>
      <c r="AA526" s="202"/>
      <c r="AB526" s="202"/>
      <c r="AC526" s="202"/>
      <c r="AD526" s="202"/>
      <c r="AE526" s="202"/>
      <c r="AF526" s="202"/>
      <c r="AG526" s="202"/>
      <c r="AH526" s="202"/>
      <c r="AI526" s="202"/>
      <c r="AJ526" s="202"/>
      <c r="AK526" s="202"/>
      <c r="AL526" s="202"/>
      <c r="AM526" s="202"/>
      <c r="AN526" s="202"/>
      <c r="AO526" s="202"/>
      <c r="AP526" s="202"/>
      <c r="AQ526" s="202"/>
      <c r="AR526" s="202"/>
      <c r="AS526" s="202"/>
      <c r="AT526" s="202"/>
      <c r="AU526" s="202"/>
      <c r="AV526" s="202"/>
      <c r="AW526" s="202"/>
      <c r="AX526" s="202"/>
      <c r="AY526" s="202"/>
      <c r="AZ526" s="202"/>
      <c r="BA526" s="202"/>
      <c r="BB526" s="202"/>
      <c r="BC526" s="202"/>
      <c r="BD526" s="202"/>
      <c r="BE526" s="202"/>
      <c r="BF526" s="202"/>
      <c r="BG526" s="202"/>
      <c r="BH526" s="202"/>
      <c r="BI526" s="202"/>
      <c r="BJ526" s="202"/>
      <c r="BK526" s="202"/>
      <c r="BL526" s="202"/>
      <c r="BM526" s="203"/>
    </row>
    <row r="527" spans="1:65">
      <c r="A527" s="35"/>
      <c r="B527" s="3" t="s">
        <v>255</v>
      </c>
      <c r="C527" s="33"/>
      <c r="D527" s="27">
        <v>0.55497747702046474</v>
      </c>
      <c r="E527" s="27">
        <v>0.92394083504663194</v>
      </c>
      <c r="F527" s="27">
        <v>9.8319208025017577E-2</v>
      </c>
      <c r="G527" s="27">
        <v>0.62182527020592071</v>
      </c>
      <c r="H527" s="27">
        <v>0.26394443859772204</v>
      </c>
      <c r="I527" s="27">
        <v>0.5549774770204654</v>
      </c>
      <c r="J527" s="27">
        <v>3.0478014970904637</v>
      </c>
      <c r="K527" s="27">
        <v>1.5792582647137436</v>
      </c>
      <c r="L527" s="27">
        <v>0.40824829046386302</v>
      </c>
      <c r="M527" s="27">
        <v>0.42739521132865643</v>
      </c>
      <c r="N527" s="27">
        <v>0.53447793842839442</v>
      </c>
      <c r="O527" s="27">
        <v>0.5009990019950149</v>
      </c>
      <c r="P527" s="27">
        <v>0.72571803523590905</v>
      </c>
      <c r="Q527" s="27">
        <v>0.44508448823416319</v>
      </c>
      <c r="R527" s="27">
        <v>0.23263705637752577</v>
      </c>
      <c r="S527" s="27">
        <v>0.54772255750516607</v>
      </c>
      <c r="T527" s="27">
        <v>0.5845225972250061</v>
      </c>
      <c r="U527" s="27">
        <v>0.48579831205964447</v>
      </c>
      <c r="V527" s="27">
        <v>4.0824829046386233</v>
      </c>
      <c r="W527" s="27">
        <v>0.54772255750516607</v>
      </c>
      <c r="X527" s="109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3"/>
    </row>
    <row r="528" spans="1:65">
      <c r="A528" s="35"/>
      <c r="B528" s="3" t="s">
        <v>87</v>
      </c>
      <c r="C528" s="33"/>
      <c r="D528" s="13">
        <v>2.0328845312104934E-2</v>
      </c>
      <c r="E528" s="13">
        <v>3.7230658228877042E-2</v>
      </c>
      <c r="F528" s="13">
        <v>3.7124936950919158E-3</v>
      </c>
      <c r="G528" s="13">
        <v>2.1491656804352097E-2</v>
      </c>
      <c r="H528" s="13">
        <v>1.035753192666012E-2</v>
      </c>
      <c r="I528" s="13">
        <v>1.8376737649684283E-2</v>
      </c>
      <c r="J528" s="13">
        <v>0.12555870315216802</v>
      </c>
      <c r="K528" s="13">
        <v>5.7319881363997717E-2</v>
      </c>
      <c r="L528" s="13">
        <v>1.4158900247301608E-2</v>
      </c>
      <c r="M528" s="13">
        <v>1.7256872597388548E-2</v>
      </c>
      <c r="N528" s="13">
        <v>2.2192855574881432E-2</v>
      </c>
      <c r="O528" s="13">
        <v>1.7069812674446846E-2</v>
      </c>
      <c r="P528" s="13">
        <v>2.7948062974425252E-2</v>
      </c>
      <c r="Q528" s="13">
        <v>1.650534424048097E-2</v>
      </c>
      <c r="R528" s="13">
        <v>1.0993670260267747E-2</v>
      </c>
      <c r="S528" s="13">
        <v>3.5336939193881679E-2</v>
      </c>
      <c r="T528" s="13">
        <v>2.3777190395593471E-2</v>
      </c>
      <c r="U528" s="13">
        <v>1.8541920307620016E-2</v>
      </c>
      <c r="V528" s="13">
        <v>0.144087631928422</v>
      </c>
      <c r="W528" s="13">
        <v>2.1479315980594747E-2</v>
      </c>
      <c r="X528" s="109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3"/>
    </row>
    <row r="529" spans="1:65">
      <c r="A529" s="35"/>
      <c r="B529" s="3" t="s">
        <v>256</v>
      </c>
      <c r="C529" s="33"/>
      <c r="D529" s="13">
        <v>4.0889988476920047E-2</v>
      </c>
      <c r="E529" s="13">
        <v>-5.3794143564020791E-2</v>
      </c>
      <c r="F529" s="13">
        <v>9.7522537788925501E-3</v>
      </c>
      <c r="G529" s="13">
        <v>0.10316545787297504</v>
      </c>
      <c r="H529" s="13">
        <v>-2.8375584626855632E-2</v>
      </c>
      <c r="I529" s="13">
        <v>0.15146071985358933</v>
      </c>
      <c r="J529" s="13">
        <v>-7.4488027858740646E-2</v>
      </c>
      <c r="K529" s="13">
        <v>5.0485494475699833E-2</v>
      </c>
      <c r="L529" s="13">
        <v>9.9352674032400223E-2</v>
      </c>
      <c r="M529" s="13">
        <v>-5.5700535484308089E-2</v>
      </c>
      <c r="N529" s="13">
        <v>-8.1754558394902754E-2</v>
      </c>
      <c r="O529" s="13">
        <v>0.11905205720870327</v>
      </c>
      <c r="P529" s="13">
        <v>-9.9471293974106034E-3</v>
      </c>
      <c r="Q529" s="13">
        <v>2.8158467769267226E-2</v>
      </c>
      <c r="R529" s="13">
        <v>-0.19317681149596699</v>
      </c>
      <c r="S529" s="13">
        <v>-0.40901850471090617</v>
      </c>
      <c r="T529" s="13">
        <v>-6.2690639192028774E-2</v>
      </c>
      <c r="U529" s="13">
        <v>-1.0506337694026202E-3</v>
      </c>
      <c r="V529" s="13">
        <v>8.0288754829526132E-2</v>
      </c>
      <c r="W529" s="13">
        <v>-2.7740120653426348E-2</v>
      </c>
      <c r="X529" s="109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3"/>
    </row>
    <row r="530" spans="1:65">
      <c r="A530" s="35"/>
      <c r="B530" s="54" t="s">
        <v>257</v>
      </c>
      <c r="C530" s="55"/>
      <c r="D530" s="53">
        <v>0.65</v>
      </c>
      <c r="E530" s="53">
        <v>0.56000000000000005</v>
      </c>
      <c r="F530" s="53">
        <v>0.25</v>
      </c>
      <c r="G530" s="53">
        <v>1.45</v>
      </c>
      <c r="H530" s="53">
        <v>0.24</v>
      </c>
      <c r="I530" s="53">
        <v>2.06</v>
      </c>
      <c r="J530" s="53">
        <v>0.83</v>
      </c>
      <c r="K530" s="53">
        <v>0.77</v>
      </c>
      <c r="L530" s="53">
        <v>1.4</v>
      </c>
      <c r="M530" s="53">
        <v>0.57999999999999996</v>
      </c>
      <c r="N530" s="53">
        <v>0.92</v>
      </c>
      <c r="O530" s="53">
        <v>1.65</v>
      </c>
      <c r="P530" s="53">
        <v>0</v>
      </c>
      <c r="Q530" s="53">
        <v>0.49</v>
      </c>
      <c r="R530" s="53">
        <v>2.34</v>
      </c>
      <c r="S530" s="53">
        <v>5.0999999999999996</v>
      </c>
      <c r="T530" s="53">
        <v>0.67</v>
      </c>
      <c r="U530" s="53">
        <v>0.11</v>
      </c>
      <c r="V530" s="53" t="s">
        <v>258</v>
      </c>
      <c r="W530" s="53">
        <v>0.23</v>
      </c>
      <c r="X530" s="109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3"/>
    </row>
    <row r="531" spans="1:65">
      <c r="B531" s="36" t="s">
        <v>284</v>
      </c>
      <c r="C531" s="20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BM531" s="63"/>
    </row>
    <row r="532" spans="1:65">
      <c r="BM532" s="63"/>
    </row>
    <row r="533" spans="1:65" ht="15">
      <c r="B533" s="37" t="s">
        <v>477</v>
      </c>
      <c r="BM533" s="32" t="s">
        <v>67</v>
      </c>
    </row>
    <row r="534" spans="1:65" ht="15">
      <c r="A534" s="28" t="s">
        <v>23</v>
      </c>
      <c r="B534" s="18" t="s">
        <v>115</v>
      </c>
      <c r="C534" s="15" t="s">
        <v>116</v>
      </c>
      <c r="D534" s="16" t="s">
        <v>219</v>
      </c>
      <c r="E534" s="17" t="s">
        <v>219</v>
      </c>
      <c r="F534" s="17" t="s">
        <v>219</v>
      </c>
      <c r="G534" s="17" t="s">
        <v>219</v>
      </c>
      <c r="H534" s="17" t="s">
        <v>219</v>
      </c>
      <c r="I534" s="17" t="s">
        <v>219</v>
      </c>
      <c r="J534" s="17" t="s">
        <v>219</v>
      </c>
      <c r="K534" s="17" t="s">
        <v>219</v>
      </c>
      <c r="L534" s="17" t="s">
        <v>219</v>
      </c>
      <c r="M534" s="17" t="s">
        <v>219</v>
      </c>
      <c r="N534" s="17" t="s">
        <v>219</v>
      </c>
      <c r="O534" s="109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>
        <v>1</v>
      </c>
    </row>
    <row r="535" spans="1:65">
      <c r="A535" s="35"/>
      <c r="B535" s="19" t="s">
        <v>220</v>
      </c>
      <c r="C535" s="8" t="s">
        <v>220</v>
      </c>
      <c r="D535" s="107" t="s">
        <v>224</v>
      </c>
      <c r="E535" s="108" t="s">
        <v>227</v>
      </c>
      <c r="F535" s="108" t="s">
        <v>229</v>
      </c>
      <c r="G535" s="108" t="s">
        <v>237</v>
      </c>
      <c r="H535" s="108" t="s">
        <v>238</v>
      </c>
      <c r="I535" s="108" t="s">
        <v>239</v>
      </c>
      <c r="J535" s="108" t="s">
        <v>240</v>
      </c>
      <c r="K535" s="108" t="s">
        <v>243</v>
      </c>
      <c r="L535" s="108" t="s">
        <v>244</v>
      </c>
      <c r="M535" s="108" t="s">
        <v>245</v>
      </c>
      <c r="N535" s="108" t="s">
        <v>246</v>
      </c>
      <c r="O535" s="109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 t="s">
        <v>3</v>
      </c>
    </row>
    <row r="536" spans="1:65">
      <c r="A536" s="35"/>
      <c r="B536" s="19"/>
      <c r="C536" s="8"/>
      <c r="D536" s="9" t="s">
        <v>270</v>
      </c>
      <c r="E536" s="10" t="s">
        <v>270</v>
      </c>
      <c r="F536" s="10" t="s">
        <v>271</v>
      </c>
      <c r="G536" s="10" t="s">
        <v>269</v>
      </c>
      <c r="H536" s="10" t="s">
        <v>270</v>
      </c>
      <c r="I536" s="10" t="s">
        <v>270</v>
      </c>
      <c r="J536" s="10" t="s">
        <v>270</v>
      </c>
      <c r="K536" s="10" t="s">
        <v>270</v>
      </c>
      <c r="L536" s="10" t="s">
        <v>269</v>
      </c>
      <c r="M536" s="10" t="s">
        <v>270</v>
      </c>
      <c r="N536" s="10" t="s">
        <v>270</v>
      </c>
      <c r="O536" s="109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>
        <v>2</v>
      </c>
    </row>
    <row r="537" spans="1:65">
      <c r="A537" s="35"/>
      <c r="B537" s="19"/>
      <c r="C537" s="8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109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2">
        <v>2</v>
      </c>
    </row>
    <row r="538" spans="1:65">
      <c r="A538" s="35"/>
      <c r="B538" s="18">
        <v>1</v>
      </c>
      <c r="C538" s="14">
        <v>1</v>
      </c>
      <c r="D538" s="22">
        <v>0.23</v>
      </c>
      <c r="E538" s="22">
        <v>0.22</v>
      </c>
      <c r="F538" s="23">
        <v>0.2631</v>
      </c>
      <c r="G538" s="101">
        <v>0.3</v>
      </c>
      <c r="H538" s="110">
        <v>0.2</v>
      </c>
      <c r="I538" s="22">
        <v>0.19941629280799023</v>
      </c>
      <c r="J538" s="23">
        <v>0.159</v>
      </c>
      <c r="K538" s="22">
        <v>0.24</v>
      </c>
      <c r="L538" s="101">
        <v>0.2</v>
      </c>
      <c r="M538" s="22">
        <v>0.26</v>
      </c>
      <c r="N538" s="22">
        <v>0.2</v>
      </c>
      <c r="O538" s="109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2">
        <v>1</v>
      </c>
    </row>
    <row r="539" spans="1:65">
      <c r="A539" s="35"/>
      <c r="B539" s="19">
        <v>1</v>
      </c>
      <c r="C539" s="8">
        <v>2</v>
      </c>
      <c r="D539" s="10">
        <v>0.25</v>
      </c>
      <c r="E539" s="10">
        <v>0.24</v>
      </c>
      <c r="F539" s="25">
        <v>0.29139999999999999</v>
      </c>
      <c r="G539" s="102">
        <v>0.3</v>
      </c>
      <c r="H539" s="103">
        <v>0.2</v>
      </c>
      <c r="I539" s="10">
        <v>0.19621578271207221</v>
      </c>
      <c r="J539" s="25">
        <v>0.16</v>
      </c>
      <c r="K539" s="10">
        <v>0.22</v>
      </c>
      <c r="L539" s="102">
        <v>0.2</v>
      </c>
      <c r="M539" s="10">
        <v>0.26</v>
      </c>
      <c r="N539" s="10">
        <v>0.17</v>
      </c>
      <c r="O539" s="109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2" t="e">
        <v>#N/A</v>
      </c>
    </row>
    <row r="540" spans="1:65">
      <c r="A540" s="35"/>
      <c r="B540" s="19">
        <v>1</v>
      </c>
      <c r="C540" s="8">
        <v>3</v>
      </c>
      <c r="D540" s="10">
        <v>0.24</v>
      </c>
      <c r="E540" s="10">
        <v>0.21</v>
      </c>
      <c r="F540" s="25">
        <v>0.28310000000000002</v>
      </c>
      <c r="G540" s="102">
        <v>0.3</v>
      </c>
      <c r="H540" s="103">
        <v>0.2</v>
      </c>
      <c r="I540" s="10">
        <v>0.19602473022193606</v>
      </c>
      <c r="J540" s="25">
        <v>0.154</v>
      </c>
      <c r="K540" s="25">
        <v>0.24</v>
      </c>
      <c r="L540" s="103">
        <v>0.2</v>
      </c>
      <c r="M540" s="11">
        <v>0.26</v>
      </c>
      <c r="N540" s="11">
        <v>0.18</v>
      </c>
      <c r="O540" s="109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2">
        <v>16</v>
      </c>
    </row>
    <row r="541" spans="1:65">
      <c r="A541" s="35"/>
      <c r="B541" s="19">
        <v>1</v>
      </c>
      <c r="C541" s="8">
        <v>4</v>
      </c>
      <c r="D541" s="10">
        <v>0.24</v>
      </c>
      <c r="E541" s="10">
        <v>0.21</v>
      </c>
      <c r="F541" s="25">
        <v>0.23879999999999998</v>
      </c>
      <c r="G541" s="102">
        <v>0.3</v>
      </c>
      <c r="H541" s="103">
        <v>0.2</v>
      </c>
      <c r="I541" s="10">
        <v>0.19244287691803508</v>
      </c>
      <c r="J541" s="25">
        <v>0.14499999999999999</v>
      </c>
      <c r="K541" s="25">
        <v>0.24</v>
      </c>
      <c r="L541" s="103">
        <v>0.2</v>
      </c>
      <c r="M541" s="11">
        <v>0.26</v>
      </c>
      <c r="N541" s="11">
        <v>0.18</v>
      </c>
      <c r="O541" s="109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2">
        <v>0.21944863419509425</v>
      </c>
    </row>
    <row r="542" spans="1:65">
      <c r="A542" s="35"/>
      <c r="B542" s="19">
        <v>1</v>
      </c>
      <c r="C542" s="8">
        <v>5</v>
      </c>
      <c r="D542" s="10">
        <v>0.24</v>
      </c>
      <c r="E542" s="10">
        <v>0.22</v>
      </c>
      <c r="F542" s="10">
        <v>0.2737</v>
      </c>
      <c r="G542" s="102">
        <v>0.3</v>
      </c>
      <c r="H542" s="102">
        <v>0.2</v>
      </c>
      <c r="I542" s="105">
        <v>0.20811192348940799</v>
      </c>
      <c r="J542" s="10">
        <v>0.157</v>
      </c>
      <c r="K542" s="10">
        <v>0.24</v>
      </c>
      <c r="L542" s="102">
        <v>0.2</v>
      </c>
      <c r="M542" s="10">
        <v>0.26</v>
      </c>
      <c r="N542" s="10">
        <v>0.17</v>
      </c>
      <c r="O542" s="109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2">
        <v>38</v>
      </c>
    </row>
    <row r="543" spans="1:65">
      <c r="A543" s="35"/>
      <c r="B543" s="19">
        <v>1</v>
      </c>
      <c r="C543" s="8">
        <v>6</v>
      </c>
      <c r="D543" s="10">
        <v>0.25</v>
      </c>
      <c r="E543" s="10">
        <v>0.23</v>
      </c>
      <c r="F543" s="10">
        <v>0.24979999999999997</v>
      </c>
      <c r="G543" s="102">
        <v>0.3</v>
      </c>
      <c r="H543" s="102">
        <v>0.2</v>
      </c>
      <c r="I543" s="10">
        <v>0.19392901847706948</v>
      </c>
      <c r="J543" s="10">
        <v>0.155</v>
      </c>
      <c r="K543" s="10">
        <v>0.22</v>
      </c>
      <c r="L543" s="102">
        <v>0.2</v>
      </c>
      <c r="M543" s="10">
        <v>0.26</v>
      </c>
      <c r="N543" s="10">
        <v>0.19</v>
      </c>
      <c r="O543" s="109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3"/>
    </row>
    <row r="544" spans="1:65">
      <c r="A544" s="35"/>
      <c r="B544" s="20" t="s">
        <v>253</v>
      </c>
      <c r="C544" s="12"/>
      <c r="D544" s="26">
        <v>0.24166666666666667</v>
      </c>
      <c r="E544" s="26">
        <v>0.22166666666666665</v>
      </c>
      <c r="F544" s="26">
        <v>0.26665</v>
      </c>
      <c r="G544" s="26">
        <v>0.3</v>
      </c>
      <c r="H544" s="26">
        <v>0.19999999999999998</v>
      </c>
      <c r="I544" s="26">
        <v>0.19769010410441848</v>
      </c>
      <c r="J544" s="26">
        <v>0.155</v>
      </c>
      <c r="K544" s="26">
        <v>0.23333333333333331</v>
      </c>
      <c r="L544" s="26">
        <v>0.19999999999999998</v>
      </c>
      <c r="M544" s="26">
        <v>0.26</v>
      </c>
      <c r="N544" s="26">
        <v>0.18166666666666667</v>
      </c>
      <c r="O544" s="109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63"/>
    </row>
    <row r="545" spans="1:65">
      <c r="A545" s="35"/>
      <c r="B545" s="3" t="s">
        <v>254</v>
      </c>
      <c r="C545" s="33"/>
      <c r="D545" s="11">
        <v>0.24</v>
      </c>
      <c r="E545" s="11">
        <v>0.22</v>
      </c>
      <c r="F545" s="11">
        <v>0.26839999999999997</v>
      </c>
      <c r="G545" s="11">
        <v>0.3</v>
      </c>
      <c r="H545" s="11">
        <v>0.2</v>
      </c>
      <c r="I545" s="11">
        <v>0.19612025646700415</v>
      </c>
      <c r="J545" s="11">
        <v>0.156</v>
      </c>
      <c r="K545" s="11">
        <v>0.24</v>
      </c>
      <c r="L545" s="11">
        <v>0.2</v>
      </c>
      <c r="M545" s="11">
        <v>0.26</v>
      </c>
      <c r="N545" s="11">
        <v>0.18</v>
      </c>
      <c r="O545" s="109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63"/>
    </row>
    <row r="546" spans="1:65">
      <c r="A546" s="35"/>
      <c r="B546" s="3" t="s">
        <v>255</v>
      </c>
      <c r="C546" s="33"/>
      <c r="D546" s="27">
        <v>7.5277265270908078E-3</v>
      </c>
      <c r="E546" s="27">
        <v>1.1690451944500123E-2</v>
      </c>
      <c r="F546" s="27">
        <v>2.0025059300786116E-2</v>
      </c>
      <c r="G546" s="27">
        <v>0</v>
      </c>
      <c r="H546" s="27">
        <v>3.0404709722440586E-17</v>
      </c>
      <c r="I546" s="27">
        <v>5.6253053021474058E-3</v>
      </c>
      <c r="J546" s="27">
        <v>5.4037024344425234E-3</v>
      </c>
      <c r="K546" s="27">
        <v>1.032795558988644E-2</v>
      </c>
      <c r="L546" s="27">
        <v>3.0404709722440586E-17</v>
      </c>
      <c r="M546" s="27">
        <v>0</v>
      </c>
      <c r="N546" s="27">
        <v>1.1690451944500121E-2</v>
      </c>
      <c r="O546" s="109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63"/>
    </row>
    <row r="547" spans="1:65">
      <c r="A547" s="35"/>
      <c r="B547" s="3" t="s">
        <v>87</v>
      </c>
      <c r="C547" s="33"/>
      <c r="D547" s="13">
        <v>3.1149213215548172E-2</v>
      </c>
      <c r="E547" s="13">
        <v>5.2738880952632142E-2</v>
      </c>
      <c r="F547" s="13">
        <v>7.5098666044575726E-2</v>
      </c>
      <c r="G547" s="13">
        <v>0</v>
      </c>
      <c r="H547" s="13">
        <v>1.5202354861220294E-16</v>
      </c>
      <c r="I547" s="13">
        <v>2.8455168899987834E-2</v>
      </c>
      <c r="J547" s="13">
        <v>3.4862596351242087E-2</v>
      </c>
      <c r="K547" s="13">
        <v>4.4262666813799034E-2</v>
      </c>
      <c r="L547" s="13">
        <v>1.5202354861220294E-16</v>
      </c>
      <c r="M547" s="13">
        <v>0</v>
      </c>
      <c r="N547" s="13">
        <v>6.4351111621101589E-2</v>
      </c>
      <c r="O547" s="109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3"/>
    </row>
    <row r="548" spans="1:65">
      <c r="A548" s="35"/>
      <c r="B548" s="3" t="s">
        <v>256</v>
      </c>
      <c r="C548" s="33"/>
      <c r="D548" s="13">
        <v>0.10124479723040847</v>
      </c>
      <c r="E548" s="13">
        <v>1.0107296769960916E-2</v>
      </c>
      <c r="F548" s="13">
        <v>0.21509072488891756</v>
      </c>
      <c r="G548" s="13">
        <v>0.36706250690671394</v>
      </c>
      <c r="H548" s="13">
        <v>-8.8624995395524042E-2</v>
      </c>
      <c r="I548" s="13">
        <v>-9.9150902307881261E-2</v>
      </c>
      <c r="J548" s="13">
        <v>-0.29368437143153103</v>
      </c>
      <c r="K548" s="13">
        <v>6.3270838705221877E-2</v>
      </c>
      <c r="L548" s="13">
        <v>-8.8624995395524042E-2</v>
      </c>
      <c r="M548" s="13">
        <v>0.18478750598581883</v>
      </c>
      <c r="N548" s="13">
        <v>-0.1721677041509343</v>
      </c>
      <c r="O548" s="109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3"/>
    </row>
    <row r="549" spans="1:65">
      <c r="A549" s="35"/>
      <c r="B549" s="54" t="s">
        <v>257</v>
      </c>
      <c r="C549" s="55"/>
      <c r="D549" s="53">
        <v>0.31</v>
      </c>
      <c r="E549" s="53">
        <v>0.13</v>
      </c>
      <c r="F549" s="53">
        <v>0.85</v>
      </c>
      <c r="G549" s="53" t="s">
        <v>258</v>
      </c>
      <c r="H549" s="53" t="s">
        <v>258</v>
      </c>
      <c r="I549" s="53">
        <v>0.65</v>
      </c>
      <c r="J549" s="53">
        <v>1.57</v>
      </c>
      <c r="K549" s="53">
        <v>0.13</v>
      </c>
      <c r="L549" s="53" t="s">
        <v>258</v>
      </c>
      <c r="M549" s="53">
        <v>0.7</v>
      </c>
      <c r="N549" s="53">
        <v>0.99</v>
      </c>
      <c r="O549" s="109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63"/>
    </row>
    <row r="550" spans="1:65">
      <c r="B550" s="36" t="s">
        <v>283</v>
      </c>
      <c r="C550" s="20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BM550" s="63"/>
    </row>
    <row r="551" spans="1:65">
      <c r="BM551" s="63"/>
    </row>
    <row r="552" spans="1:65" ht="15">
      <c r="B552" s="37" t="s">
        <v>478</v>
      </c>
      <c r="BM552" s="32" t="s">
        <v>67</v>
      </c>
    </row>
    <row r="553" spans="1:65" ht="15">
      <c r="A553" s="28" t="s">
        <v>55</v>
      </c>
      <c r="B553" s="18" t="s">
        <v>115</v>
      </c>
      <c r="C553" s="15" t="s">
        <v>116</v>
      </c>
      <c r="D553" s="16" t="s">
        <v>219</v>
      </c>
      <c r="E553" s="17" t="s">
        <v>219</v>
      </c>
      <c r="F553" s="17" t="s">
        <v>219</v>
      </c>
      <c r="G553" s="17" t="s">
        <v>219</v>
      </c>
      <c r="H553" s="17" t="s">
        <v>219</v>
      </c>
      <c r="I553" s="17" t="s">
        <v>219</v>
      </c>
      <c r="J553" s="17" t="s">
        <v>219</v>
      </c>
      <c r="K553" s="17" t="s">
        <v>219</v>
      </c>
      <c r="L553" s="17" t="s">
        <v>219</v>
      </c>
      <c r="M553" s="17" t="s">
        <v>219</v>
      </c>
      <c r="N553" s="17" t="s">
        <v>219</v>
      </c>
      <c r="O553" s="17" t="s">
        <v>219</v>
      </c>
      <c r="P553" s="17" t="s">
        <v>219</v>
      </c>
      <c r="Q553" s="17" t="s">
        <v>219</v>
      </c>
      <c r="R553" s="17" t="s">
        <v>219</v>
      </c>
      <c r="S553" s="17" t="s">
        <v>219</v>
      </c>
      <c r="T553" s="17" t="s">
        <v>219</v>
      </c>
      <c r="U553" s="17" t="s">
        <v>219</v>
      </c>
      <c r="V553" s="17" t="s">
        <v>219</v>
      </c>
      <c r="W553" s="109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>
        <v>1</v>
      </c>
    </row>
    <row r="554" spans="1:65">
      <c r="A554" s="35"/>
      <c r="B554" s="19" t="s">
        <v>220</v>
      </c>
      <c r="C554" s="8" t="s">
        <v>220</v>
      </c>
      <c r="D554" s="107" t="s">
        <v>222</v>
      </c>
      <c r="E554" s="108" t="s">
        <v>223</v>
      </c>
      <c r="F554" s="108" t="s">
        <v>224</v>
      </c>
      <c r="G554" s="108" t="s">
        <v>225</v>
      </c>
      <c r="H554" s="108" t="s">
        <v>226</v>
      </c>
      <c r="I554" s="108" t="s">
        <v>227</v>
      </c>
      <c r="J554" s="108" t="s">
        <v>229</v>
      </c>
      <c r="K554" s="108" t="s">
        <v>232</v>
      </c>
      <c r="L554" s="108" t="s">
        <v>234</v>
      </c>
      <c r="M554" s="108" t="s">
        <v>235</v>
      </c>
      <c r="N554" s="108" t="s">
        <v>236</v>
      </c>
      <c r="O554" s="108" t="s">
        <v>237</v>
      </c>
      <c r="P554" s="108" t="s">
        <v>238</v>
      </c>
      <c r="Q554" s="108" t="s">
        <v>239</v>
      </c>
      <c r="R554" s="108" t="s">
        <v>242</v>
      </c>
      <c r="S554" s="108" t="s">
        <v>243</v>
      </c>
      <c r="T554" s="108" t="s">
        <v>244</v>
      </c>
      <c r="U554" s="108" t="s">
        <v>245</v>
      </c>
      <c r="V554" s="108" t="s">
        <v>246</v>
      </c>
      <c r="W554" s="109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 t="s">
        <v>1</v>
      </c>
    </row>
    <row r="555" spans="1:65">
      <c r="A555" s="35"/>
      <c r="B555" s="19"/>
      <c r="C555" s="8"/>
      <c r="D555" s="9" t="s">
        <v>269</v>
      </c>
      <c r="E555" s="10" t="s">
        <v>269</v>
      </c>
      <c r="F555" s="10" t="s">
        <v>119</v>
      </c>
      <c r="G555" s="10" t="s">
        <v>269</v>
      </c>
      <c r="H555" s="10" t="s">
        <v>269</v>
      </c>
      <c r="I555" s="10" t="s">
        <v>119</v>
      </c>
      <c r="J555" s="10" t="s">
        <v>274</v>
      </c>
      <c r="K555" s="10" t="s">
        <v>119</v>
      </c>
      <c r="L555" s="10" t="s">
        <v>270</v>
      </c>
      <c r="M555" s="10" t="s">
        <v>119</v>
      </c>
      <c r="N555" s="10" t="s">
        <v>270</v>
      </c>
      <c r="O555" s="10" t="s">
        <v>269</v>
      </c>
      <c r="P555" s="10" t="s">
        <v>270</v>
      </c>
      <c r="Q555" s="10" t="s">
        <v>119</v>
      </c>
      <c r="R555" s="10" t="s">
        <v>269</v>
      </c>
      <c r="S555" s="10" t="s">
        <v>119</v>
      </c>
      <c r="T555" s="10" t="s">
        <v>269</v>
      </c>
      <c r="U555" s="10" t="s">
        <v>119</v>
      </c>
      <c r="V555" s="10" t="s">
        <v>269</v>
      </c>
      <c r="W555" s="109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>
        <v>2</v>
      </c>
    </row>
    <row r="556" spans="1:65">
      <c r="A556" s="35"/>
      <c r="B556" s="19"/>
      <c r="C556" s="8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109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3</v>
      </c>
    </row>
    <row r="557" spans="1:65">
      <c r="A557" s="35"/>
      <c r="B557" s="18">
        <v>1</v>
      </c>
      <c r="C557" s="14">
        <v>1</v>
      </c>
      <c r="D557" s="22">
        <v>1.32</v>
      </c>
      <c r="E557" s="22">
        <v>1.27</v>
      </c>
      <c r="F557" s="23">
        <v>1.3010999999999999</v>
      </c>
      <c r="G557" s="22">
        <v>1.33</v>
      </c>
      <c r="H557" s="23">
        <v>1.3</v>
      </c>
      <c r="I557" s="22">
        <v>1.22</v>
      </c>
      <c r="J557" s="23">
        <v>1.3345861999999999</v>
      </c>
      <c r="K557" s="22">
        <v>1.3120000000000001</v>
      </c>
      <c r="L557" s="22">
        <v>1.4353</v>
      </c>
      <c r="M557" s="22">
        <v>1.29</v>
      </c>
      <c r="N557" s="22">
        <v>1.29</v>
      </c>
      <c r="O557" s="22">
        <v>1.43</v>
      </c>
      <c r="P557" s="22">
        <v>1.2642</v>
      </c>
      <c r="Q557" s="22">
        <v>1.4106349999999999</v>
      </c>
      <c r="R557" s="22">
        <v>1.31</v>
      </c>
      <c r="S557" s="22">
        <v>1.4</v>
      </c>
      <c r="T557" s="22">
        <v>1.5</v>
      </c>
      <c r="U557" s="22">
        <v>1.3299999999999998</v>
      </c>
      <c r="V557" s="22">
        <v>1.25</v>
      </c>
      <c r="W557" s="109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2">
        <v>1</v>
      </c>
    </row>
    <row r="558" spans="1:65">
      <c r="A558" s="35"/>
      <c r="B558" s="19">
        <v>1</v>
      </c>
      <c r="C558" s="8">
        <v>2</v>
      </c>
      <c r="D558" s="10">
        <v>1.29</v>
      </c>
      <c r="E558" s="10">
        <v>1.29</v>
      </c>
      <c r="F558" s="25">
        <v>1.3119000000000001</v>
      </c>
      <c r="G558" s="10">
        <v>1.34</v>
      </c>
      <c r="H558" s="25">
        <v>1.32</v>
      </c>
      <c r="I558" s="10">
        <v>1.22</v>
      </c>
      <c r="J558" s="104">
        <v>1.1781671</v>
      </c>
      <c r="K558" s="10">
        <v>1.3080000000000001</v>
      </c>
      <c r="L558" s="10">
        <v>1.4353</v>
      </c>
      <c r="M558" s="10">
        <v>1.28</v>
      </c>
      <c r="N558" s="10">
        <v>1.28</v>
      </c>
      <c r="O558" s="10">
        <v>1.48</v>
      </c>
      <c r="P558" s="10">
        <v>1.2642</v>
      </c>
      <c r="Q558" s="10">
        <v>1.37984</v>
      </c>
      <c r="R558" s="10">
        <v>1.3</v>
      </c>
      <c r="S558" s="10">
        <v>1.37</v>
      </c>
      <c r="T558" s="10">
        <v>1.5</v>
      </c>
      <c r="U558" s="10">
        <v>1.35</v>
      </c>
      <c r="V558" s="10">
        <v>1.25</v>
      </c>
      <c r="W558" s="109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2" t="e">
        <v>#N/A</v>
      </c>
    </row>
    <row r="559" spans="1:65">
      <c r="A559" s="35"/>
      <c r="B559" s="19">
        <v>1</v>
      </c>
      <c r="C559" s="8">
        <v>3</v>
      </c>
      <c r="D559" s="10">
        <v>1.28</v>
      </c>
      <c r="E559" s="10">
        <v>1.29</v>
      </c>
      <c r="F559" s="25">
        <v>1.3028</v>
      </c>
      <c r="G559" s="10">
        <v>1.32</v>
      </c>
      <c r="H559" s="25">
        <v>1.34</v>
      </c>
      <c r="I559" s="10">
        <v>1.23</v>
      </c>
      <c r="J559" s="25">
        <v>1.3588334</v>
      </c>
      <c r="K559" s="25">
        <v>1.32</v>
      </c>
      <c r="L559" s="11">
        <v>1.4353</v>
      </c>
      <c r="M559" s="11">
        <v>1.31</v>
      </c>
      <c r="N559" s="11">
        <v>1.29</v>
      </c>
      <c r="O559" s="11">
        <v>1.44</v>
      </c>
      <c r="P559" s="11">
        <v>1.274</v>
      </c>
      <c r="Q559" s="11">
        <v>1.38964</v>
      </c>
      <c r="R559" s="11">
        <v>1.33</v>
      </c>
      <c r="S559" s="11">
        <v>1.4</v>
      </c>
      <c r="T559" s="11">
        <v>1.44</v>
      </c>
      <c r="U559" s="11">
        <v>1.3599999999999999</v>
      </c>
      <c r="V559" s="11">
        <v>1.22</v>
      </c>
      <c r="W559" s="109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2">
        <v>16</v>
      </c>
    </row>
    <row r="560" spans="1:65">
      <c r="A560" s="35"/>
      <c r="B560" s="19">
        <v>1</v>
      </c>
      <c r="C560" s="8">
        <v>4</v>
      </c>
      <c r="D560" s="10">
        <v>1.29</v>
      </c>
      <c r="E560" s="10">
        <v>1.28</v>
      </c>
      <c r="F560" s="25">
        <v>1.3114999999999999</v>
      </c>
      <c r="G560" s="10">
        <v>1.32</v>
      </c>
      <c r="H560" s="25">
        <v>1.34</v>
      </c>
      <c r="I560" s="10">
        <v>1.19</v>
      </c>
      <c r="J560" s="25">
        <v>1.3639289999999999</v>
      </c>
      <c r="K560" s="25">
        <v>1.3204</v>
      </c>
      <c r="L560" s="11">
        <v>1.4413</v>
      </c>
      <c r="M560" s="11">
        <v>1.29</v>
      </c>
      <c r="N560" s="11">
        <v>1.3</v>
      </c>
      <c r="O560" s="11">
        <v>1.45</v>
      </c>
      <c r="P560" s="11">
        <v>1.2642</v>
      </c>
      <c r="Q560" s="11">
        <v>1.40028</v>
      </c>
      <c r="R560" s="11">
        <v>1.34</v>
      </c>
      <c r="S560" s="11">
        <v>1.39</v>
      </c>
      <c r="T560" s="11">
        <v>1.45</v>
      </c>
      <c r="U560" s="11">
        <v>1.37</v>
      </c>
      <c r="V560" s="11">
        <v>1.24</v>
      </c>
      <c r="W560" s="109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2">
        <v>1.3340738001759676</v>
      </c>
    </row>
    <row r="561" spans="1:65">
      <c r="A561" s="35"/>
      <c r="B561" s="19">
        <v>1</v>
      </c>
      <c r="C561" s="8">
        <v>5</v>
      </c>
      <c r="D561" s="10">
        <v>1.3</v>
      </c>
      <c r="E561" s="10">
        <v>1.26</v>
      </c>
      <c r="F561" s="10">
        <v>1.2877000000000001</v>
      </c>
      <c r="G561" s="10">
        <v>1.35</v>
      </c>
      <c r="H561" s="10">
        <v>1.31</v>
      </c>
      <c r="I561" s="10">
        <v>1.22</v>
      </c>
      <c r="J561" s="10">
        <v>1.4288121999999999</v>
      </c>
      <c r="K561" s="10">
        <v>1.3104</v>
      </c>
      <c r="L561" s="10">
        <v>1.3931</v>
      </c>
      <c r="M561" s="10">
        <v>1.3299999999999998</v>
      </c>
      <c r="N561" s="10">
        <v>1.26</v>
      </c>
      <c r="O561" s="10">
        <v>1.49</v>
      </c>
      <c r="P561" s="10">
        <v>1.2838000000000001</v>
      </c>
      <c r="Q561" s="10">
        <v>1.4039849999999998</v>
      </c>
      <c r="R561" s="10">
        <v>1.32</v>
      </c>
      <c r="S561" s="10">
        <v>1.38</v>
      </c>
      <c r="T561" s="10">
        <v>1.4</v>
      </c>
      <c r="U561" s="10">
        <v>1.31</v>
      </c>
      <c r="V561" s="10">
        <v>1.23</v>
      </c>
      <c r="W561" s="109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2">
        <v>39</v>
      </c>
    </row>
    <row r="562" spans="1:65">
      <c r="A562" s="35"/>
      <c r="B562" s="19">
        <v>1</v>
      </c>
      <c r="C562" s="8">
        <v>6</v>
      </c>
      <c r="D562" s="10">
        <v>1.34</v>
      </c>
      <c r="E562" s="10">
        <v>1.26</v>
      </c>
      <c r="F562" s="10">
        <v>1.3347</v>
      </c>
      <c r="G562" s="10">
        <v>1.32</v>
      </c>
      <c r="H562" s="10">
        <v>1.31</v>
      </c>
      <c r="I562" s="105">
        <v>1.17</v>
      </c>
      <c r="J562" s="10">
        <v>1.3825798</v>
      </c>
      <c r="K562" s="10">
        <v>1.3104</v>
      </c>
      <c r="L562" s="10">
        <v>1.4413</v>
      </c>
      <c r="M562" s="10">
        <v>1.32</v>
      </c>
      <c r="N562" s="10">
        <v>1.29</v>
      </c>
      <c r="O562" s="10">
        <v>1.5</v>
      </c>
      <c r="P562" s="105">
        <v>1.323</v>
      </c>
      <c r="Q562" s="10">
        <v>1.3845700000000001</v>
      </c>
      <c r="R562" s="10">
        <v>1.31</v>
      </c>
      <c r="S562" s="10">
        <v>1.39</v>
      </c>
      <c r="T562" s="10">
        <v>1.52</v>
      </c>
      <c r="U562" s="105">
        <v>1.63</v>
      </c>
      <c r="V562" s="10">
        <v>1.25</v>
      </c>
      <c r="W562" s="109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63"/>
    </row>
    <row r="563" spans="1:65">
      <c r="A563" s="35"/>
      <c r="B563" s="20" t="s">
        <v>253</v>
      </c>
      <c r="C563" s="12"/>
      <c r="D563" s="26">
        <v>1.3033333333333335</v>
      </c>
      <c r="E563" s="26">
        <v>1.2749999999999999</v>
      </c>
      <c r="F563" s="26">
        <v>1.3082833333333332</v>
      </c>
      <c r="G563" s="26">
        <v>1.33</v>
      </c>
      <c r="H563" s="26">
        <v>1.32</v>
      </c>
      <c r="I563" s="26">
        <v>1.2083333333333333</v>
      </c>
      <c r="J563" s="26">
        <v>1.3411512833333334</v>
      </c>
      <c r="K563" s="26">
        <v>1.3135333333333332</v>
      </c>
      <c r="L563" s="26">
        <v>1.4302666666666666</v>
      </c>
      <c r="M563" s="26">
        <v>1.3033333333333335</v>
      </c>
      <c r="N563" s="26">
        <v>1.2849999999999999</v>
      </c>
      <c r="O563" s="26">
        <v>1.4649999999999999</v>
      </c>
      <c r="P563" s="26">
        <v>1.2789000000000001</v>
      </c>
      <c r="Q563" s="26">
        <v>1.3948249999999998</v>
      </c>
      <c r="R563" s="26">
        <v>1.3183333333333334</v>
      </c>
      <c r="S563" s="26">
        <v>1.3883333333333334</v>
      </c>
      <c r="T563" s="26">
        <v>1.468333333333333</v>
      </c>
      <c r="U563" s="26">
        <v>1.3916666666666664</v>
      </c>
      <c r="V563" s="26">
        <v>1.24</v>
      </c>
      <c r="W563" s="109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63"/>
    </row>
    <row r="564" spans="1:65">
      <c r="A564" s="35"/>
      <c r="B564" s="3" t="s">
        <v>254</v>
      </c>
      <c r="C564" s="33"/>
      <c r="D564" s="11">
        <v>1.2949999999999999</v>
      </c>
      <c r="E564" s="11">
        <v>1.2749999999999999</v>
      </c>
      <c r="F564" s="11">
        <v>1.30715</v>
      </c>
      <c r="G564" s="11">
        <v>1.3250000000000002</v>
      </c>
      <c r="H564" s="11">
        <v>1.3149999999999999</v>
      </c>
      <c r="I564" s="11">
        <v>1.22</v>
      </c>
      <c r="J564" s="11">
        <v>1.3613811999999998</v>
      </c>
      <c r="K564" s="11">
        <v>1.3111999999999999</v>
      </c>
      <c r="L564" s="11">
        <v>1.4353</v>
      </c>
      <c r="M564" s="11">
        <v>1.3</v>
      </c>
      <c r="N564" s="11">
        <v>1.29</v>
      </c>
      <c r="O564" s="11">
        <v>1.4649999999999999</v>
      </c>
      <c r="P564" s="11">
        <v>1.2690999999999999</v>
      </c>
      <c r="Q564" s="11">
        <v>1.39496</v>
      </c>
      <c r="R564" s="11">
        <v>1.3149999999999999</v>
      </c>
      <c r="S564" s="11">
        <v>1.39</v>
      </c>
      <c r="T564" s="11">
        <v>1.4750000000000001</v>
      </c>
      <c r="U564" s="11">
        <v>1.355</v>
      </c>
      <c r="V564" s="11">
        <v>1.2450000000000001</v>
      </c>
      <c r="W564" s="109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63"/>
    </row>
    <row r="565" spans="1:65">
      <c r="A565" s="35"/>
      <c r="B565" s="3" t="s">
        <v>255</v>
      </c>
      <c r="C565" s="33"/>
      <c r="D565" s="27">
        <v>2.2509257354845533E-2</v>
      </c>
      <c r="E565" s="27">
        <v>1.3784048752090236E-2</v>
      </c>
      <c r="F565" s="27">
        <v>1.5662747736801048E-2</v>
      </c>
      <c r="G565" s="27">
        <v>1.2649110640673528E-2</v>
      </c>
      <c r="H565" s="27">
        <v>1.6733200530681527E-2</v>
      </c>
      <c r="I565" s="27">
        <v>2.3166067138525426E-2</v>
      </c>
      <c r="J565" s="27">
        <v>8.5836104602210722E-2</v>
      </c>
      <c r="K565" s="27">
        <v>5.3211527573136545E-3</v>
      </c>
      <c r="L565" s="27">
        <v>1.8443607745413232E-2</v>
      </c>
      <c r="M565" s="27">
        <v>1.9663841605003458E-2</v>
      </c>
      <c r="N565" s="27">
        <v>1.3784048752090234E-2</v>
      </c>
      <c r="O565" s="27">
        <v>2.8809720581775892E-2</v>
      </c>
      <c r="P565" s="27">
        <v>2.298303722313479E-2</v>
      </c>
      <c r="Q565" s="27">
        <v>1.2001818195590132E-2</v>
      </c>
      <c r="R565" s="27">
        <v>1.471960144387976E-2</v>
      </c>
      <c r="S565" s="27">
        <v>1.1690451944500063E-2</v>
      </c>
      <c r="T565" s="27">
        <v>4.5789372857319967E-2</v>
      </c>
      <c r="U565" s="27">
        <v>0.11872938417538709</v>
      </c>
      <c r="V565" s="27">
        <v>1.2649110640673528E-2</v>
      </c>
      <c r="W565" s="172"/>
      <c r="X565" s="173"/>
      <c r="Y565" s="173"/>
      <c r="Z565" s="173"/>
      <c r="AA565" s="173"/>
      <c r="AB565" s="173"/>
      <c r="AC565" s="173"/>
      <c r="AD565" s="173"/>
      <c r="AE565" s="173"/>
      <c r="AF565" s="173"/>
      <c r="AG565" s="173"/>
      <c r="AH565" s="173"/>
      <c r="AI565" s="173"/>
      <c r="AJ565" s="173"/>
      <c r="AK565" s="173"/>
      <c r="AL565" s="173"/>
      <c r="AM565" s="173"/>
      <c r="AN565" s="173"/>
      <c r="AO565" s="173"/>
      <c r="AP565" s="173"/>
      <c r="AQ565" s="173"/>
      <c r="AR565" s="173"/>
      <c r="AS565" s="173"/>
      <c r="AT565" s="173"/>
      <c r="AU565" s="173"/>
      <c r="AV565" s="173"/>
      <c r="AW565" s="173"/>
      <c r="AX565" s="173"/>
      <c r="AY565" s="173"/>
      <c r="AZ565" s="173"/>
      <c r="BA565" s="173"/>
      <c r="BB565" s="173"/>
      <c r="BC565" s="173"/>
      <c r="BD565" s="173"/>
      <c r="BE565" s="173"/>
      <c r="BF565" s="173"/>
      <c r="BG565" s="173"/>
      <c r="BH565" s="173"/>
      <c r="BI565" s="173"/>
      <c r="BJ565" s="173"/>
      <c r="BK565" s="173"/>
      <c r="BL565" s="173"/>
      <c r="BM565" s="64"/>
    </row>
    <row r="566" spans="1:65">
      <c r="A566" s="35"/>
      <c r="B566" s="3" t="s">
        <v>87</v>
      </c>
      <c r="C566" s="33"/>
      <c r="D566" s="13">
        <v>1.7270529939779178E-2</v>
      </c>
      <c r="E566" s="13">
        <v>1.0811018629090381E-2</v>
      </c>
      <c r="F566" s="13">
        <v>1.1971984460655349E-2</v>
      </c>
      <c r="G566" s="13">
        <v>9.5106095042658094E-3</v>
      </c>
      <c r="H566" s="13">
        <v>1.2676667068698126E-2</v>
      </c>
      <c r="I566" s="13">
        <v>1.9171917631883112E-2</v>
      </c>
      <c r="J566" s="13">
        <v>6.4001806260716068E-2</v>
      </c>
      <c r="K566" s="13">
        <v>4.0510222483735887E-3</v>
      </c>
      <c r="L566" s="13">
        <v>1.2895223090388668E-2</v>
      </c>
      <c r="M566" s="13">
        <v>1.5087346500002652E-2</v>
      </c>
      <c r="N566" s="13">
        <v>1.072688618839707E-2</v>
      </c>
      <c r="O566" s="13">
        <v>1.9665338281075695E-2</v>
      </c>
      <c r="P566" s="13">
        <v>1.7970941608518875E-2</v>
      </c>
      <c r="Q566" s="13">
        <v>8.6045333253921708E-3</v>
      </c>
      <c r="R566" s="13">
        <v>1.1165310829744444E-2</v>
      </c>
      <c r="S566" s="13">
        <v>8.4204935974790361E-3</v>
      </c>
      <c r="T566" s="13">
        <v>3.1184589914179325E-2</v>
      </c>
      <c r="U566" s="13">
        <v>8.531452755117637E-2</v>
      </c>
      <c r="V566" s="13">
        <v>1.0200895677962523E-2</v>
      </c>
      <c r="W566" s="109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3"/>
    </row>
    <row r="567" spans="1:65">
      <c r="A567" s="35"/>
      <c r="B567" s="3" t="s">
        <v>256</v>
      </c>
      <c r="C567" s="33"/>
      <c r="D567" s="13">
        <v>-2.3042553446877778E-2</v>
      </c>
      <c r="E567" s="13">
        <v>-4.4280758806728437E-2</v>
      </c>
      <c r="F567" s="13">
        <v>-1.9332114039892323E-2</v>
      </c>
      <c r="G567" s="13">
        <v>-3.0536542846656411E-3</v>
      </c>
      <c r="H567" s="13">
        <v>-1.054949147049522E-2</v>
      </c>
      <c r="I567" s="13">
        <v>-9.4253006712259002E-2</v>
      </c>
      <c r="J567" s="13">
        <v>5.3051661433065611E-3</v>
      </c>
      <c r="K567" s="13">
        <v>-1.539679951733175E-2</v>
      </c>
      <c r="L567" s="13">
        <v>7.2104606565252194E-2</v>
      </c>
      <c r="M567" s="13">
        <v>-2.3042553446877778E-2</v>
      </c>
      <c r="N567" s="13">
        <v>-3.6784921620898858E-2</v>
      </c>
      <c r="O567" s="13">
        <v>9.8140147724033566E-2</v>
      </c>
      <c r="P567" s="13">
        <v>-4.1357382304254675E-2</v>
      </c>
      <c r="Q567" s="13">
        <v>4.5538110272474341E-2</v>
      </c>
      <c r="R567" s="13">
        <v>-1.179879766813352E-2</v>
      </c>
      <c r="S567" s="13">
        <v>4.0672062632673533E-2</v>
      </c>
      <c r="T567" s="13">
        <v>0.10063876011930994</v>
      </c>
      <c r="U567" s="13">
        <v>4.3170675027949912E-2</v>
      </c>
      <c r="V567" s="13">
        <v>-7.0516188957131853E-2</v>
      </c>
      <c r="W567" s="109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3"/>
    </row>
    <row r="568" spans="1:65">
      <c r="A568" s="35"/>
      <c r="B568" s="54" t="s">
        <v>257</v>
      </c>
      <c r="C568" s="55"/>
      <c r="D568" s="53">
        <v>0.26</v>
      </c>
      <c r="E568" s="53">
        <v>0.74</v>
      </c>
      <c r="F568" s="53">
        <v>0.17</v>
      </c>
      <c r="G568" s="53">
        <v>0.2</v>
      </c>
      <c r="H568" s="53">
        <v>0.03</v>
      </c>
      <c r="I568" s="53">
        <v>1.88</v>
      </c>
      <c r="J568" s="53">
        <v>0.39</v>
      </c>
      <c r="K568" s="53">
        <v>0.08</v>
      </c>
      <c r="L568" s="53">
        <v>1.91</v>
      </c>
      <c r="M568" s="53">
        <v>0.26</v>
      </c>
      <c r="N568" s="53">
        <v>0.56999999999999995</v>
      </c>
      <c r="O568" s="53">
        <v>2.5099999999999998</v>
      </c>
      <c r="P568" s="53">
        <v>0.67</v>
      </c>
      <c r="Q568" s="53">
        <v>1.31</v>
      </c>
      <c r="R568" s="53">
        <v>0</v>
      </c>
      <c r="S568" s="53">
        <v>1.2</v>
      </c>
      <c r="T568" s="53">
        <v>2.56</v>
      </c>
      <c r="U568" s="53">
        <v>1.25</v>
      </c>
      <c r="V568" s="53">
        <v>1.34</v>
      </c>
      <c r="W568" s="109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3"/>
    </row>
    <row r="569" spans="1:65">
      <c r="B569" s="36"/>
      <c r="C569" s="20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BM569" s="63"/>
    </row>
    <row r="570" spans="1:65" ht="15">
      <c r="B570" s="37" t="s">
        <v>479</v>
      </c>
      <c r="BM570" s="32" t="s">
        <v>67</v>
      </c>
    </row>
    <row r="571" spans="1:65" ht="15">
      <c r="A571" s="28" t="s">
        <v>56</v>
      </c>
      <c r="B571" s="18" t="s">
        <v>115</v>
      </c>
      <c r="C571" s="15" t="s">
        <v>116</v>
      </c>
      <c r="D571" s="16" t="s">
        <v>219</v>
      </c>
      <c r="E571" s="17" t="s">
        <v>219</v>
      </c>
      <c r="F571" s="17" t="s">
        <v>219</v>
      </c>
      <c r="G571" s="17" t="s">
        <v>219</v>
      </c>
      <c r="H571" s="17" t="s">
        <v>219</v>
      </c>
      <c r="I571" s="17" t="s">
        <v>219</v>
      </c>
      <c r="J571" s="17" t="s">
        <v>219</v>
      </c>
      <c r="K571" s="17" t="s">
        <v>219</v>
      </c>
      <c r="L571" s="17" t="s">
        <v>219</v>
      </c>
      <c r="M571" s="17" t="s">
        <v>219</v>
      </c>
      <c r="N571" s="17" t="s">
        <v>219</v>
      </c>
      <c r="O571" s="17" t="s">
        <v>219</v>
      </c>
      <c r="P571" s="17" t="s">
        <v>219</v>
      </c>
      <c r="Q571" s="17" t="s">
        <v>219</v>
      </c>
      <c r="R571" s="17" t="s">
        <v>219</v>
      </c>
      <c r="S571" s="17" t="s">
        <v>219</v>
      </c>
      <c r="T571" s="17" t="s">
        <v>219</v>
      </c>
      <c r="U571" s="17" t="s">
        <v>219</v>
      </c>
      <c r="V571" s="17" t="s">
        <v>219</v>
      </c>
      <c r="W571" s="109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2">
        <v>1</v>
      </c>
    </row>
    <row r="572" spans="1:65">
      <c r="A572" s="35"/>
      <c r="B572" s="19" t="s">
        <v>220</v>
      </c>
      <c r="C572" s="8" t="s">
        <v>220</v>
      </c>
      <c r="D572" s="107" t="s">
        <v>222</v>
      </c>
      <c r="E572" s="108" t="s">
        <v>223</v>
      </c>
      <c r="F572" s="108" t="s">
        <v>224</v>
      </c>
      <c r="G572" s="108" t="s">
        <v>225</v>
      </c>
      <c r="H572" s="108" t="s">
        <v>226</v>
      </c>
      <c r="I572" s="108" t="s">
        <v>227</v>
      </c>
      <c r="J572" s="108" t="s">
        <v>229</v>
      </c>
      <c r="K572" s="108" t="s">
        <v>232</v>
      </c>
      <c r="L572" s="108" t="s">
        <v>234</v>
      </c>
      <c r="M572" s="108" t="s">
        <v>235</v>
      </c>
      <c r="N572" s="108" t="s">
        <v>236</v>
      </c>
      <c r="O572" s="108" t="s">
        <v>237</v>
      </c>
      <c r="P572" s="108" t="s">
        <v>238</v>
      </c>
      <c r="Q572" s="108" t="s">
        <v>239</v>
      </c>
      <c r="R572" s="108" t="s">
        <v>242</v>
      </c>
      <c r="S572" s="108" t="s">
        <v>243</v>
      </c>
      <c r="T572" s="108" t="s">
        <v>244</v>
      </c>
      <c r="U572" s="108" t="s">
        <v>245</v>
      </c>
      <c r="V572" s="108" t="s">
        <v>246</v>
      </c>
      <c r="W572" s="109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2" t="s">
        <v>1</v>
      </c>
    </row>
    <row r="573" spans="1:65">
      <c r="A573" s="35"/>
      <c r="B573" s="19"/>
      <c r="C573" s="8"/>
      <c r="D573" s="9" t="s">
        <v>269</v>
      </c>
      <c r="E573" s="10" t="s">
        <v>269</v>
      </c>
      <c r="F573" s="10" t="s">
        <v>119</v>
      </c>
      <c r="G573" s="10" t="s">
        <v>269</v>
      </c>
      <c r="H573" s="10" t="s">
        <v>269</v>
      </c>
      <c r="I573" s="10" t="s">
        <v>119</v>
      </c>
      <c r="J573" s="10" t="s">
        <v>271</v>
      </c>
      <c r="K573" s="10" t="s">
        <v>119</v>
      </c>
      <c r="L573" s="10" t="s">
        <v>270</v>
      </c>
      <c r="M573" s="10" t="s">
        <v>119</v>
      </c>
      <c r="N573" s="10" t="s">
        <v>270</v>
      </c>
      <c r="O573" s="10" t="s">
        <v>269</v>
      </c>
      <c r="P573" s="10" t="s">
        <v>270</v>
      </c>
      <c r="Q573" s="10" t="s">
        <v>270</v>
      </c>
      <c r="R573" s="10" t="s">
        <v>269</v>
      </c>
      <c r="S573" s="10" t="s">
        <v>119</v>
      </c>
      <c r="T573" s="10" t="s">
        <v>269</v>
      </c>
      <c r="U573" s="10" t="s">
        <v>119</v>
      </c>
      <c r="V573" s="10" t="s">
        <v>269</v>
      </c>
      <c r="W573" s="109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2">
        <v>3</v>
      </c>
    </row>
    <row r="574" spans="1:65">
      <c r="A574" s="35"/>
      <c r="B574" s="19"/>
      <c r="C574" s="8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109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2">
        <v>3</v>
      </c>
    </row>
    <row r="575" spans="1:65">
      <c r="A575" s="35"/>
      <c r="B575" s="18">
        <v>1</v>
      </c>
      <c r="C575" s="14">
        <v>1</v>
      </c>
      <c r="D575" s="174">
        <v>3.3100000000000004E-2</v>
      </c>
      <c r="E575" s="174">
        <v>3.2500000000000001E-2</v>
      </c>
      <c r="F575" s="175">
        <v>3.3500000000000002E-2</v>
      </c>
      <c r="G575" s="174">
        <v>3.3100000000000004E-2</v>
      </c>
      <c r="H575" s="175">
        <v>3.1599999999999996E-2</v>
      </c>
      <c r="I575" s="174">
        <v>3.3500000000000002E-2</v>
      </c>
      <c r="J575" s="176">
        <v>2.7840499999999997E-2</v>
      </c>
      <c r="K575" s="177">
        <v>3.7499999999999999E-2</v>
      </c>
      <c r="L575" s="177">
        <v>3.6400000000000002E-2</v>
      </c>
      <c r="M575" s="174">
        <v>3.2500000000000001E-2</v>
      </c>
      <c r="N575" s="174">
        <v>3.3799999999999997E-2</v>
      </c>
      <c r="O575" s="177">
        <v>3.6999999999999998E-2</v>
      </c>
      <c r="P575" s="174">
        <v>3.4000000000000002E-2</v>
      </c>
      <c r="Q575" s="174">
        <v>3.3363000393418392E-2</v>
      </c>
      <c r="R575" s="174">
        <v>3.27E-2</v>
      </c>
      <c r="S575" s="174">
        <v>3.4599999999999999E-2</v>
      </c>
      <c r="T575" s="218">
        <v>3.6400000000000002E-2</v>
      </c>
      <c r="U575" s="174">
        <v>3.44E-2</v>
      </c>
      <c r="V575" s="177">
        <v>3.0099999999999998E-2</v>
      </c>
      <c r="W575" s="172"/>
      <c r="X575" s="173"/>
      <c r="Y575" s="173"/>
      <c r="Z575" s="173"/>
      <c r="AA575" s="173"/>
      <c r="AB575" s="173"/>
      <c r="AC575" s="173"/>
      <c r="AD575" s="173"/>
      <c r="AE575" s="173"/>
      <c r="AF575" s="173"/>
      <c r="AG575" s="173"/>
      <c r="AH575" s="173"/>
      <c r="AI575" s="173"/>
      <c r="AJ575" s="173"/>
      <c r="AK575" s="173"/>
      <c r="AL575" s="173"/>
      <c r="AM575" s="173"/>
      <c r="AN575" s="173"/>
      <c r="AO575" s="173"/>
      <c r="AP575" s="173"/>
      <c r="AQ575" s="173"/>
      <c r="AR575" s="173"/>
      <c r="AS575" s="173"/>
      <c r="AT575" s="173"/>
      <c r="AU575" s="173"/>
      <c r="AV575" s="173"/>
      <c r="AW575" s="173"/>
      <c r="AX575" s="173"/>
      <c r="AY575" s="173"/>
      <c r="AZ575" s="173"/>
      <c r="BA575" s="173"/>
      <c r="BB575" s="173"/>
      <c r="BC575" s="173"/>
      <c r="BD575" s="173"/>
      <c r="BE575" s="173"/>
      <c r="BF575" s="173"/>
      <c r="BG575" s="173"/>
      <c r="BH575" s="173"/>
      <c r="BI575" s="173"/>
      <c r="BJ575" s="173"/>
      <c r="BK575" s="173"/>
      <c r="BL575" s="173"/>
      <c r="BM575" s="178">
        <v>1</v>
      </c>
    </row>
    <row r="576" spans="1:65">
      <c r="A576" s="35"/>
      <c r="B576" s="19">
        <v>1</v>
      </c>
      <c r="C576" s="8">
        <v>2</v>
      </c>
      <c r="D576" s="179">
        <v>3.2199999999999999E-2</v>
      </c>
      <c r="E576" s="179">
        <v>3.2899999999999999E-2</v>
      </c>
      <c r="F576" s="180">
        <v>3.3700000000000001E-2</v>
      </c>
      <c r="G576" s="179">
        <v>3.3500000000000002E-2</v>
      </c>
      <c r="H576" s="180">
        <v>3.2500000000000001E-2</v>
      </c>
      <c r="I576" s="179">
        <v>3.3599999999999998E-2</v>
      </c>
      <c r="J576" s="219">
        <v>2.4877199999999995E-2</v>
      </c>
      <c r="K576" s="182">
        <v>3.8800000000000001E-2</v>
      </c>
      <c r="L576" s="182">
        <v>3.6400000000000002E-2</v>
      </c>
      <c r="M576" s="179">
        <v>3.2399999999999998E-2</v>
      </c>
      <c r="N576" s="179">
        <v>3.3799999999999997E-2</v>
      </c>
      <c r="O576" s="182">
        <v>3.73E-2</v>
      </c>
      <c r="P576" s="179">
        <v>3.3500000000000002E-2</v>
      </c>
      <c r="Q576" s="179">
        <v>3.2780407559314099E-2</v>
      </c>
      <c r="R576" s="179">
        <v>3.2899999999999999E-2</v>
      </c>
      <c r="S576" s="179">
        <v>3.44E-2</v>
      </c>
      <c r="T576" s="183">
        <v>3.6499999999999998E-2</v>
      </c>
      <c r="U576" s="183">
        <v>3.6400000000000002E-2</v>
      </c>
      <c r="V576" s="182">
        <v>3.0300000000000001E-2</v>
      </c>
      <c r="W576" s="172"/>
      <c r="X576" s="173"/>
      <c r="Y576" s="173"/>
      <c r="Z576" s="173"/>
      <c r="AA576" s="173"/>
      <c r="AB576" s="173"/>
      <c r="AC576" s="173"/>
      <c r="AD576" s="173"/>
      <c r="AE576" s="173"/>
      <c r="AF576" s="173"/>
      <c r="AG576" s="173"/>
      <c r="AH576" s="173"/>
      <c r="AI576" s="173"/>
      <c r="AJ576" s="173"/>
      <c r="AK576" s="173"/>
      <c r="AL576" s="173"/>
      <c r="AM576" s="173"/>
      <c r="AN576" s="173"/>
      <c r="AO576" s="173"/>
      <c r="AP576" s="173"/>
      <c r="AQ576" s="173"/>
      <c r="AR576" s="173"/>
      <c r="AS576" s="173"/>
      <c r="AT576" s="173"/>
      <c r="AU576" s="173"/>
      <c r="AV576" s="173"/>
      <c r="AW576" s="173"/>
      <c r="AX576" s="173"/>
      <c r="AY576" s="173"/>
      <c r="AZ576" s="173"/>
      <c r="BA576" s="173"/>
      <c r="BB576" s="173"/>
      <c r="BC576" s="173"/>
      <c r="BD576" s="173"/>
      <c r="BE576" s="173"/>
      <c r="BF576" s="173"/>
      <c r="BG576" s="173"/>
      <c r="BH576" s="173"/>
      <c r="BI576" s="173"/>
      <c r="BJ576" s="173"/>
      <c r="BK576" s="173"/>
      <c r="BL576" s="173"/>
      <c r="BM576" s="178" t="e">
        <v>#N/A</v>
      </c>
    </row>
    <row r="577" spans="1:65">
      <c r="A577" s="35"/>
      <c r="B577" s="19">
        <v>1</v>
      </c>
      <c r="C577" s="8">
        <v>3</v>
      </c>
      <c r="D577" s="179">
        <v>3.1699999999999999E-2</v>
      </c>
      <c r="E577" s="179">
        <v>3.3399999999999999E-2</v>
      </c>
      <c r="F577" s="180">
        <v>3.3500000000000002E-2</v>
      </c>
      <c r="G577" s="179">
        <v>3.3399999999999999E-2</v>
      </c>
      <c r="H577" s="180">
        <v>3.2899999999999999E-2</v>
      </c>
      <c r="I577" s="179">
        <v>3.4000000000000002E-2</v>
      </c>
      <c r="J577" s="181">
        <v>2.8418099999999998E-2</v>
      </c>
      <c r="K577" s="181">
        <v>3.6799999999999999E-2</v>
      </c>
      <c r="L577" s="181">
        <v>3.6400000000000002E-2</v>
      </c>
      <c r="M577" s="27">
        <v>3.3000000000000002E-2</v>
      </c>
      <c r="N577" s="27">
        <v>3.3100000000000004E-2</v>
      </c>
      <c r="O577" s="181">
        <v>3.6900000000000002E-2</v>
      </c>
      <c r="P577" s="27">
        <v>3.3399999999999999E-2</v>
      </c>
      <c r="Q577" s="27">
        <v>3.3203454886599489E-2</v>
      </c>
      <c r="R577" s="27">
        <v>3.2600000000000004E-2</v>
      </c>
      <c r="S577" s="27">
        <v>3.4999999999999996E-2</v>
      </c>
      <c r="T577" s="27">
        <v>3.3500000000000002E-2</v>
      </c>
      <c r="U577" s="27">
        <v>3.3000000000000002E-2</v>
      </c>
      <c r="V577" s="181">
        <v>2.9300000000000003E-2</v>
      </c>
      <c r="W577" s="172"/>
      <c r="X577" s="173"/>
      <c r="Y577" s="173"/>
      <c r="Z577" s="173"/>
      <c r="AA577" s="173"/>
      <c r="AB577" s="173"/>
      <c r="AC577" s="173"/>
      <c r="AD577" s="173"/>
      <c r="AE577" s="173"/>
      <c r="AF577" s="173"/>
      <c r="AG577" s="173"/>
      <c r="AH577" s="173"/>
      <c r="AI577" s="173"/>
      <c r="AJ577" s="173"/>
      <c r="AK577" s="173"/>
      <c r="AL577" s="173"/>
      <c r="AM577" s="173"/>
      <c r="AN577" s="173"/>
      <c r="AO577" s="173"/>
      <c r="AP577" s="173"/>
      <c r="AQ577" s="173"/>
      <c r="AR577" s="173"/>
      <c r="AS577" s="173"/>
      <c r="AT577" s="173"/>
      <c r="AU577" s="173"/>
      <c r="AV577" s="173"/>
      <c r="AW577" s="173"/>
      <c r="AX577" s="173"/>
      <c r="AY577" s="173"/>
      <c r="AZ577" s="173"/>
      <c r="BA577" s="173"/>
      <c r="BB577" s="173"/>
      <c r="BC577" s="173"/>
      <c r="BD577" s="173"/>
      <c r="BE577" s="173"/>
      <c r="BF577" s="173"/>
      <c r="BG577" s="173"/>
      <c r="BH577" s="173"/>
      <c r="BI577" s="173"/>
      <c r="BJ577" s="173"/>
      <c r="BK577" s="173"/>
      <c r="BL577" s="173"/>
      <c r="BM577" s="178">
        <v>16</v>
      </c>
    </row>
    <row r="578" spans="1:65">
      <c r="A578" s="35"/>
      <c r="B578" s="19">
        <v>1</v>
      </c>
      <c r="C578" s="8">
        <v>4</v>
      </c>
      <c r="D578" s="179">
        <v>3.27E-2</v>
      </c>
      <c r="E578" s="179">
        <v>3.27E-2</v>
      </c>
      <c r="F578" s="180">
        <v>3.3599999999999998E-2</v>
      </c>
      <c r="G578" s="179">
        <v>3.2899999999999999E-2</v>
      </c>
      <c r="H578" s="180">
        <v>3.2800000000000003E-2</v>
      </c>
      <c r="I578" s="179">
        <v>3.2399999999999998E-2</v>
      </c>
      <c r="J578" s="181">
        <v>2.8080299999999999E-2</v>
      </c>
      <c r="K578" s="181">
        <v>3.7900000000000003E-2</v>
      </c>
      <c r="L578" s="181">
        <v>3.6400000000000002E-2</v>
      </c>
      <c r="M578" s="27">
        <v>3.2500000000000001E-2</v>
      </c>
      <c r="N578" s="27">
        <v>3.4000000000000002E-2</v>
      </c>
      <c r="O578" s="181">
        <v>3.85E-2</v>
      </c>
      <c r="P578" s="27">
        <v>3.4000000000000002E-2</v>
      </c>
      <c r="Q578" s="27">
        <v>3.3368232501818411E-2</v>
      </c>
      <c r="R578" s="27">
        <v>3.2899999999999999E-2</v>
      </c>
      <c r="S578" s="27">
        <v>3.44E-2</v>
      </c>
      <c r="T578" s="27">
        <v>3.4299999999999997E-2</v>
      </c>
      <c r="U578" s="27">
        <v>3.4799999999999998E-2</v>
      </c>
      <c r="V578" s="181">
        <v>0.03</v>
      </c>
      <c r="W578" s="172"/>
      <c r="X578" s="173"/>
      <c r="Y578" s="173"/>
      <c r="Z578" s="173"/>
      <c r="AA578" s="173"/>
      <c r="AB578" s="173"/>
      <c r="AC578" s="173"/>
      <c r="AD578" s="173"/>
      <c r="AE578" s="173"/>
      <c r="AF578" s="173"/>
      <c r="AG578" s="173"/>
      <c r="AH578" s="173"/>
      <c r="AI578" s="173"/>
      <c r="AJ578" s="173"/>
      <c r="AK578" s="173"/>
      <c r="AL578" s="173"/>
      <c r="AM578" s="173"/>
      <c r="AN578" s="173"/>
      <c r="AO578" s="173"/>
      <c r="AP578" s="173"/>
      <c r="AQ578" s="173"/>
      <c r="AR578" s="173"/>
      <c r="AS578" s="173"/>
      <c r="AT578" s="173"/>
      <c r="AU578" s="173"/>
      <c r="AV578" s="173"/>
      <c r="AW578" s="173"/>
      <c r="AX578" s="173"/>
      <c r="AY578" s="173"/>
      <c r="AZ578" s="173"/>
      <c r="BA578" s="173"/>
      <c r="BB578" s="173"/>
      <c r="BC578" s="173"/>
      <c r="BD578" s="173"/>
      <c r="BE578" s="173"/>
      <c r="BF578" s="173"/>
      <c r="BG578" s="173"/>
      <c r="BH578" s="173"/>
      <c r="BI578" s="173"/>
      <c r="BJ578" s="173"/>
      <c r="BK578" s="173"/>
      <c r="BL578" s="173"/>
      <c r="BM578" s="178">
        <v>3.3366980203227807E-2</v>
      </c>
    </row>
    <row r="579" spans="1:65">
      <c r="A579" s="35"/>
      <c r="B579" s="19">
        <v>1</v>
      </c>
      <c r="C579" s="8">
        <v>5</v>
      </c>
      <c r="D579" s="179">
        <v>3.2300000000000002E-2</v>
      </c>
      <c r="E579" s="179">
        <v>3.2199999999999999E-2</v>
      </c>
      <c r="F579" s="179">
        <v>3.3100000000000004E-2</v>
      </c>
      <c r="G579" s="179">
        <v>3.4099999999999998E-2</v>
      </c>
      <c r="H579" s="179">
        <v>3.32E-2</v>
      </c>
      <c r="I579" s="179">
        <v>3.3000000000000002E-2</v>
      </c>
      <c r="J579" s="182">
        <v>2.9073800000000004E-2</v>
      </c>
      <c r="K579" s="182">
        <v>3.9E-2</v>
      </c>
      <c r="L579" s="182">
        <v>3.56E-2</v>
      </c>
      <c r="M579" s="179">
        <v>3.3500000000000002E-2</v>
      </c>
      <c r="N579" s="179">
        <v>3.3500000000000002E-2</v>
      </c>
      <c r="O579" s="182">
        <v>3.6900000000000002E-2</v>
      </c>
      <c r="P579" s="179">
        <v>3.4299999999999997E-2</v>
      </c>
      <c r="Q579" s="179">
        <v>3.3397491557122641E-2</v>
      </c>
      <c r="R579" s="179">
        <v>3.2600000000000004E-2</v>
      </c>
      <c r="S579" s="179">
        <v>3.44E-2</v>
      </c>
      <c r="T579" s="179">
        <v>3.3700000000000001E-2</v>
      </c>
      <c r="U579" s="179">
        <v>3.3599999999999998E-2</v>
      </c>
      <c r="V579" s="182">
        <v>2.9700000000000001E-2</v>
      </c>
      <c r="W579" s="172"/>
      <c r="X579" s="173"/>
      <c r="Y579" s="173"/>
      <c r="Z579" s="173"/>
      <c r="AA579" s="173"/>
      <c r="AB579" s="173"/>
      <c r="AC579" s="173"/>
      <c r="AD579" s="173"/>
      <c r="AE579" s="173"/>
      <c r="AF579" s="173"/>
      <c r="AG579" s="173"/>
      <c r="AH579" s="173"/>
      <c r="AI579" s="173"/>
      <c r="AJ579" s="173"/>
      <c r="AK579" s="173"/>
      <c r="AL579" s="173"/>
      <c r="AM579" s="173"/>
      <c r="AN579" s="173"/>
      <c r="AO579" s="173"/>
      <c r="AP579" s="173"/>
      <c r="AQ579" s="173"/>
      <c r="AR579" s="173"/>
      <c r="AS579" s="173"/>
      <c r="AT579" s="173"/>
      <c r="AU579" s="173"/>
      <c r="AV579" s="173"/>
      <c r="AW579" s="173"/>
      <c r="AX579" s="173"/>
      <c r="AY579" s="173"/>
      <c r="AZ579" s="173"/>
      <c r="BA579" s="173"/>
      <c r="BB579" s="173"/>
      <c r="BC579" s="173"/>
      <c r="BD579" s="173"/>
      <c r="BE579" s="173"/>
      <c r="BF579" s="173"/>
      <c r="BG579" s="173"/>
      <c r="BH579" s="173"/>
      <c r="BI579" s="173"/>
      <c r="BJ579" s="173"/>
      <c r="BK579" s="173"/>
      <c r="BL579" s="173"/>
      <c r="BM579" s="178">
        <v>40</v>
      </c>
    </row>
    <row r="580" spans="1:65">
      <c r="A580" s="35"/>
      <c r="B580" s="19">
        <v>1</v>
      </c>
      <c r="C580" s="8">
        <v>6</v>
      </c>
      <c r="D580" s="179">
        <v>3.3399999999999999E-2</v>
      </c>
      <c r="E580" s="179">
        <v>3.27E-2</v>
      </c>
      <c r="F580" s="179">
        <v>3.3700000000000001E-2</v>
      </c>
      <c r="G580" s="179">
        <v>3.3100000000000004E-2</v>
      </c>
      <c r="H580" s="179">
        <v>3.2300000000000002E-2</v>
      </c>
      <c r="I580" s="179">
        <v>3.2600000000000004E-2</v>
      </c>
      <c r="J580" s="182">
        <v>2.8183499999999997E-2</v>
      </c>
      <c r="K580" s="182">
        <v>3.7599999999999995E-2</v>
      </c>
      <c r="L580" s="182">
        <v>3.6400000000000002E-2</v>
      </c>
      <c r="M580" s="179">
        <v>3.3500000000000002E-2</v>
      </c>
      <c r="N580" s="179">
        <v>3.4599999999999999E-2</v>
      </c>
      <c r="O580" s="182">
        <v>3.8100000000000002E-2</v>
      </c>
      <c r="P580" s="179">
        <v>3.4299999999999997E-2</v>
      </c>
      <c r="Q580" s="179">
        <v>3.3573750172862536E-2</v>
      </c>
      <c r="R580" s="179">
        <v>3.2500000000000001E-2</v>
      </c>
      <c r="S580" s="179">
        <v>3.4799999999999998E-2</v>
      </c>
      <c r="T580" s="179">
        <v>3.4499999999999996E-2</v>
      </c>
      <c r="U580" s="179">
        <v>3.44E-2</v>
      </c>
      <c r="V580" s="182">
        <v>3.0099999999999998E-2</v>
      </c>
      <c r="W580" s="172"/>
      <c r="X580" s="173"/>
      <c r="Y580" s="173"/>
      <c r="Z580" s="173"/>
      <c r="AA580" s="173"/>
      <c r="AB580" s="173"/>
      <c r="AC580" s="173"/>
      <c r="AD580" s="173"/>
      <c r="AE580" s="173"/>
      <c r="AF580" s="173"/>
      <c r="AG580" s="173"/>
      <c r="AH580" s="173"/>
      <c r="AI580" s="173"/>
      <c r="AJ580" s="173"/>
      <c r="AK580" s="173"/>
      <c r="AL580" s="173"/>
      <c r="AM580" s="173"/>
      <c r="AN580" s="173"/>
      <c r="AO580" s="173"/>
      <c r="AP580" s="173"/>
      <c r="AQ580" s="173"/>
      <c r="AR580" s="173"/>
      <c r="AS580" s="173"/>
      <c r="AT580" s="173"/>
      <c r="AU580" s="173"/>
      <c r="AV580" s="173"/>
      <c r="AW580" s="173"/>
      <c r="AX580" s="173"/>
      <c r="AY580" s="173"/>
      <c r="AZ580" s="173"/>
      <c r="BA580" s="173"/>
      <c r="BB580" s="173"/>
      <c r="BC580" s="173"/>
      <c r="BD580" s="173"/>
      <c r="BE580" s="173"/>
      <c r="BF580" s="173"/>
      <c r="BG580" s="173"/>
      <c r="BH580" s="173"/>
      <c r="BI580" s="173"/>
      <c r="BJ580" s="173"/>
      <c r="BK580" s="173"/>
      <c r="BL580" s="173"/>
      <c r="BM580" s="64"/>
    </row>
    <row r="581" spans="1:65">
      <c r="A581" s="35"/>
      <c r="B581" s="20" t="s">
        <v>253</v>
      </c>
      <c r="C581" s="12"/>
      <c r="D581" s="184">
        <v>3.2566666666666667E-2</v>
      </c>
      <c r="E581" s="184">
        <v>3.2733333333333337E-2</v>
      </c>
      <c r="F581" s="184">
        <v>3.3516666666666667E-2</v>
      </c>
      <c r="G581" s="184">
        <v>3.3349999999999998E-2</v>
      </c>
      <c r="H581" s="184">
        <v>3.2550000000000003E-2</v>
      </c>
      <c r="I581" s="184">
        <v>3.3183333333333336E-2</v>
      </c>
      <c r="J581" s="184">
        <v>2.7745566666666666E-2</v>
      </c>
      <c r="K581" s="184">
        <v>3.793333333333334E-2</v>
      </c>
      <c r="L581" s="184">
        <v>3.6266666666666669E-2</v>
      </c>
      <c r="M581" s="184">
        <v>3.2900000000000006E-2</v>
      </c>
      <c r="N581" s="184">
        <v>3.3799999999999997E-2</v>
      </c>
      <c r="O581" s="184">
        <v>3.7449999999999997E-2</v>
      </c>
      <c r="P581" s="184">
        <v>3.3916666666666671E-2</v>
      </c>
      <c r="Q581" s="184">
        <v>3.3281056178522596E-2</v>
      </c>
      <c r="R581" s="184">
        <v>3.27E-2</v>
      </c>
      <c r="S581" s="184">
        <v>3.4599999999999999E-2</v>
      </c>
      <c r="T581" s="184">
        <v>3.4816666666666669E-2</v>
      </c>
      <c r="U581" s="184">
        <v>3.4433333333333337E-2</v>
      </c>
      <c r="V581" s="184">
        <v>2.9916666666666664E-2</v>
      </c>
      <c r="W581" s="172"/>
      <c r="X581" s="173"/>
      <c r="Y581" s="173"/>
      <c r="Z581" s="173"/>
      <c r="AA581" s="173"/>
      <c r="AB581" s="173"/>
      <c r="AC581" s="173"/>
      <c r="AD581" s="173"/>
      <c r="AE581" s="173"/>
      <c r="AF581" s="173"/>
      <c r="AG581" s="173"/>
      <c r="AH581" s="173"/>
      <c r="AI581" s="173"/>
      <c r="AJ581" s="173"/>
      <c r="AK581" s="173"/>
      <c r="AL581" s="173"/>
      <c r="AM581" s="173"/>
      <c r="AN581" s="173"/>
      <c r="AO581" s="173"/>
      <c r="AP581" s="173"/>
      <c r="AQ581" s="173"/>
      <c r="AR581" s="173"/>
      <c r="AS581" s="173"/>
      <c r="AT581" s="173"/>
      <c r="AU581" s="173"/>
      <c r="AV581" s="173"/>
      <c r="AW581" s="173"/>
      <c r="AX581" s="173"/>
      <c r="AY581" s="173"/>
      <c r="AZ581" s="173"/>
      <c r="BA581" s="173"/>
      <c r="BB581" s="173"/>
      <c r="BC581" s="173"/>
      <c r="BD581" s="173"/>
      <c r="BE581" s="173"/>
      <c r="BF581" s="173"/>
      <c r="BG581" s="173"/>
      <c r="BH581" s="173"/>
      <c r="BI581" s="173"/>
      <c r="BJ581" s="173"/>
      <c r="BK581" s="173"/>
      <c r="BL581" s="173"/>
      <c r="BM581" s="64"/>
    </row>
    <row r="582" spans="1:65">
      <c r="A582" s="35"/>
      <c r="B582" s="3" t="s">
        <v>254</v>
      </c>
      <c r="C582" s="33"/>
      <c r="D582" s="27">
        <v>3.2500000000000001E-2</v>
      </c>
      <c r="E582" s="27">
        <v>3.27E-2</v>
      </c>
      <c r="F582" s="27">
        <v>3.3549999999999996E-2</v>
      </c>
      <c r="G582" s="27">
        <v>3.3250000000000002E-2</v>
      </c>
      <c r="H582" s="27">
        <v>3.2649999999999998E-2</v>
      </c>
      <c r="I582" s="27">
        <v>3.3250000000000002E-2</v>
      </c>
      <c r="J582" s="27">
        <v>2.8131899999999998E-2</v>
      </c>
      <c r="K582" s="27">
        <v>3.7749999999999999E-2</v>
      </c>
      <c r="L582" s="27">
        <v>3.6400000000000002E-2</v>
      </c>
      <c r="M582" s="27">
        <v>3.2750000000000001E-2</v>
      </c>
      <c r="N582" s="27">
        <v>3.3799999999999997E-2</v>
      </c>
      <c r="O582" s="27">
        <v>3.7150000000000002E-2</v>
      </c>
      <c r="P582" s="27">
        <v>3.4000000000000002E-2</v>
      </c>
      <c r="Q582" s="27">
        <v>3.3365616447618401E-2</v>
      </c>
      <c r="R582" s="27">
        <v>3.2649999999999998E-2</v>
      </c>
      <c r="S582" s="27">
        <v>3.4500000000000003E-2</v>
      </c>
      <c r="T582" s="27">
        <v>3.44E-2</v>
      </c>
      <c r="U582" s="27">
        <v>3.44E-2</v>
      </c>
      <c r="V582" s="27">
        <v>3.005E-2</v>
      </c>
      <c r="W582" s="172"/>
      <c r="X582" s="173"/>
      <c r="Y582" s="173"/>
      <c r="Z582" s="173"/>
      <c r="AA582" s="173"/>
      <c r="AB582" s="173"/>
      <c r="AC582" s="173"/>
      <c r="AD582" s="173"/>
      <c r="AE582" s="173"/>
      <c r="AF582" s="173"/>
      <c r="AG582" s="173"/>
      <c r="AH582" s="173"/>
      <c r="AI582" s="173"/>
      <c r="AJ582" s="173"/>
      <c r="AK582" s="173"/>
      <c r="AL582" s="173"/>
      <c r="AM582" s="173"/>
      <c r="AN582" s="173"/>
      <c r="AO582" s="173"/>
      <c r="AP582" s="173"/>
      <c r="AQ582" s="173"/>
      <c r="AR582" s="173"/>
      <c r="AS582" s="173"/>
      <c r="AT582" s="173"/>
      <c r="AU582" s="173"/>
      <c r="AV582" s="173"/>
      <c r="AW582" s="173"/>
      <c r="AX582" s="173"/>
      <c r="AY582" s="173"/>
      <c r="AZ582" s="173"/>
      <c r="BA582" s="173"/>
      <c r="BB582" s="173"/>
      <c r="BC582" s="173"/>
      <c r="BD582" s="173"/>
      <c r="BE582" s="173"/>
      <c r="BF582" s="173"/>
      <c r="BG582" s="173"/>
      <c r="BH582" s="173"/>
      <c r="BI582" s="173"/>
      <c r="BJ582" s="173"/>
      <c r="BK582" s="173"/>
      <c r="BL582" s="173"/>
      <c r="BM582" s="64"/>
    </row>
    <row r="583" spans="1:65">
      <c r="A583" s="35"/>
      <c r="B583" s="3" t="s">
        <v>255</v>
      </c>
      <c r="C583" s="33"/>
      <c r="D583" s="27">
        <v>6.250333324444925E-4</v>
      </c>
      <c r="E583" s="27">
        <v>4.0331955899344422E-4</v>
      </c>
      <c r="F583" s="27">
        <v>2.2286019533928879E-4</v>
      </c>
      <c r="G583" s="27">
        <v>4.2778499272414758E-4</v>
      </c>
      <c r="H583" s="27">
        <v>5.6124860801609242E-4</v>
      </c>
      <c r="I583" s="27">
        <v>6.2102066524928688E-4</v>
      </c>
      <c r="J583" s="27">
        <v>1.466756731931602E-3</v>
      </c>
      <c r="K583" s="27">
        <v>8.3346665600170732E-4</v>
      </c>
      <c r="L583" s="27">
        <v>3.2659863237109125E-4</v>
      </c>
      <c r="M583" s="27">
        <v>5.0990195135927944E-4</v>
      </c>
      <c r="N583" s="27">
        <v>5.0199601592044367E-4</v>
      </c>
      <c r="O583" s="27">
        <v>6.8629439747093935E-4</v>
      </c>
      <c r="P583" s="27">
        <v>3.8686776379877639E-4</v>
      </c>
      <c r="Q583" s="27">
        <v>2.7210752941959508E-4</v>
      </c>
      <c r="R583" s="27">
        <v>1.6733200530681327E-4</v>
      </c>
      <c r="S583" s="27">
        <v>2.5298221281346879E-4</v>
      </c>
      <c r="T583" s="27">
        <v>1.3182058514005564E-3</v>
      </c>
      <c r="U583" s="27">
        <v>1.1621818561080135E-3</v>
      </c>
      <c r="V583" s="27">
        <v>3.6009258068816916E-4</v>
      </c>
      <c r="W583" s="172"/>
      <c r="X583" s="173"/>
      <c r="Y583" s="173"/>
      <c r="Z583" s="173"/>
      <c r="AA583" s="173"/>
      <c r="AB583" s="173"/>
      <c r="AC583" s="173"/>
      <c r="AD583" s="173"/>
      <c r="AE583" s="173"/>
      <c r="AF583" s="173"/>
      <c r="AG583" s="173"/>
      <c r="AH583" s="173"/>
      <c r="AI583" s="173"/>
      <c r="AJ583" s="173"/>
      <c r="AK583" s="173"/>
      <c r="AL583" s="173"/>
      <c r="AM583" s="173"/>
      <c r="AN583" s="173"/>
      <c r="AO583" s="173"/>
      <c r="AP583" s="173"/>
      <c r="AQ583" s="173"/>
      <c r="AR583" s="173"/>
      <c r="AS583" s="173"/>
      <c r="AT583" s="173"/>
      <c r="AU583" s="173"/>
      <c r="AV583" s="173"/>
      <c r="AW583" s="173"/>
      <c r="AX583" s="173"/>
      <c r="AY583" s="173"/>
      <c r="AZ583" s="173"/>
      <c r="BA583" s="173"/>
      <c r="BB583" s="173"/>
      <c r="BC583" s="173"/>
      <c r="BD583" s="173"/>
      <c r="BE583" s="173"/>
      <c r="BF583" s="173"/>
      <c r="BG583" s="173"/>
      <c r="BH583" s="173"/>
      <c r="BI583" s="173"/>
      <c r="BJ583" s="173"/>
      <c r="BK583" s="173"/>
      <c r="BL583" s="173"/>
      <c r="BM583" s="64"/>
    </row>
    <row r="584" spans="1:65">
      <c r="A584" s="35"/>
      <c r="B584" s="3" t="s">
        <v>87</v>
      </c>
      <c r="C584" s="33"/>
      <c r="D584" s="13">
        <v>1.9192425765951662E-2</v>
      </c>
      <c r="E584" s="13">
        <v>1.2321371456011533E-2</v>
      </c>
      <c r="F584" s="13">
        <v>6.6492350673084668E-3</v>
      </c>
      <c r="G584" s="13">
        <v>1.282713621361762E-2</v>
      </c>
      <c r="H584" s="13">
        <v>1.7242660768543545E-2</v>
      </c>
      <c r="I584" s="13">
        <v>1.8714836722730895E-2</v>
      </c>
      <c r="J584" s="13">
        <v>5.2864544074846864E-2</v>
      </c>
      <c r="K584" s="13">
        <v>2.1971880210941316E-2</v>
      </c>
      <c r="L584" s="13">
        <v>9.0054769955264131E-3</v>
      </c>
      <c r="M584" s="13">
        <v>1.5498539554993293E-2</v>
      </c>
      <c r="N584" s="13">
        <v>1.4851953133740938E-2</v>
      </c>
      <c r="O584" s="13">
        <v>1.8325618090011733E-2</v>
      </c>
      <c r="P584" s="13">
        <v>1.1406420554263675E-2</v>
      </c>
      <c r="Q584" s="13">
        <v>8.176048499181807E-3</v>
      </c>
      <c r="R584" s="13">
        <v>5.117186706630375E-3</v>
      </c>
      <c r="S584" s="13">
        <v>7.3116246477881158E-3</v>
      </c>
      <c r="T584" s="13">
        <v>3.786134566014044E-2</v>
      </c>
      <c r="U584" s="13">
        <v>3.375165119384356E-2</v>
      </c>
      <c r="V584" s="13">
        <v>1.203652080294716E-2</v>
      </c>
      <c r="W584" s="109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3"/>
    </row>
    <row r="585" spans="1:65">
      <c r="A585" s="35"/>
      <c r="B585" s="3" t="s">
        <v>256</v>
      </c>
      <c r="C585" s="33"/>
      <c r="D585" s="13">
        <v>-2.3985195294470185E-2</v>
      </c>
      <c r="E585" s="13">
        <v>-1.8990237235588237E-2</v>
      </c>
      <c r="F585" s="13">
        <v>4.4860656411567224E-3</v>
      </c>
      <c r="G585" s="13">
        <v>-5.0889241772522631E-4</v>
      </c>
      <c r="H585" s="13">
        <v>-2.4484691100358336E-2</v>
      </c>
      <c r="I585" s="13">
        <v>-5.5038504766069529E-3</v>
      </c>
      <c r="J585" s="13">
        <v>-0.16847234908052433</v>
      </c>
      <c r="K585" s="13">
        <v>0.13685245420152814</v>
      </c>
      <c r="L585" s="13">
        <v>8.6902873612708875E-2</v>
      </c>
      <c r="M585" s="13">
        <v>-1.3995279176706177E-2</v>
      </c>
      <c r="N585" s="13">
        <v>1.2977494341255946E-2</v>
      </c>
      <c r="O585" s="13">
        <v>0.12236707583077044</v>
      </c>
      <c r="P585" s="13">
        <v>1.6473964982473666E-2</v>
      </c>
      <c r="Q585" s="13">
        <v>-2.5751213979171572E-3</v>
      </c>
      <c r="R585" s="13">
        <v>-1.9989228847364648E-2</v>
      </c>
      <c r="S585" s="13">
        <v>3.6953293023889389E-2</v>
      </c>
      <c r="T585" s="13">
        <v>4.3446738500436011E-2</v>
      </c>
      <c r="U585" s="13">
        <v>3.195833496500744E-2</v>
      </c>
      <c r="V585" s="13">
        <v>-0.10340502843069299</v>
      </c>
      <c r="W585" s="109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3"/>
    </row>
    <row r="586" spans="1:65">
      <c r="A586" s="35"/>
      <c r="B586" s="54" t="s">
        <v>257</v>
      </c>
      <c r="C586" s="55"/>
      <c r="D586" s="53">
        <v>0.67</v>
      </c>
      <c r="E586" s="53">
        <v>0.53</v>
      </c>
      <c r="F586" s="53">
        <v>0.14000000000000001</v>
      </c>
      <c r="G586" s="53">
        <v>0</v>
      </c>
      <c r="H586" s="53">
        <v>0.69</v>
      </c>
      <c r="I586" s="53">
        <v>0.14000000000000001</v>
      </c>
      <c r="J586" s="53">
        <v>4.82</v>
      </c>
      <c r="K586" s="53">
        <v>3.95</v>
      </c>
      <c r="L586" s="53">
        <v>2.5099999999999998</v>
      </c>
      <c r="M586" s="53">
        <v>0.39</v>
      </c>
      <c r="N586" s="53">
        <v>0.39</v>
      </c>
      <c r="O586" s="53">
        <v>3.53</v>
      </c>
      <c r="P586" s="53">
        <v>0.49</v>
      </c>
      <c r="Q586" s="53">
        <v>0.06</v>
      </c>
      <c r="R586" s="53">
        <v>0.56000000000000005</v>
      </c>
      <c r="S586" s="53">
        <v>1.08</v>
      </c>
      <c r="T586" s="53">
        <v>1.26</v>
      </c>
      <c r="U586" s="53">
        <v>0.93</v>
      </c>
      <c r="V586" s="53">
        <v>2.96</v>
      </c>
      <c r="W586" s="109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3"/>
    </row>
    <row r="587" spans="1:65">
      <c r="B587" s="36"/>
      <c r="C587" s="20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BM587" s="63"/>
    </row>
    <row r="588" spans="1:65" ht="15">
      <c r="B588" s="37" t="s">
        <v>480</v>
      </c>
      <c r="BM588" s="32" t="s">
        <v>67</v>
      </c>
    </row>
    <row r="589" spans="1:65" ht="15">
      <c r="A589" s="28" t="s">
        <v>26</v>
      </c>
      <c r="B589" s="18" t="s">
        <v>115</v>
      </c>
      <c r="C589" s="15" t="s">
        <v>116</v>
      </c>
      <c r="D589" s="16" t="s">
        <v>219</v>
      </c>
      <c r="E589" s="17" t="s">
        <v>219</v>
      </c>
      <c r="F589" s="17" t="s">
        <v>219</v>
      </c>
      <c r="G589" s="17" t="s">
        <v>219</v>
      </c>
      <c r="H589" s="17" t="s">
        <v>219</v>
      </c>
      <c r="I589" s="17" t="s">
        <v>219</v>
      </c>
      <c r="J589" s="17" t="s">
        <v>219</v>
      </c>
      <c r="K589" s="17" t="s">
        <v>219</v>
      </c>
      <c r="L589" s="17" t="s">
        <v>219</v>
      </c>
      <c r="M589" s="17" t="s">
        <v>219</v>
      </c>
      <c r="N589" s="17" t="s">
        <v>219</v>
      </c>
      <c r="O589" s="17" t="s">
        <v>219</v>
      </c>
      <c r="P589" s="17" t="s">
        <v>219</v>
      </c>
      <c r="Q589" s="17" t="s">
        <v>219</v>
      </c>
      <c r="R589" s="17" t="s">
        <v>219</v>
      </c>
      <c r="S589" s="17" t="s">
        <v>219</v>
      </c>
      <c r="T589" s="17" t="s">
        <v>219</v>
      </c>
      <c r="U589" s="17" t="s">
        <v>219</v>
      </c>
      <c r="V589" s="17" t="s">
        <v>219</v>
      </c>
      <c r="W589" s="17" t="s">
        <v>219</v>
      </c>
      <c r="X589" s="109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2">
        <v>1</v>
      </c>
    </row>
    <row r="590" spans="1:65">
      <c r="A590" s="35"/>
      <c r="B590" s="19" t="s">
        <v>220</v>
      </c>
      <c r="C590" s="8" t="s">
        <v>220</v>
      </c>
      <c r="D590" s="107" t="s">
        <v>222</v>
      </c>
      <c r="E590" s="108" t="s">
        <v>223</v>
      </c>
      <c r="F590" s="108" t="s">
        <v>224</v>
      </c>
      <c r="G590" s="108" t="s">
        <v>225</v>
      </c>
      <c r="H590" s="108" t="s">
        <v>226</v>
      </c>
      <c r="I590" s="108" t="s">
        <v>227</v>
      </c>
      <c r="J590" s="108" t="s">
        <v>229</v>
      </c>
      <c r="K590" s="108" t="s">
        <v>232</v>
      </c>
      <c r="L590" s="108" t="s">
        <v>234</v>
      </c>
      <c r="M590" s="108" t="s">
        <v>235</v>
      </c>
      <c r="N590" s="108" t="s">
        <v>236</v>
      </c>
      <c r="O590" s="108" t="s">
        <v>237</v>
      </c>
      <c r="P590" s="108" t="s">
        <v>238</v>
      </c>
      <c r="Q590" s="108" t="s">
        <v>239</v>
      </c>
      <c r="R590" s="108" t="s">
        <v>240</v>
      </c>
      <c r="S590" s="108" t="s">
        <v>242</v>
      </c>
      <c r="T590" s="108" t="s">
        <v>243</v>
      </c>
      <c r="U590" s="108" t="s">
        <v>244</v>
      </c>
      <c r="V590" s="108" t="s">
        <v>245</v>
      </c>
      <c r="W590" s="108" t="s">
        <v>246</v>
      </c>
      <c r="X590" s="109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 t="s">
        <v>3</v>
      </c>
    </row>
    <row r="591" spans="1:65">
      <c r="A591" s="35"/>
      <c r="B591" s="19"/>
      <c r="C591" s="8"/>
      <c r="D591" s="9" t="s">
        <v>269</v>
      </c>
      <c r="E591" s="10" t="s">
        <v>269</v>
      </c>
      <c r="F591" s="10" t="s">
        <v>270</v>
      </c>
      <c r="G591" s="10" t="s">
        <v>269</v>
      </c>
      <c r="H591" s="10" t="s">
        <v>269</v>
      </c>
      <c r="I591" s="10" t="s">
        <v>270</v>
      </c>
      <c r="J591" s="10" t="s">
        <v>271</v>
      </c>
      <c r="K591" s="10" t="s">
        <v>119</v>
      </c>
      <c r="L591" s="10" t="s">
        <v>270</v>
      </c>
      <c r="M591" s="10" t="s">
        <v>270</v>
      </c>
      <c r="N591" s="10" t="s">
        <v>270</v>
      </c>
      <c r="O591" s="10" t="s">
        <v>269</v>
      </c>
      <c r="P591" s="10" t="s">
        <v>270</v>
      </c>
      <c r="Q591" s="10" t="s">
        <v>270</v>
      </c>
      <c r="R591" s="10" t="s">
        <v>270</v>
      </c>
      <c r="S591" s="10" t="s">
        <v>269</v>
      </c>
      <c r="T591" s="10" t="s">
        <v>270</v>
      </c>
      <c r="U591" s="10" t="s">
        <v>269</v>
      </c>
      <c r="V591" s="10" t="s">
        <v>270</v>
      </c>
      <c r="W591" s="10" t="s">
        <v>270</v>
      </c>
      <c r="X591" s="109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>
        <v>2</v>
      </c>
    </row>
    <row r="592" spans="1:65">
      <c r="A592" s="35"/>
      <c r="B592" s="19"/>
      <c r="C592" s="8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109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3</v>
      </c>
    </row>
    <row r="593" spans="1:65">
      <c r="A593" s="35"/>
      <c r="B593" s="18">
        <v>1</v>
      </c>
      <c r="C593" s="14">
        <v>1</v>
      </c>
      <c r="D593" s="22">
        <v>4.84</v>
      </c>
      <c r="E593" s="22">
        <v>4.21</v>
      </c>
      <c r="F593" s="23">
        <v>4.4000000000000004</v>
      </c>
      <c r="G593" s="22">
        <v>4.4000000000000004</v>
      </c>
      <c r="H593" s="23">
        <v>4.41</v>
      </c>
      <c r="I593" s="100">
        <v>4.59</v>
      </c>
      <c r="J593" s="23">
        <v>4.10684</v>
      </c>
      <c r="K593" s="101">
        <v>6.21</v>
      </c>
      <c r="L593" s="22">
        <v>4.97</v>
      </c>
      <c r="M593" s="22">
        <v>4.4000000000000004</v>
      </c>
      <c r="N593" s="22">
        <v>4.5</v>
      </c>
      <c r="O593" s="101" t="s">
        <v>197</v>
      </c>
      <c r="P593" s="22">
        <v>4.2300000000000004</v>
      </c>
      <c r="Q593" s="22">
        <v>3.9334553835999504</v>
      </c>
      <c r="R593" s="22">
        <v>3.8770000000000002</v>
      </c>
      <c r="S593" s="101">
        <v>6</v>
      </c>
      <c r="T593" s="22">
        <v>5</v>
      </c>
      <c r="U593" s="101">
        <v>0.36</v>
      </c>
      <c r="V593" s="22">
        <v>4.5</v>
      </c>
      <c r="W593" s="22">
        <v>4.34</v>
      </c>
      <c r="X593" s="109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>
        <v>1</v>
      </c>
    </row>
    <row r="594" spans="1:65">
      <c r="A594" s="35"/>
      <c r="B594" s="19">
        <v>1</v>
      </c>
      <c r="C594" s="8">
        <v>2</v>
      </c>
      <c r="D594" s="10">
        <v>4.55</v>
      </c>
      <c r="E594" s="105">
        <v>4.54</v>
      </c>
      <c r="F594" s="25">
        <v>4.5999999999999996</v>
      </c>
      <c r="G594" s="10">
        <v>4.5</v>
      </c>
      <c r="H594" s="25">
        <v>4.4000000000000004</v>
      </c>
      <c r="I594" s="10">
        <v>4.32</v>
      </c>
      <c r="J594" s="25">
        <v>4.0634600000000001</v>
      </c>
      <c r="K594" s="102">
        <v>5.33</v>
      </c>
      <c r="L594" s="10">
        <v>4.83</v>
      </c>
      <c r="M594" s="10">
        <v>4.5</v>
      </c>
      <c r="N594" s="10">
        <v>4.7</v>
      </c>
      <c r="O594" s="102" t="s">
        <v>197</v>
      </c>
      <c r="P594" s="10">
        <v>4.18</v>
      </c>
      <c r="Q594" s="10">
        <v>3.7545928613727573</v>
      </c>
      <c r="R594" s="10">
        <v>3.9180000000000006</v>
      </c>
      <c r="S594" s="102">
        <v>7</v>
      </c>
      <c r="T594" s="10">
        <v>4.5</v>
      </c>
      <c r="U594" s="102">
        <v>0.25</v>
      </c>
      <c r="V594" s="10">
        <v>4.5</v>
      </c>
      <c r="W594" s="10">
        <v>4.12</v>
      </c>
      <c r="X594" s="109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 t="e">
        <v>#N/A</v>
      </c>
    </row>
    <row r="595" spans="1:65">
      <c r="A595" s="35"/>
      <c r="B595" s="19">
        <v>1</v>
      </c>
      <c r="C595" s="8">
        <v>3</v>
      </c>
      <c r="D595" s="10">
        <v>4.5199999999999996</v>
      </c>
      <c r="E595" s="10">
        <v>4.25</v>
      </c>
      <c r="F595" s="25">
        <v>4.5999999999999996</v>
      </c>
      <c r="G595" s="10">
        <v>4.5199999999999996</v>
      </c>
      <c r="H595" s="25">
        <v>4.29</v>
      </c>
      <c r="I595" s="10">
        <v>4.38</v>
      </c>
      <c r="J595" s="25">
        <v>4.1121600000000003</v>
      </c>
      <c r="K595" s="103">
        <v>5.7</v>
      </c>
      <c r="L595" s="11">
        <v>4.8</v>
      </c>
      <c r="M595" s="11">
        <v>4.5</v>
      </c>
      <c r="N595" s="11">
        <v>4.5</v>
      </c>
      <c r="O595" s="103" t="s">
        <v>197</v>
      </c>
      <c r="P595" s="11">
        <v>4.0199999999999996</v>
      </c>
      <c r="Q595" s="11">
        <v>3.9577016200668069</v>
      </c>
      <c r="R595" s="11">
        <v>3.8150000000000008</v>
      </c>
      <c r="S595" s="103">
        <v>7</v>
      </c>
      <c r="T595" s="11">
        <v>5</v>
      </c>
      <c r="U595" s="103">
        <v>0.33</v>
      </c>
      <c r="V595" s="11">
        <v>4</v>
      </c>
      <c r="W595" s="11">
        <v>3.9099999999999997</v>
      </c>
      <c r="X595" s="109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>
        <v>16</v>
      </c>
    </row>
    <row r="596" spans="1:65">
      <c r="A596" s="35"/>
      <c r="B596" s="19">
        <v>1</v>
      </c>
      <c r="C596" s="8">
        <v>4</v>
      </c>
      <c r="D596" s="10">
        <v>4.33</v>
      </c>
      <c r="E596" s="10">
        <v>4.3600000000000003</v>
      </c>
      <c r="F596" s="25">
        <v>4.5</v>
      </c>
      <c r="G596" s="10">
        <v>4.37</v>
      </c>
      <c r="H596" s="25">
        <v>4.4000000000000004</v>
      </c>
      <c r="I596" s="10">
        <v>4.3099999999999996</v>
      </c>
      <c r="J596" s="25">
        <v>3.8073899999999998</v>
      </c>
      <c r="K596" s="103">
        <v>6.41</v>
      </c>
      <c r="L596" s="11">
        <v>5.03</v>
      </c>
      <c r="M596" s="11">
        <v>4.4000000000000004</v>
      </c>
      <c r="N596" s="11">
        <v>4.3</v>
      </c>
      <c r="O596" s="103" t="s">
        <v>197</v>
      </c>
      <c r="P596" s="11">
        <v>4.21</v>
      </c>
      <c r="Q596" s="11">
        <v>3.7535481152922809</v>
      </c>
      <c r="R596" s="11">
        <v>3.9200000000000004</v>
      </c>
      <c r="S596" s="103">
        <v>6</v>
      </c>
      <c r="T596" s="11">
        <v>5</v>
      </c>
      <c r="U596" s="103">
        <v>0.31</v>
      </c>
      <c r="V596" s="11">
        <v>5</v>
      </c>
      <c r="W596" s="11">
        <v>4.16</v>
      </c>
      <c r="X596" s="109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2">
        <v>4.3698322102156109</v>
      </c>
    </row>
    <row r="597" spans="1:65">
      <c r="A597" s="35"/>
      <c r="B597" s="19">
        <v>1</v>
      </c>
      <c r="C597" s="8">
        <v>5</v>
      </c>
      <c r="D597" s="10">
        <v>4.6500000000000004</v>
      </c>
      <c r="E597" s="10">
        <v>4.2699999999999996</v>
      </c>
      <c r="F597" s="10">
        <v>4.5999999999999996</v>
      </c>
      <c r="G597" s="10">
        <v>4.66</v>
      </c>
      <c r="H597" s="10">
        <v>4.3899999999999997</v>
      </c>
      <c r="I597" s="10">
        <v>4.33</v>
      </c>
      <c r="J597" s="10">
        <v>3.9659399999999998</v>
      </c>
      <c r="K597" s="102">
        <v>5.45</v>
      </c>
      <c r="L597" s="10">
        <v>4.92</v>
      </c>
      <c r="M597" s="10">
        <v>4.5</v>
      </c>
      <c r="N597" s="10">
        <v>4.3</v>
      </c>
      <c r="O597" s="102" t="s">
        <v>197</v>
      </c>
      <c r="P597" s="10">
        <v>4.54</v>
      </c>
      <c r="Q597" s="10">
        <v>3.9428484322897099</v>
      </c>
      <c r="R597" s="105">
        <v>4.3890000000000002</v>
      </c>
      <c r="S597" s="102">
        <v>6</v>
      </c>
      <c r="T597" s="10">
        <v>5</v>
      </c>
      <c r="U597" s="102">
        <v>0.25</v>
      </c>
      <c r="V597" s="10">
        <v>4.5</v>
      </c>
      <c r="W597" s="10">
        <v>4.13</v>
      </c>
      <c r="X597" s="109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2">
        <v>41</v>
      </c>
    </row>
    <row r="598" spans="1:65">
      <c r="A598" s="35"/>
      <c r="B598" s="19">
        <v>1</v>
      </c>
      <c r="C598" s="8">
        <v>6</v>
      </c>
      <c r="D598" s="10">
        <v>4.55</v>
      </c>
      <c r="E598" s="10">
        <v>4.26</v>
      </c>
      <c r="F598" s="10">
        <v>4.5</v>
      </c>
      <c r="G598" s="10">
        <v>4.58</v>
      </c>
      <c r="H598" s="10">
        <v>4.5599999999999996</v>
      </c>
      <c r="I598" s="10">
        <v>4.3099999999999996</v>
      </c>
      <c r="J598" s="10">
        <v>3.8341800000000008</v>
      </c>
      <c r="K598" s="102">
        <v>5.3490000000000002</v>
      </c>
      <c r="L598" s="10">
        <v>5.0599999999999996</v>
      </c>
      <c r="M598" s="10">
        <v>4.3</v>
      </c>
      <c r="N598" s="10">
        <v>4.4000000000000004</v>
      </c>
      <c r="O598" s="102" t="s">
        <v>197</v>
      </c>
      <c r="P598" s="10">
        <v>4.3099999999999996</v>
      </c>
      <c r="Q598" s="10">
        <v>4.0341757680771098</v>
      </c>
      <c r="R598" s="10">
        <v>3.9080000000000004</v>
      </c>
      <c r="S598" s="102">
        <v>7</v>
      </c>
      <c r="T598" s="10">
        <v>4.5</v>
      </c>
      <c r="U598" s="102">
        <v>0.23</v>
      </c>
      <c r="V598" s="10">
        <v>4.5</v>
      </c>
      <c r="W598" s="105">
        <v>4.6399999999999997</v>
      </c>
      <c r="X598" s="109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3"/>
    </row>
    <row r="599" spans="1:65">
      <c r="A599" s="35"/>
      <c r="B599" s="20" t="s">
        <v>253</v>
      </c>
      <c r="C599" s="12"/>
      <c r="D599" s="26">
        <v>4.5733333333333333</v>
      </c>
      <c r="E599" s="26">
        <v>4.3150000000000004</v>
      </c>
      <c r="F599" s="26">
        <v>4.5333333333333341</v>
      </c>
      <c r="G599" s="26">
        <v>4.5049999999999999</v>
      </c>
      <c r="H599" s="26">
        <v>4.4083333333333332</v>
      </c>
      <c r="I599" s="26">
        <v>4.3733333333333331</v>
      </c>
      <c r="J599" s="26">
        <v>3.9816616666666662</v>
      </c>
      <c r="K599" s="26">
        <v>5.7414999999999994</v>
      </c>
      <c r="L599" s="26">
        <v>4.9350000000000005</v>
      </c>
      <c r="M599" s="26">
        <v>4.4333333333333336</v>
      </c>
      <c r="N599" s="26">
        <v>4.45</v>
      </c>
      <c r="O599" s="26" t="s">
        <v>646</v>
      </c>
      <c r="P599" s="26">
        <v>4.2483333333333331</v>
      </c>
      <c r="Q599" s="26">
        <v>3.8960536967831025</v>
      </c>
      <c r="R599" s="26">
        <v>3.971166666666667</v>
      </c>
      <c r="S599" s="26">
        <v>6.5</v>
      </c>
      <c r="T599" s="26">
        <v>4.833333333333333</v>
      </c>
      <c r="U599" s="26">
        <v>0.28833333333333333</v>
      </c>
      <c r="V599" s="26">
        <v>4.5</v>
      </c>
      <c r="W599" s="26">
        <v>4.2166666666666668</v>
      </c>
      <c r="X599" s="109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3"/>
    </row>
    <row r="600" spans="1:65">
      <c r="A600" s="35"/>
      <c r="B600" s="3" t="s">
        <v>254</v>
      </c>
      <c r="C600" s="33"/>
      <c r="D600" s="11">
        <v>4.55</v>
      </c>
      <c r="E600" s="11">
        <v>4.2649999999999997</v>
      </c>
      <c r="F600" s="11">
        <v>4.55</v>
      </c>
      <c r="G600" s="11">
        <v>4.51</v>
      </c>
      <c r="H600" s="11">
        <v>4.4000000000000004</v>
      </c>
      <c r="I600" s="11">
        <v>4.3250000000000002</v>
      </c>
      <c r="J600" s="11">
        <v>4.0146999999999995</v>
      </c>
      <c r="K600" s="11">
        <v>5.5750000000000002</v>
      </c>
      <c r="L600" s="11">
        <v>4.9450000000000003</v>
      </c>
      <c r="M600" s="11">
        <v>4.45</v>
      </c>
      <c r="N600" s="11">
        <v>4.45</v>
      </c>
      <c r="O600" s="11" t="s">
        <v>646</v>
      </c>
      <c r="P600" s="11">
        <v>4.2200000000000006</v>
      </c>
      <c r="Q600" s="11">
        <v>3.9381519079448299</v>
      </c>
      <c r="R600" s="11">
        <v>3.9130000000000003</v>
      </c>
      <c r="S600" s="11">
        <v>6.5</v>
      </c>
      <c r="T600" s="11">
        <v>5</v>
      </c>
      <c r="U600" s="11">
        <v>0.28000000000000003</v>
      </c>
      <c r="V600" s="11">
        <v>4.5</v>
      </c>
      <c r="W600" s="11">
        <v>4.1449999999999996</v>
      </c>
      <c r="X600" s="109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3"/>
    </row>
    <row r="601" spans="1:65">
      <c r="A601" s="35"/>
      <c r="B601" s="3" t="s">
        <v>255</v>
      </c>
      <c r="C601" s="33"/>
      <c r="D601" s="27">
        <v>0.16741166825125026</v>
      </c>
      <c r="E601" s="27">
        <v>0.12078907235342121</v>
      </c>
      <c r="F601" s="27">
        <v>8.1649658092772318E-2</v>
      </c>
      <c r="G601" s="27">
        <v>0.10876580344942977</v>
      </c>
      <c r="H601" s="27">
        <v>8.6583293230661079E-2</v>
      </c>
      <c r="I601" s="27">
        <v>0.1093008081702357</v>
      </c>
      <c r="J601" s="27">
        <v>0.13546883337752139</v>
      </c>
      <c r="K601" s="27">
        <v>0.46399730602666217</v>
      </c>
      <c r="L601" s="27">
        <v>0.10521406750050105</v>
      </c>
      <c r="M601" s="27">
        <v>8.1649658092772595E-2</v>
      </c>
      <c r="N601" s="27">
        <v>0.15165750888103113</v>
      </c>
      <c r="O601" s="27" t="s">
        <v>646</v>
      </c>
      <c r="P601" s="27">
        <v>0.17174593639054958</v>
      </c>
      <c r="Q601" s="27">
        <v>0.11557319341668225</v>
      </c>
      <c r="R601" s="27">
        <v>0.2084585490371326</v>
      </c>
      <c r="S601" s="27">
        <v>0.54772255750516607</v>
      </c>
      <c r="T601" s="27">
        <v>0.2581988897471611</v>
      </c>
      <c r="U601" s="27">
        <v>5.2313159593611373E-2</v>
      </c>
      <c r="V601" s="27">
        <v>0.31622776601683794</v>
      </c>
      <c r="W601" s="27">
        <v>0.24840826609971467</v>
      </c>
      <c r="X601" s="172"/>
      <c r="Y601" s="173"/>
      <c r="Z601" s="173"/>
      <c r="AA601" s="173"/>
      <c r="AB601" s="173"/>
      <c r="AC601" s="173"/>
      <c r="AD601" s="173"/>
      <c r="AE601" s="173"/>
      <c r="AF601" s="173"/>
      <c r="AG601" s="173"/>
      <c r="AH601" s="173"/>
      <c r="AI601" s="173"/>
      <c r="AJ601" s="173"/>
      <c r="AK601" s="173"/>
      <c r="AL601" s="173"/>
      <c r="AM601" s="173"/>
      <c r="AN601" s="173"/>
      <c r="AO601" s="173"/>
      <c r="AP601" s="173"/>
      <c r="AQ601" s="173"/>
      <c r="AR601" s="173"/>
      <c r="AS601" s="173"/>
      <c r="AT601" s="173"/>
      <c r="AU601" s="173"/>
      <c r="AV601" s="173"/>
      <c r="AW601" s="173"/>
      <c r="AX601" s="173"/>
      <c r="AY601" s="173"/>
      <c r="AZ601" s="173"/>
      <c r="BA601" s="173"/>
      <c r="BB601" s="173"/>
      <c r="BC601" s="173"/>
      <c r="BD601" s="173"/>
      <c r="BE601" s="173"/>
      <c r="BF601" s="173"/>
      <c r="BG601" s="173"/>
      <c r="BH601" s="173"/>
      <c r="BI601" s="173"/>
      <c r="BJ601" s="173"/>
      <c r="BK601" s="173"/>
      <c r="BL601" s="173"/>
      <c r="BM601" s="64"/>
    </row>
    <row r="602" spans="1:65">
      <c r="A602" s="35"/>
      <c r="B602" s="3" t="s">
        <v>87</v>
      </c>
      <c r="C602" s="33"/>
      <c r="D602" s="13">
        <v>3.6606049909165508E-2</v>
      </c>
      <c r="E602" s="13">
        <v>2.7992832526864703E-2</v>
      </c>
      <c r="F602" s="13">
        <v>1.8010953991052715E-2</v>
      </c>
      <c r="G602" s="13">
        <v>2.414335259698774E-2</v>
      </c>
      <c r="H602" s="13">
        <v>1.9640822661019526E-2</v>
      </c>
      <c r="I602" s="13">
        <v>2.4992562843803898E-2</v>
      </c>
      <c r="J602" s="13">
        <v>3.4023190496477326E-2</v>
      </c>
      <c r="K602" s="13">
        <v>8.0814648789804447E-2</v>
      </c>
      <c r="L602" s="13">
        <v>2.1319973151064042E-2</v>
      </c>
      <c r="M602" s="13">
        <v>1.8417216111151713E-2</v>
      </c>
      <c r="N602" s="13">
        <v>3.4080339074389017E-2</v>
      </c>
      <c r="O602" s="13" t="s">
        <v>646</v>
      </c>
      <c r="P602" s="13">
        <v>4.0426662155484405E-2</v>
      </c>
      <c r="Q602" s="13">
        <v>2.9664168518033732E-2</v>
      </c>
      <c r="R602" s="13">
        <v>5.2493024477391008E-2</v>
      </c>
      <c r="S602" s="13">
        <v>8.4265008846948625E-2</v>
      </c>
      <c r="T602" s="13">
        <v>5.3420459947688508E-2</v>
      </c>
      <c r="U602" s="13">
        <v>0.181432923446051</v>
      </c>
      <c r="V602" s="13">
        <v>7.0272836892630655E-2</v>
      </c>
      <c r="W602" s="13">
        <v>5.8911051248944191E-2</v>
      </c>
      <c r="X602" s="109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3"/>
    </row>
    <row r="603" spans="1:65">
      <c r="A603" s="35"/>
      <c r="B603" s="3" t="s">
        <v>256</v>
      </c>
      <c r="C603" s="33"/>
      <c r="D603" s="13">
        <v>4.6569550803801096E-2</v>
      </c>
      <c r="E603" s="13">
        <v>-1.2547898312302741E-2</v>
      </c>
      <c r="F603" s="13">
        <v>3.7415881263243245E-2</v>
      </c>
      <c r="G603" s="13">
        <v>3.0932032005347887E-2</v>
      </c>
      <c r="H603" s="13">
        <v>8.8106639489993199E-3</v>
      </c>
      <c r="I603" s="13">
        <v>8.0120310101094994E-4</v>
      </c>
      <c r="J603" s="13">
        <v>-8.8829622025645705E-2</v>
      </c>
      <c r="K603" s="13">
        <v>0.31389484167784776</v>
      </c>
      <c r="L603" s="13">
        <v>0.12933397956634685</v>
      </c>
      <c r="M603" s="13">
        <v>1.453170741184806E-2</v>
      </c>
      <c r="N603" s="13">
        <v>1.834573638708048E-2</v>
      </c>
      <c r="O603" s="13" t="s">
        <v>646</v>
      </c>
      <c r="P603" s="13">
        <v>-2.7804014213232864E-2</v>
      </c>
      <c r="Q603" s="13">
        <v>-0.10842029868445036</v>
      </c>
      <c r="R603" s="13">
        <v>-9.1231316071349489E-2</v>
      </c>
      <c r="S603" s="13">
        <v>0.48747130034067943</v>
      </c>
      <c r="T603" s="13">
        <v>0.10606840281742813</v>
      </c>
      <c r="U603" s="13">
        <v>-0.93401729872847761</v>
      </c>
      <c r="V603" s="13">
        <v>2.9787823312778183E-2</v>
      </c>
      <c r="W603" s="13">
        <v>-3.5050669266174617E-2</v>
      </c>
      <c r="X603" s="109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3"/>
    </row>
    <row r="604" spans="1:65">
      <c r="A604" s="35"/>
      <c r="B604" s="54" t="s">
        <v>257</v>
      </c>
      <c r="C604" s="55"/>
      <c r="D604" s="53">
        <v>0.67</v>
      </c>
      <c r="E604" s="53">
        <v>0.38</v>
      </c>
      <c r="F604" s="53">
        <v>0.51</v>
      </c>
      <c r="G604" s="53">
        <v>0.4</v>
      </c>
      <c r="H604" s="53">
        <v>0</v>
      </c>
      <c r="I604" s="53">
        <v>0.14000000000000001</v>
      </c>
      <c r="J604" s="53">
        <v>1.74</v>
      </c>
      <c r="K604" s="53">
        <v>5.45</v>
      </c>
      <c r="L604" s="53">
        <v>2.15</v>
      </c>
      <c r="M604" s="53">
        <v>0.1</v>
      </c>
      <c r="N604" s="53">
        <v>0.17</v>
      </c>
      <c r="O604" s="53">
        <v>17.91</v>
      </c>
      <c r="P604" s="53">
        <v>0.65</v>
      </c>
      <c r="Q604" s="53">
        <v>2.09</v>
      </c>
      <c r="R604" s="53">
        <v>1.79</v>
      </c>
      <c r="S604" s="53" t="s">
        <v>258</v>
      </c>
      <c r="T604" s="53">
        <v>1.74</v>
      </c>
      <c r="U604" s="53">
        <v>16.84</v>
      </c>
      <c r="V604" s="53">
        <v>0.37</v>
      </c>
      <c r="W604" s="53">
        <v>0.78</v>
      </c>
      <c r="X604" s="109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63"/>
    </row>
    <row r="605" spans="1:65">
      <c r="B605" s="36" t="s">
        <v>281</v>
      </c>
      <c r="C605" s="20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BM605" s="63"/>
    </row>
    <row r="606" spans="1:65">
      <c r="BM606" s="63"/>
    </row>
    <row r="607" spans="1:65" ht="15">
      <c r="B607" s="37" t="s">
        <v>481</v>
      </c>
      <c r="BM607" s="32" t="s">
        <v>67</v>
      </c>
    </row>
    <row r="608" spans="1:65" ht="15">
      <c r="A608" s="28" t="s">
        <v>57</v>
      </c>
      <c r="B608" s="18" t="s">
        <v>115</v>
      </c>
      <c r="C608" s="15" t="s">
        <v>116</v>
      </c>
      <c r="D608" s="16" t="s">
        <v>219</v>
      </c>
      <c r="E608" s="17" t="s">
        <v>219</v>
      </c>
      <c r="F608" s="17" t="s">
        <v>219</v>
      </c>
      <c r="G608" s="17" t="s">
        <v>219</v>
      </c>
      <c r="H608" s="17" t="s">
        <v>219</v>
      </c>
      <c r="I608" s="17" t="s">
        <v>219</v>
      </c>
      <c r="J608" s="17" t="s">
        <v>219</v>
      </c>
      <c r="K608" s="17" t="s">
        <v>219</v>
      </c>
      <c r="L608" s="17" t="s">
        <v>219</v>
      </c>
      <c r="M608" s="17" t="s">
        <v>219</v>
      </c>
      <c r="N608" s="17" t="s">
        <v>219</v>
      </c>
      <c r="O608" s="17" t="s">
        <v>219</v>
      </c>
      <c r="P608" s="17" t="s">
        <v>219</v>
      </c>
      <c r="Q608" s="17" t="s">
        <v>219</v>
      </c>
      <c r="R608" s="17" t="s">
        <v>219</v>
      </c>
      <c r="S608" s="17" t="s">
        <v>219</v>
      </c>
      <c r="T608" s="17" t="s">
        <v>219</v>
      </c>
      <c r="U608" s="17" t="s">
        <v>219</v>
      </c>
      <c r="V608" s="17" t="s">
        <v>219</v>
      </c>
      <c r="W608" s="109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1</v>
      </c>
    </row>
    <row r="609" spans="1:65">
      <c r="A609" s="35"/>
      <c r="B609" s="19" t="s">
        <v>220</v>
      </c>
      <c r="C609" s="8" t="s">
        <v>220</v>
      </c>
      <c r="D609" s="107" t="s">
        <v>222</v>
      </c>
      <c r="E609" s="108" t="s">
        <v>223</v>
      </c>
      <c r="F609" s="108" t="s">
        <v>224</v>
      </c>
      <c r="G609" s="108" t="s">
        <v>225</v>
      </c>
      <c r="H609" s="108" t="s">
        <v>226</v>
      </c>
      <c r="I609" s="108" t="s">
        <v>227</v>
      </c>
      <c r="J609" s="108" t="s">
        <v>229</v>
      </c>
      <c r="K609" s="108" t="s">
        <v>232</v>
      </c>
      <c r="L609" s="108" t="s">
        <v>234</v>
      </c>
      <c r="M609" s="108" t="s">
        <v>235</v>
      </c>
      <c r="N609" s="108" t="s">
        <v>236</v>
      </c>
      <c r="O609" s="108" t="s">
        <v>237</v>
      </c>
      <c r="P609" s="108" t="s">
        <v>238</v>
      </c>
      <c r="Q609" s="108" t="s">
        <v>239</v>
      </c>
      <c r="R609" s="108" t="s">
        <v>242</v>
      </c>
      <c r="S609" s="108" t="s">
        <v>243</v>
      </c>
      <c r="T609" s="108" t="s">
        <v>244</v>
      </c>
      <c r="U609" s="108" t="s">
        <v>245</v>
      </c>
      <c r="V609" s="108" t="s">
        <v>246</v>
      </c>
      <c r="W609" s="109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 t="s">
        <v>1</v>
      </c>
    </row>
    <row r="610" spans="1:65">
      <c r="A610" s="35"/>
      <c r="B610" s="19"/>
      <c r="C610" s="8"/>
      <c r="D610" s="9" t="s">
        <v>269</v>
      </c>
      <c r="E610" s="10" t="s">
        <v>269</v>
      </c>
      <c r="F610" s="10" t="s">
        <v>119</v>
      </c>
      <c r="G610" s="10" t="s">
        <v>269</v>
      </c>
      <c r="H610" s="10" t="s">
        <v>269</v>
      </c>
      <c r="I610" s="10" t="s">
        <v>119</v>
      </c>
      <c r="J610" s="10" t="s">
        <v>274</v>
      </c>
      <c r="K610" s="10" t="s">
        <v>119</v>
      </c>
      <c r="L610" s="10" t="s">
        <v>270</v>
      </c>
      <c r="M610" s="10" t="s">
        <v>119</v>
      </c>
      <c r="N610" s="10" t="s">
        <v>270</v>
      </c>
      <c r="O610" s="10" t="s">
        <v>269</v>
      </c>
      <c r="P610" s="10" t="s">
        <v>270</v>
      </c>
      <c r="Q610" s="10" t="s">
        <v>119</v>
      </c>
      <c r="R610" s="10" t="s">
        <v>269</v>
      </c>
      <c r="S610" s="10" t="s">
        <v>119</v>
      </c>
      <c r="T610" s="10" t="s">
        <v>269</v>
      </c>
      <c r="U610" s="10" t="s">
        <v>119</v>
      </c>
      <c r="V610" s="10" t="s">
        <v>269</v>
      </c>
      <c r="W610" s="109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3</v>
      </c>
    </row>
    <row r="611" spans="1:65">
      <c r="A611" s="35"/>
      <c r="B611" s="19"/>
      <c r="C611" s="8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109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2">
        <v>3</v>
      </c>
    </row>
    <row r="612" spans="1:65">
      <c r="A612" s="35"/>
      <c r="B612" s="18">
        <v>1</v>
      </c>
      <c r="C612" s="14">
        <v>1</v>
      </c>
      <c r="D612" s="174">
        <v>0.76</v>
      </c>
      <c r="E612" s="174">
        <v>0.72</v>
      </c>
      <c r="F612" s="175">
        <v>0.75419999999999998</v>
      </c>
      <c r="G612" s="174">
        <v>0.74</v>
      </c>
      <c r="H612" s="175">
        <v>0.73</v>
      </c>
      <c r="I612" s="174">
        <v>0.71</v>
      </c>
      <c r="J612" s="176">
        <v>0.84959499999999999</v>
      </c>
      <c r="K612" s="177">
        <v>0.65600000000000003</v>
      </c>
      <c r="L612" s="174">
        <v>0.75700000000000001</v>
      </c>
      <c r="M612" s="174">
        <v>0.73399999999999999</v>
      </c>
      <c r="N612" s="174">
        <v>0.754</v>
      </c>
      <c r="O612" s="177">
        <v>0.88</v>
      </c>
      <c r="P612" s="174">
        <v>0.72830000000000006</v>
      </c>
      <c r="Q612" s="174">
        <v>0.70539299999999994</v>
      </c>
      <c r="R612" s="174">
        <v>0.73</v>
      </c>
      <c r="S612" s="174">
        <v>0.77</v>
      </c>
      <c r="T612" s="177">
        <v>0.83</v>
      </c>
      <c r="U612" s="174">
        <v>0.77</v>
      </c>
      <c r="V612" s="174">
        <v>0.7</v>
      </c>
      <c r="W612" s="172"/>
      <c r="X612" s="173"/>
      <c r="Y612" s="173"/>
      <c r="Z612" s="173"/>
      <c r="AA612" s="173"/>
      <c r="AB612" s="173"/>
      <c r="AC612" s="173"/>
      <c r="AD612" s="173"/>
      <c r="AE612" s="173"/>
      <c r="AF612" s="173"/>
      <c r="AG612" s="173"/>
      <c r="AH612" s="173"/>
      <c r="AI612" s="173"/>
      <c r="AJ612" s="173"/>
      <c r="AK612" s="173"/>
      <c r="AL612" s="173"/>
      <c r="AM612" s="173"/>
      <c r="AN612" s="173"/>
      <c r="AO612" s="173"/>
      <c r="AP612" s="173"/>
      <c r="AQ612" s="173"/>
      <c r="AR612" s="173"/>
      <c r="AS612" s="173"/>
      <c r="AT612" s="173"/>
      <c r="AU612" s="173"/>
      <c r="AV612" s="173"/>
      <c r="AW612" s="173"/>
      <c r="AX612" s="173"/>
      <c r="AY612" s="173"/>
      <c r="AZ612" s="173"/>
      <c r="BA612" s="173"/>
      <c r="BB612" s="173"/>
      <c r="BC612" s="173"/>
      <c r="BD612" s="173"/>
      <c r="BE612" s="173"/>
      <c r="BF612" s="173"/>
      <c r="BG612" s="173"/>
      <c r="BH612" s="173"/>
      <c r="BI612" s="173"/>
      <c r="BJ612" s="173"/>
      <c r="BK612" s="173"/>
      <c r="BL612" s="173"/>
      <c r="BM612" s="178">
        <v>1</v>
      </c>
    </row>
    <row r="613" spans="1:65">
      <c r="A613" s="35"/>
      <c r="B613" s="19">
        <v>1</v>
      </c>
      <c r="C613" s="8">
        <v>2</v>
      </c>
      <c r="D613" s="179">
        <v>0.74</v>
      </c>
      <c r="E613" s="179">
        <v>0.73</v>
      </c>
      <c r="F613" s="180">
        <v>0.75579999999999992</v>
      </c>
      <c r="G613" s="179">
        <v>0.74</v>
      </c>
      <c r="H613" s="180">
        <v>0.74</v>
      </c>
      <c r="I613" s="179">
        <v>0.72</v>
      </c>
      <c r="J613" s="181">
        <v>0.79547299999999999</v>
      </c>
      <c r="K613" s="182">
        <v>0.67400000000000004</v>
      </c>
      <c r="L613" s="179">
        <v>0.75700000000000001</v>
      </c>
      <c r="M613" s="179">
        <v>0.72599999999999998</v>
      </c>
      <c r="N613" s="179">
        <v>0.78700000000000003</v>
      </c>
      <c r="O613" s="182">
        <v>0.89</v>
      </c>
      <c r="P613" s="179">
        <v>0.70889999999999997</v>
      </c>
      <c r="Q613" s="179">
        <v>0.69296250000000004</v>
      </c>
      <c r="R613" s="179">
        <v>0.74</v>
      </c>
      <c r="S613" s="179">
        <v>0.76</v>
      </c>
      <c r="T613" s="182">
        <v>0.88</v>
      </c>
      <c r="U613" s="179">
        <v>0.77999999999999992</v>
      </c>
      <c r="V613" s="179">
        <v>0.69</v>
      </c>
      <c r="W613" s="172"/>
      <c r="X613" s="173"/>
      <c r="Y613" s="173"/>
      <c r="Z613" s="173"/>
      <c r="AA613" s="173"/>
      <c r="AB613" s="173"/>
      <c r="AC613" s="173"/>
      <c r="AD613" s="173"/>
      <c r="AE613" s="173"/>
      <c r="AF613" s="173"/>
      <c r="AG613" s="173"/>
      <c r="AH613" s="173"/>
      <c r="AI613" s="173"/>
      <c r="AJ613" s="173"/>
      <c r="AK613" s="173"/>
      <c r="AL613" s="173"/>
      <c r="AM613" s="173"/>
      <c r="AN613" s="173"/>
      <c r="AO613" s="173"/>
      <c r="AP613" s="173"/>
      <c r="AQ613" s="173"/>
      <c r="AR613" s="173"/>
      <c r="AS613" s="173"/>
      <c r="AT613" s="173"/>
      <c r="AU613" s="173"/>
      <c r="AV613" s="173"/>
      <c r="AW613" s="173"/>
      <c r="AX613" s="173"/>
      <c r="AY613" s="173"/>
      <c r="AZ613" s="173"/>
      <c r="BA613" s="173"/>
      <c r="BB613" s="173"/>
      <c r="BC613" s="173"/>
      <c r="BD613" s="173"/>
      <c r="BE613" s="173"/>
      <c r="BF613" s="173"/>
      <c r="BG613" s="173"/>
      <c r="BH613" s="173"/>
      <c r="BI613" s="173"/>
      <c r="BJ613" s="173"/>
      <c r="BK613" s="173"/>
      <c r="BL613" s="173"/>
      <c r="BM613" s="178" t="e">
        <v>#N/A</v>
      </c>
    </row>
    <row r="614" spans="1:65">
      <c r="A614" s="35"/>
      <c r="B614" s="19">
        <v>1</v>
      </c>
      <c r="C614" s="8">
        <v>3</v>
      </c>
      <c r="D614" s="179">
        <v>0.74</v>
      </c>
      <c r="E614" s="179">
        <v>0.74</v>
      </c>
      <c r="F614" s="180">
        <v>0.75</v>
      </c>
      <c r="G614" s="179">
        <v>0.74</v>
      </c>
      <c r="H614" s="180">
        <v>0.75</v>
      </c>
      <c r="I614" s="179">
        <v>0.73</v>
      </c>
      <c r="J614" s="181">
        <v>0.88674599999999992</v>
      </c>
      <c r="K614" s="181">
        <v>0.65500000000000003</v>
      </c>
      <c r="L614" s="27">
        <v>0.75700000000000001</v>
      </c>
      <c r="M614" s="27">
        <v>0.747</v>
      </c>
      <c r="N614" s="27">
        <v>0.76</v>
      </c>
      <c r="O614" s="181">
        <v>0.86999999999999988</v>
      </c>
      <c r="P614" s="27">
        <v>0.70179999999999998</v>
      </c>
      <c r="Q614" s="27">
        <v>0.70813749999999998</v>
      </c>
      <c r="R614" s="27">
        <v>0.74</v>
      </c>
      <c r="S614" s="27">
        <v>0.77</v>
      </c>
      <c r="T614" s="181">
        <v>0.79</v>
      </c>
      <c r="U614" s="27">
        <v>0.77999999999999992</v>
      </c>
      <c r="V614" s="27">
        <v>0.68</v>
      </c>
      <c r="W614" s="172"/>
      <c r="X614" s="173"/>
      <c r="Y614" s="173"/>
      <c r="Z614" s="173"/>
      <c r="AA614" s="173"/>
      <c r="AB614" s="173"/>
      <c r="AC614" s="173"/>
      <c r="AD614" s="173"/>
      <c r="AE614" s="173"/>
      <c r="AF614" s="173"/>
      <c r="AG614" s="173"/>
      <c r="AH614" s="173"/>
      <c r="AI614" s="173"/>
      <c r="AJ614" s="173"/>
      <c r="AK614" s="173"/>
      <c r="AL614" s="173"/>
      <c r="AM614" s="173"/>
      <c r="AN614" s="173"/>
      <c r="AO614" s="173"/>
      <c r="AP614" s="173"/>
      <c r="AQ614" s="173"/>
      <c r="AR614" s="173"/>
      <c r="AS614" s="173"/>
      <c r="AT614" s="173"/>
      <c r="AU614" s="173"/>
      <c r="AV614" s="173"/>
      <c r="AW614" s="173"/>
      <c r="AX614" s="173"/>
      <c r="AY614" s="173"/>
      <c r="AZ614" s="173"/>
      <c r="BA614" s="173"/>
      <c r="BB614" s="173"/>
      <c r="BC614" s="173"/>
      <c r="BD614" s="173"/>
      <c r="BE614" s="173"/>
      <c r="BF614" s="173"/>
      <c r="BG614" s="173"/>
      <c r="BH614" s="173"/>
      <c r="BI614" s="173"/>
      <c r="BJ614" s="173"/>
      <c r="BK614" s="173"/>
      <c r="BL614" s="173"/>
      <c r="BM614" s="178">
        <v>16</v>
      </c>
    </row>
    <row r="615" spans="1:65">
      <c r="A615" s="35"/>
      <c r="B615" s="19">
        <v>1</v>
      </c>
      <c r="C615" s="8">
        <v>4</v>
      </c>
      <c r="D615" s="179">
        <v>0.75</v>
      </c>
      <c r="E615" s="179">
        <v>0.72</v>
      </c>
      <c r="F615" s="180">
        <v>0.75819999999999999</v>
      </c>
      <c r="G615" s="179">
        <v>0.74</v>
      </c>
      <c r="H615" s="180">
        <v>0.75</v>
      </c>
      <c r="I615" s="179">
        <v>0.7</v>
      </c>
      <c r="J615" s="181">
        <v>0.88653500000000007</v>
      </c>
      <c r="K615" s="181">
        <v>0.66200000000000003</v>
      </c>
      <c r="L615" s="27">
        <v>0.76400000000000001</v>
      </c>
      <c r="M615" s="27">
        <v>0.73</v>
      </c>
      <c r="N615" s="27">
        <v>0.77400000000000002</v>
      </c>
      <c r="O615" s="181">
        <v>0.88</v>
      </c>
      <c r="P615" s="27">
        <v>0.70789999999999997</v>
      </c>
      <c r="Q615" s="27">
        <v>0.70234950000000007</v>
      </c>
      <c r="R615" s="27">
        <v>0.72</v>
      </c>
      <c r="S615" s="27">
        <v>0.76</v>
      </c>
      <c r="T615" s="181">
        <v>0.83</v>
      </c>
      <c r="U615" s="27">
        <v>0.76</v>
      </c>
      <c r="V615" s="27">
        <v>0.69</v>
      </c>
      <c r="W615" s="172"/>
      <c r="X615" s="173"/>
      <c r="Y615" s="173"/>
      <c r="Z615" s="173"/>
      <c r="AA615" s="173"/>
      <c r="AB615" s="173"/>
      <c r="AC615" s="173"/>
      <c r="AD615" s="173"/>
      <c r="AE615" s="173"/>
      <c r="AF615" s="173"/>
      <c r="AG615" s="173"/>
      <c r="AH615" s="173"/>
      <c r="AI615" s="173"/>
      <c r="AJ615" s="173"/>
      <c r="AK615" s="173"/>
      <c r="AL615" s="173"/>
      <c r="AM615" s="173"/>
      <c r="AN615" s="173"/>
      <c r="AO615" s="173"/>
      <c r="AP615" s="173"/>
      <c r="AQ615" s="173"/>
      <c r="AR615" s="173"/>
      <c r="AS615" s="173"/>
      <c r="AT615" s="173"/>
      <c r="AU615" s="173"/>
      <c r="AV615" s="173"/>
      <c r="AW615" s="173"/>
      <c r="AX615" s="173"/>
      <c r="AY615" s="173"/>
      <c r="AZ615" s="173"/>
      <c r="BA615" s="173"/>
      <c r="BB615" s="173"/>
      <c r="BC615" s="173"/>
      <c r="BD615" s="173"/>
      <c r="BE615" s="173"/>
      <c r="BF615" s="173"/>
      <c r="BG615" s="173"/>
      <c r="BH615" s="173"/>
      <c r="BI615" s="173"/>
      <c r="BJ615" s="173"/>
      <c r="BK615" s="173"/>
      <c r="BL615" s="173"/>
      <c r="BM615" s="178">
        <v>0.73561064388394326</v>
      </c>
    </row>
    <row r="616" spans="1:65">
      <c r="A616" s="35"/>
      <c r="B616" s="19">
        <v>1</v>
      </c>
      <c r="C616" s="8">
        <v>5</v>
      </c>
      <c r="D616" s="179">
        <v>0.75</v>
      </c>
      <c r="E616" s="179">
        <v>0.71</v>
      </c>
      <c r="F616" s="179">
        <v>0.74380000000000002</v>
      </c>
      <c r="G616" s="179">
        <v>0.75</v>
      </c>
      <c r="H616" s="179">
        <v>0.74</v>
      </c>
      <c r="I616" s="179">
        <v>0.71</v>
      </c>
      <c r="J616" s="182">
        <v>0.94909599999999994</v>
      </c>
      <c r="K616" s="182">
        <v>0.66100000000000003</v>
      </c>
      <c r="L616" s="179">
        <v>0.73399999999999999</v>
      </c>
      <c r="M616" s="179">
        <v>0.73499999999999999</v>
      </c>
      <c r="N616" s="179">
        <v>0.69599999999999995</v>
      </c>
      <c r="O616" s="182">
        <v>0.91999999999999993</v>
      </c>
      <c r="P616" s="179">
        <v>0.76500000000000001</v>
      </c>
      <c r="Q616" s="179">
        <v>0.70647249999999995</v>
      </c>
      <c r="R616" s="179">
        <v>0.72</v>
      </c>
      <c r="S616" s="179">
        <v>0.76</v>
      </c>
      <c r="T616" s="182">
        <v>0.81999999999999984</v>
      </c>
      <c r="U616" s="179">
        <v>0.77</v>
      </c>
      <c r="V616" s="179">
        <v>0.68</v>
      </c>
      <c r="W616" s="172"/>
      <c r="X616" s="173"/>
      <c r="Y616" s="173"/>
      <c r="Z616" s="173"/>
      <c r="AA616" s="173"/>
      <c r="AB616" s="173"/>
      <c r="AC616" s="173"/>
      <c r="AD616" s="173"/>
      <c r="AE616" s="173"/>
      <c r="AF616" s="173"/>
      <c r="AG616" s="173"/>
      <c r="AH616" s="173"/>
      <c r="AI616" s="173"/>
      <c r="AJ616" s="173"/>
      <c r="AK616" s="173"/>
      <c r="AL616" s="173"/>
      <c r="AM616" s="173"/>
      <c r="AN616" s="173"/>
      <c r="AO616" s="173"/>
      <c r="AP616" s="173"/>
      <c r="AQ616" s="173"/>
      <c r="AR616" s="173"/>
      <c r="AS616" s="173"/>
      <c r="AT616" s="173"/>
      <c r="AU616" s="173"/>
      <c r="AV616" s="173"/>
      <c r="AW616" s="173"/>
      <c r="AX616" s="173"/>
      <c r="AY616" s="173"/>
      <c r="AZ616" s="173"/>
      <c r="BA616" s="173"/>
      <c r="BB616" s="173"/>
      <c r="BC616" s="173"/>
      <c r="BD616" s="173"/>
      <c r="BE616" s="173"/>
      <c r="BF616" s="173"/>
      <c r="BG616" s="173"/>
      <c r="BH616" s="173"/>
      <c r="BI616" s="173"/>
      <c r="BJ616" s="173"/>
      <c r="BK616" s="173"/>
      <c r="BL616" s="173"/>
      <c r="BM616" s="178">
        <v>42</v>
      </c>
    </row>
    <row r="617" spans="1:65">
      <c r="A617" s="35"/>
      <c r="B617" s="19">
        <v>1</v>
      </c>
      <c r="C617" s="8">
        <v>6</v>
      </c>
      <c r="D617" s="179">
        <v>0.77</v>
      </c>
      <c r="E617" s="179">
        <v>0.71</v>
      </c>
      <c r="F617" s="179">
        <v>0.75690000000000002</v>
      </c>
      <c r="G617" s="179">
        <v>0.73</v>
      </c>
      <c r="H617" s="179">
        <v>0.74</v>
      </c>
      <c r="I617" s="179">
        <v>0.7</v>
      </c>
      <c r="J617" s="182">
        <v>0.8898680000000001</v>
      </c>
      <c r="K617" s="182">
        <v>0.66169999999999995</v>
      </c>
      <c r="L617" s="179">
        <v>0.76400000000000001</v>
      </c>
      <c r="M617" s="179">
        <v>0.73799999999999999</v>
      </c>
      <c r="N617" s="179">
        <v>0.745</v>
      </c>
      <c r="O617" s="182">
        <v>0.90000000000000013</v>
      </c>
      <c r="P617" s="179">
        <v>0.72729999999999995</v>
      </c>
      <c r="Q617" s="179">
        <v>0.69290200000000002</v>
      </c>
      <c r="R617" s="179">
        <v>0.73</v>
      </c>
      <c r="S617" s="179">
        <v>0.75</v>
      </c>
      <c r="T617" s="182">
        <v>0.84</v>
      </c>
      <c r="U617" s="179">
        <v>0.74</v>
      </c>
      <c r="V617" s="179">
        <v>0.69</v>
      </c>
      <c r="W617" s="172"/>
      <c r="X617" s="173"/>
      <c r="Y617" s="173"/>
      <c r="Z617" s="173"/>
      <c r="AA617" s="173"/>
      <c r="AB617" s="173"/>
      <c r="AC617" s="173"/>
      <c r="AD617" s="173"/>
      <c r="AE617" s="173"/>
      <c r="AF617" s="173"/>
      <c r="AG617" s="173"/>
      <c r="AH617" s="173"/>
      <c r="AI617" s="173"/>
      <c r="AJ617" s="173"/>
      <c r="AK617" s="173"/>
      <c r="AL617" s="173"/>
      <c r="AM617" s="173"/>
      <c r="AN617" s="173"/>
      <c r="AO617" s="173"/>
      <c r="AP617" s="173"/>
      <c r="AQ617" s="173"/>
      <c r="AR617" s="173"/>
      <c r="AS617" s="173"/>
      <c r="AT617" s="173"/>
      <c r="AU617" s="173"/>
      <c r="AV617" s="173"/>
      <c r="AW617" s="173"/>
      <c r="AX617" s="173"/>
      <c r="AY617" s="173"/>
      <c r="AZ617" s="173"/>
      <c r="BA617" s="173"/>
      <c r="BB617" s="173"/>
      <c r="BC617" s="173"/>
      <c r="BD617" s="173"/>
      <c r="BE617" s="173"/>
      <c r="BF617" s="173"/>
      <c r="BG617" s="173"/>
      <c r="BH617" s="173"/>
      <c r="BI617" s="173"/>
      <c r="BJ617" s="173"/>
      <c r="BK617" s="173"/>
      <c r="BL617" s="173"/>
      <c r="BM617" s="64"/>
    </row>
    <row r="618" spans="1:65">
      <c r="A618" s="35"/>
      <c r="B618" s="20" t="s">
        <v>253</v>
      </c>
      <c r="C618" s="12"/>
      <c r="D618" s="184">
        <v>0.75166666666666659</v>
      </c>
      <c r="E618" s="184">
        <v>0.72166666666666668</v>
      </c>
      <c r="F618" s="184">
        <v>0.75314999999999988</v>
      </c>
      <c r="G618" s="184">
        <v>0.73999999999999988</v>
      </c>
      <c r="H618" s="184">
        <v>0.7416666666666667</v>
      </c>
      <c r="I618" s="184">
        <v>0.71166666666666678</v>
      </c>
      <c r="J618" s="184">
        <v>0.87621883333333328</v>
      </c>
      <c r="K618" s="184">
        <v>0.66161666666666674</v>
      </c>
      <c r="L618" s="184">
        <v>0.75550000000000006</v>
      </c>
      <c r="M618" s="184">
        <v>0.73499999999999999</v>
      </c>
      <c r="N618" s="184">
        <v>0.75266666666666671</v>
      </c>
      <c r="O618" s="184">
        <v>0.89</v>
      </c>
      <c r="P618" s="184">
        <v>0.72319999999999995</v>
      </c>
      <c r="Q618" s="184">
        <v>0.70136949999999987</v>
      </c>
      <c r="R618" s="184">
        <v>0.72999999999999987</v>
      </c>
      <c r="S618" s="184">
        <v>0.7616666666666666</v>
      </c>
      <c r="T618" s="184">
        <v>0.83166666666666667</v>
      </c>
      <c r="U618" s="184">
        <v>0.76666666666666661</v>
      </c>
      <c r="V618" s="184">
        <v>0.68833333333333335</v>
      </c>
      <c r="W618" s="172"/>
      <c r="X618" s="173"/>
      <c r="Y618" s="173"/>
      <c r="Z618" s="173"/>
      <c r="AA618" s="173"/>
      <c r="AB618" s="173"/>
      <c r="AC618" s="173"/>
      <c r="AD618" s="173"/>
      <c r="AE618" s="173"/>
      <c r="AF618" s="173"/>
      <c r="AG618" s="173"/>
      <c r="AH618" s="173"/>
      <c r="AI618" s="173"/>
      <c r="AJ618" s="173"/>
      <c r="AK618" s="173"/>
      <c r="AL618" s="173"/>
      <c r="AM618" s="173"/>
      <c r="AN618" s="173"/>
      <c r="AO618" s="173"/>
      <c r="AP618" s="173"/>
      <c r="AQ618" s="173"/>
      <c r="AR618" s="173"/>
      <c r="AS618" s="173"/>
      <c r="AT618" s="173"/>
      <c r="AU618" s="173"/>
      <c r="AV618" s="173"/>
      <c r="AW618" s="173"/>
      <c r="AX618" s="173"/>
      <c r="AY618" s="173"/>
      <c r="AZ618" s="173"/>
      <c r="BA618" s="173"/>
      <c r="BB618" s="173"/>
      <c r="BC618" s="173"/>
      <c r="BD618" s="173"/>
      <c r="BE618" s="173"/>
      <c r="BF618" s="173"/>
      <c r="BG618" s="173"/>
      <c r="BH618" s="173"/>
      <c r="BI618" s="173"/>
      <c r="BJ618" s="173"/>
      <c r="BK618" s="173"/>
      <c r="BL618" s="173"/>
      <c r="BM618" s="64"/>
    </row>
    <row r="619" spans="1:65">
      <c r="A619" s="35"/>
      <c r="B619" s="3" t="s">
        <v>254</v>
      </c>
      <c r="C619" s="33"/>
      <c r="D619" s="27">
        <v>0.75</v>
      </c>
      <c r="E619" s="27">
        <v>0.72</v>
      </c>
      <c r="F619" s="27">
        <v>0.75499999999999989</v>
      </c>
      <c r="G619" s="27">
        <v>0.74</v>
      </c>
      <c r="H619" s="27">
        <v>0.74</v>
      </c>
      <c r="I619" s="27">
        <v>0.71</v>
      </c>
      <c r="J619" s="27">
        <v>0.88664049999999994</v>
      </c>
      <c r="K619" s="27">
        <v>0.66134999999999999</v>
      </c>
      <c r="L619" s="27">
        <v>0.75700000000000001</v>
      </c>
      <c r="M619" s="27">
        <v>0.73449999999999993</v>
      </c>
      <c r="N619" s="27">
        <v>0.75700000000000001</v>
      </c>
      <c r="O619" s="27">
        <v>0.88500000000000001</v>
      </c>
      <c r="P619" s="27">
        <v>0.71809999999999996</v>
      </c>
      <c r="Q619" s="27">
        <v>0.70387124999999995</v>
      </c>
      <c r="R619" s="27">
        <v>0.73</v>
      </c>
      <c r="S619" s="27">
        <v>0.76</v>
      </c>
      <c r="T619" s="27">
        <v>0.83</v>
      </c>
      <c r="U619" s="27">
        <v>0.77</v>
      </c>
      <c r="V619" s="27">
        <v>0.69</v>
      </c>
      <c r="W619" s="172"/>
      <c r="X619" s="173"/>
      <c r="Y619" s="173"/>
      <c r="Z619" s="173"/>
      <c r="AA619" s="173"/>
      <c r="AB619" s="173"/>
      <c r="AC619" s="173"/>
      <c r="AD619" s="173"/>
      <c r="AE619" s="173"/>
      <c r="AF619" s="173"/>
      <c r="AG619" s="173"/>
      <c r="AH619" s="173"/>
      <c r="AI619" s="173"/>
      <c r="AJ619" s="173"/>
      <c r="AK619" s="173"/>
      <c r="AL619" s="173"/>
      <c r="AM619" s="173"/>
      <c r="AN619" s="173"/>
      <c r="AO619" s="173"/>
      <c r="AP619" s="173"/>
      <c r="AQ619" s="173"/>
      <c r="AR619" s="173"/>
      <c r="AS619" s="173"/>
      <c r="AT619" s="173"/>
      <c r="AU619" s="173"/>
      <c r="AV619" s="173"/>
      <c r="AW619" s="173"/>
      <c r="AX619" s="173"/>
      <c r="AY619" s="173"/>
      <c r="AZ619" s="173"/>
      <c r="BA619" s="173"/>
      <c r="BB619" s="173"/>
      <c r="BC619" s="173"/>
      <c r="BD619" s="173"/>
      <c r="BE619" s="173"/>
      <c r="BF619" s="173"/>
      <c r="BG619" s="173"/>
      <c r="BH619" s="173"/>
      <c r="BI619" s="173"/>
      <c r="BJ619" s="173"/>
      <c r="BK619" s="173"/>
      <c r="BL619" s="173"/>
      <c r="BM619" s="64"/>
    </row>
    <row r="620" spans="1:65">
      <c r="A620" s="35"/>
      <c r="B620" s="3" t="s">
        <v>255</v>
      </c>
      <c r="C620" s="33"/>
      <c r="D620" s="27">
        <v>1.1690451944500132E-2</v>
      </c>
      <c r="E620" s="27">
        <v>1.1690451944500132E-2</v>
      </c>
      <c r="F620" s="27">
        <v>5.3858147016027048E-3</v>
      </c>
      <c r="G620" s="27">
        <v>6.324555320336764E-3</v>
      </c>
      <c r="H620" s="27">
        <v>7.5277265270908174E-3</v>
      </c>
      <c r="I620" s="27">
        <v>1.1690451944500132E-2</v>
      </c>
      <c r="J620" s="27">
        <v>5.08789618739088E-2</v>
      </c>
      <c r="K620" s="27">
        <v>6.7706474333454067E-3</v>
      </c>
      <c r="L620" s="27">
        <v>1.1077003204838402E-2</v>
      </c>
      <c r="M620" s="27">
        <v>7.2111025509279851E-3</v>
      </c>
      <c r="N620" s="27">
        <v>3.1493914756134535E-2</v>
      </c>
      <c r="O620" s="27">
        <v>1.7888543819998333E-2</v>
      </c>
      <c r="P620" s="27">
        <v>2.3180163933846556E-2</v>
      </c>
      <c r="Q620" s="27">
        <v>6.8025229216813051E-3</v>
      </c>
      <c r="R620" s="27">
        <v>8.9442719099991665E-3</v>
      </c>
      <c r="S620" s="27">
        <v>7.5277265270908165E-3</v>
      </c>
      <c r="T620" s="27">
        <v>2.9268868558020255E-2</v>
      </c>
      <c r="U620" s="27">
        <v>1.5055453054181595E-2</v>
      </c>
      <c r="V620" s="27">
        <v>7.5277265270907679E-3</v>
      </c>
      <c r="W620" s="172"/>
      <c r="X620" s="173"/>
      <c r="Y620" s="173"/>
      <c r="Z620" s="173"/>
      <c r="AA620" s="173"/>
      <c r="AB620" s="173"/>
      <c r="AC620" s="173"/>
      <c r="AD620" s="173"/>
      <c r="AE620" s="173"/>
      <c r="AF620" s="173"/>
      <c r="AG620" s="173"/>
      <c r="AH620" s="173"/>
      <c r="AI620" s="173"/>
      <c r="AJ620" s="173"/>
      <c r="AK620" s="173"/>
      <c r="AL620" s="173"/>
      <c r="AM620" s="173"/>
      <c r="AN620" s="173"/>
      <c r="AO620" s="173"/>
      <c r="AP620" s="173"/>
      <c r="AQ620" s="173"/>
      <c r="AR620" s="173"/>
      <c r="AS620" s="173"/>
      <c r="AT620" s="173"/>
      <c r="AU620" s="173"/>
      <c r="AV620" s="173"/>
      <c r="AW620" s="173"/>
      <c r="AX620" s="173"/>
      <c r="AY620" s="173"/>
      <c r="AZ620" s="173"/>
      <c r="BA620" s="173"/>
      <c r="BB620" s="173"/>
      <c r="BC620" s="173"/>
      <c r="BD620" s="173"/>
      <c r="BE620" s="173"/>
      <c r="BF620" s="173"/>
      <c r="BG620" s="173"/>
      <c r="BH620" s="173"/>
      <c r="BI620" s="173"/>
      <c r="BJ620" s="173"/>
      <c r="BK620" s="173"/>
      <c r="BL620" s="173"/>
      <c r="BM620" s="64"/>
    </row>
    <row r="621" spans="1:65">
      <c r="A621" s="35"/>
      <c r="B621" s="3" t="s">
        <v>87</v>
      </c>
      <c r="C621" s="33"/>
      <c r="D621" s="13">
        <v>1.5552707686696407E-2</v>
      </c>
      <c r="E621" s="13">
        <v>1.6199240569746139E-2</v>
      </c>
      <c r="F621" s="13">
        <v>7.1510518510292847E-3</v>
      </c>
      <c r="G621" s="13">
        <v>8.5466963788334658E-3</v>
      </c>
      <c r="H621" s="13">
        <v>1.0149743632032563E-2</v>
      </c>
      <c r="I621" s="13">
        <v>1.6426864559016575E-2</v>
      </c>
      <c r="J621" s="13">
        <v>5.8066501127753439E-2</v>
      </c>
      <c r="K621" s="13">
        <v>1.023348983552219E-2</v>
      </c>
      <c r="L621" s="13">
        <v>1.4661817610639841E-2</v>
      </c>
      <c r="M621" s="13">
        <v>9.8110238788135847E-3</v>
      </c>
      <c r="N621" s="13">
        <v>4.1843110836316914E-2</v>
      </c>
      <c r="O621" s="13">
        <v>2.0099487438200375E-2</v>
      </c>
      <c r="P621" s="13">
        <v>3.205221782888075E-2</v>
      </c>
      <c r="Q621" s="13">
        <v>9.6989146543744863E-3</v>
      </c>
      <c r="R621" s="13">
        <v>1.2252427273971463E-2</v>
      </c>
      <c r="S621" s="13">
        <v>9.8832295760492121E-3</v>
      </c>
      <c r="T621" s="13">
        <v>3.5193028326276861E-2</v>
      </c>
      <c r="U621" s="13">
        <v>1.9637547461975994E-2</v>
      </c>
      <c r="V621" s="13">
        <v>1.0936164446136709E-2</v>
      </c>
      <c r="W621" s="109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3"/>
    </row>
    <row r="622" spans="1:65">
      <c r="A622" s="35"/>
      <c r="B622" s="3" t="s">
        <v>256</v>
      </c>
      <c r="C622" s="33"/>
      <c r="D622" s="13">
        <v>2.1826795080002181E-2</v>
      </c>
      <c r="E622" s="13">
        <v>-1.8955649069532066E-2</v>
      </c>
      <c r="F622" s="13">
        <v>2.3843260374062591E-2</v>
      </c>
      <c r="G622" s="13">
        <v>5.9669556885164621E-3</v>
      </c>
      <c r="H622" s="13">
        <v>8.2326470301574695E-3</v>
      </c>
      <c r="I622" s="13">
        <v>-3.2549797119376778E-2</v>
      </c>
      <c r="J622" s="13">
        <v>0.19114485443956375</v>
      </c>
      <c r="K622" s="13">
        <v>-0.10058850810885012</v>
      </c>
      <c r="L622" s="13">
        <v>2.703788516577621E-2</v>
      </c>
      <c r="M622" s="13">
        <v>-8.301183364056719E-4</v>
      </c>
      <c r="N622" s="13">
        <v>2.3186209884986875E-2</v>
      </c>
      <c r="O622" s="13">
        <v>0.20987917643618914</v>
      </c>
      <c r="P622" s="13">
        <v>-1.6871213035222654E-2</v>
      </c>
      <c r="Q622" s="13">
        <v>-4.6547917935436445E-2</v>
      </c>
      <c r="R622" s="13">
        <v>-7.62719236132825E-3</v>
      </c>
      <c r="S622" s="13">
        <v>3.5420943129847116E-2</v>
      </c>
      <c r="T622" s="13">
        <v>0.13057997947876099</v>
      </c>
      <c r="U622" s="13">
        <v>4.2218017154769472E-2</v>
      </c>
      <c r="V622" s="13">
        <v>-6.4269475902348217E-2</v>
      </c>
      <c r="W622" s="109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3"/>
    </row>
    <row r="623" spans="1:65">
      <c r="A623" s="35"/>
      <c r="B623" s="54" t="s">
        <v>257</v>
      </c>
      <c r="C623" s="55"/>
      <c r="D623" s="53">
        <v>0.34</v>
      </c>
      <c r="E623" s="53">
        <v>0.67</v>
      </c>
      <c r="F623" s="53">
        <v>0.39</v>
      </c>
      <c r="G623" s="53">
        <v>0.06</v>
      </c>
      <c r="H623" s="53">
        <v>0</v>
      </c>
      <c r="I623" s="53">
        <v>1.01</v>
      </c>
      <c r="J623" s="53">
        <v>4.54</v>
      </c>
      <c r="K623" s="53">
        <v>2.7</v>
      </c>
      <c r="L623" s="53">
        <v>0.46</v>
      </c>
      <c r="M623" s="53">
        <v>0.22</v>
      </c>
      <c r="N623" s="53">
        <v>0.37</v>
      </c>
      <c r="O623" s="53">
        <v>5</v>
      </c>
      <c r="P623" s="53">
        <v>0.62</v>
      </c>
      <c r="Q623" s="53">
        <v>1.36</v>
      </c>
      <c r="R623" s="53">
        <v>0.39</v>
      </c>
      <c r="S623" s="53">
        <v>0.67</v>
      </c>
      <c r="T623" s="53">
        <v>3.03</v>
      </c>
      <c r="U623" s="53">
        <v>0.84</v>
      </c>
      <c r="V623" s="53">
        <v>1.8</v>
      </c>
      <c r="W623" s="109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3"/>
    </row>
    <row r="624" spans="1:65">
      <c r="B624" s="36"/>
      <c r="C624" s="20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BM624" s="63"/>
    </row>
    <row r="625" spans="1:65" ht="15">
      <c r="B625" s="37" t="s">
        <v>482</v>
      </c>
      <c r="BM625" s="32" t="s">
        <v>67</v>
      </c>
    </row>
    <row r="626" spans="1:65" ht="15">
      <c r="A626" s="28" t="s">
        <v>29</v>
      </c>
      <c r="B626" s="18" t="s">
        <v>115</v>
      </c>
      <c r="C626" s="15" t="s">
        <v>116</v>
      </c>
      <c r="D626" s="16" t="s">
        <v>219</v>
      </c>
      <c r="E626" s="17" t="s">
        <v>219</v>
      </c>
      <c r="F626" s="17" t="s">
        <v>219</v>
      </c>
      <c r="G626" s="17" t="s">
        <v>219</v>
      </c>
      <c r="H626" s="17" t="s">
        <v>219</v>
      </c>
      <c r="I626" s="17" t="s">
        <v>219</v>
      </c>
      <c r="J626" s="17" t="s">
        <v>219</v>
      </c>
      <c r="K626" s="17" t="s">
        <v>219</v>
      </c>
      <c r="L626" s="17" t="s">
        <v>219</v>
      </c>
      <c r="M626" s="17" t="s">
        <v>219</v>
      </c>
      <c r="N626" s="17" t="s">
        <v>219</v>
      </c>
      <c r="O626" s="17" t="s">
        <v>219</v>
      </c>
      <c r="P626" s="17" t="s">
        <v>219</v>
      </c>
      <c r="Q626" s="17" t="s">
        <v>219</v>
      </c>
      <c r="R626" s="17" t="s">
        <v>219</v>
      </c>
      <c r="S626" s="17" t="s">
        <v>219</v>
      </c>
      <c r="T626" s="17" t="s">
        <v>219</v>
      </c>
      <c r="U626" s="17" t="s">
        <v>219</v>
      </c>
      <c r="V626" s="109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2">
        <v>1</v>
      </c>
    </row>
    <row r="627" spans="1:65">
      <c r="A627" s="35"/>
      <c r="B627" s="19" t="s">
        <v>220</v>
      </c>
      <c r="C627" s="8" t="s">
        <v>220</v>
      </c>
      <c r="D627" s="107" t="s">
        <v>222</v>
      </c>
      <c r="E627" s="108" t="s">
        <v>223</v>
      </c>
      <c r="F627" s="108" t="s">
        <v>224</v>
      </c>
      <c r="G627" s="108" t="s">
        <v>225</v>
      </c>
      <c r="H627" s="108" t="s">
        <v>226</v>
      </c>
      <c r="I627" s="108" t="s">
        <v>227</v>
      </c>
      <c r="J627" s="108" t="s">
        <v>229</v>
      </c>
      <c r="K627" s="108" t="s">
        <v>234</v>
      </c>
      <c r="L627" s="108" t="s">
        <v>235</v>
      </c>
      <c r="M627" s="108" t="s">
        <v>236</v>
      </c>
      <c r="N627" s="108" t="s">
        <v>237</v>
      </c>
      <c r="O627" s="108" t="s">
        <v>238</v>
      </c>
      <c r="P627" s="108" t="s">
        <v>239</v>
      </c>
      <c r="Q627" s="108" t="s">
        <v>242</v>
      </c>
      <c r="R627" s="108" t="s">
        <v>243</v>
      </c>
      <c r="S627" s="108" t="s">
        <v>244</v>
      </c>
      <c r="T627" s="108" t="s">
        <v>245</v>
      </c>
      <c r="U627" s="108" t="s">
        <v>246</v>
      </c>
      <c r="V627" s="109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2" t="s">
        <v>3</v>
      </c>
    </row>
    <row r="628" spans="1:65">
      <c r="A628" s="35"/>
      <c r="B628" s="19"/>
      <c r="C628" s="8"/>
      <c r="D628" s="9" t="s">
        <v>269</v>
      </c>
      <c r="E628" s="10" t="s">
        <v>269</v>
      </c>
      <c r="F628" s="10" t="s">
        <v>270</v>
      </c>
      <c r="G628" s="10" t="s">
        <v>269</v>
      </c>
      <c r="H628" s="10" t="s">
        <v>269</v>
      </c>
      <c r="I628" s="10" t="s">
        <v>270</v>
      </c>
      <c r="J628" s="10" t="s">
        <v>274</v>
      </c>
      <c r="K628" s="10" t="s">
        <v>270</v>
      </c>
      <c r="L628" s="10" t="s">
        <v>270</v>
      </c>
      <c r="M628" s="10" t="s">
        <v>270</v>
      </c>
      <c r="N628" s="10" t="s">
        <v>269</v>
      </c>
      <c r="O628" s="10" t="s">
        <v>270</v>
      </c>
      <c r="P628" s="10" t="s">
        <v>270</v>
      </c>
      <c r="Q628" s="10" t="s">
        <v>269</v>
      </c>
      <c r="R628" s="10" t="s">
        <v>270</v>
      </c>
      <c r="S628" s="10" t="s">
        <v>269</v>
      </c>
      <c r="T628" s="10" t="s">
        <v>270</v>
      </c>
      <c r="U628" s="10" t="s">
        <v>270</v>
      </c>
      <c r="V628" s="109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2">
        <v>1</v>
      </c>
    </row>
    <row r="629" spans="1:65">
      <c r="A629" s="35"/>
      <c r="B629" s="19"/>
      <c r="C629" s="8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109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2">
        <v>2</v>
      </c>
    </row>
    <row r="630" spans="1:65">
      <c r="A630" s="35"/>
      <c r="B630" s="18">
        <v>1</v>
      </c>
      <c r="C630" s="14">
        <v>1</v>
      </c>
      <c r="D630" s="204">
        <v>25.3</v>
      </c>
      <c r="E630" s="204">
        <v>23.8</v>
      </c>
      <c r="F630" s="205">
        <v>24.71</v>
      </c>
      <c r="G630" s="204">
        <v>26.3</v>
      </c>
      <c r="H630" s="205">
        <v>25.3</v>
      </c>
      <c r="I630" s="204">
        <v>23.1</v>
      </c>
      <c r="J630" s="205">
        <v>18.524000000000001</v>
      </c>
      <c r="K630" s="204">
        <v>26.8</v>
      </c>
      <c r="L630" s="204">
        <v>22.9</v>
      </c>
      <c r="M630" s="204">
        <v>21.6</v>
      </c>
      <c r="N630" s="206" t="s">
        <v>109</v>
      </c>
      <c r="O630" s="204">
        <v>23.26</v>
      </c>
      <c r="P630" s="204">
        <v>21.6310679541076</v>
      </c>
      <c r="Q630" s="204">
        <v>21</v>
      </c>
      <c r="R630" s="204">
        <v>24.5</v>
      </c>
      <c r="S630" s="206">
        <v>0.4</v>
      </c>
      <c r="T630" s="204">
        <v>24</v>
      </c>
      <c r="U630" s="204">
        <v>23.3</v>
      </c>
      <c r="V630" s="201"/>
      <c r="W630" s="202"/>
      <c r="X630" s="202"/>
      <c r="Y630" s="202"/>
      <c r="Z630" s="202"/>
      <c r="AA630" s="202"/>
      <c r="AB630" s="202"/>
      <c r="AC630" s="202"/>
      <c r="AD630" s="202"/>
      <c r="AE630" s="202"/>
      <c r="AF630" s="202"/>
      <c r="AG630" s="202"/>
      <c r="AH630" s="202"/>
      <c r="AI630" s="202"/>
      <c r="AJ630" s="202"/>
      <c r="AK630" s="202"/>
      <c r="AL630" s="202"/>
      <c r="AM630" s="202"/>
      <c r="AN630" s="202"/>
      <c r="AO630" s="202"/>
      <c r="AP630" s="202"/>
      <c r="AQ630" s="202"/>
      <c r="AR630" s="202"/>
      <c r="AS630" s="202"/>
      <c r="AT630" s="202"/>
      <c r="AU630" s="202"/>
      <c r="AV630" s="202"/>
      <c r="AW630" s="202"/>
      <c r="AX630" s="202"/>
      <c r="AY630" s="202"/>
      <c r="AZ630" s="202"/>
      <c r="BA630" s="202"/>
      <c r="BB630" s="202"/>
      <c r="BC630" s="202"/>
      <c r="BD630" s="202"/>
      <c r="BE630" s="202"/>
      <c r="BF630" s="202"/>
      <c r="BG630" s="202"/>
      <c r="BH630" s="202"/>
      <c r="BI630" s="202"/>
      <c r="BJ630" s="202"/>
      <c r="BK630" s="202"/>
      <c r="BL630" s="202"/>
      <c r="BM630" s="207">
        <v>1</v>
      </c>
    </row>
    <row r="631" spans="1:65">
      <c r="A631" s="35"/>
      <c r="B631" s="19">
        <v>1</v>
      </c>
      <c r="C631" s="8">
        <v>2</v>
      </c>
      <c r="D631" s="208">
        <v>23.4</v>
      </c>
      <c r="E631" s="208">
        <v>24.7</v>
      </c>
      <c r="F631" s="209">
        <v>25.25</v>
      </c>
      <c r="G631" s="208">
        <v>25.9</v>
      </c>
      <c r="H631" s="209">
        <v>25.6</v>
      </c>
      <c r="I631" s="208">
        <v>23.3</v>
      </c>
      <c r="J631" s="216">
        <v>16.315000000000001</v>
      </c>
      <c r="K631" s="208">
        <v>26.7</v>
      </c>
      <c r="L631" s="208">
        <v>22.4</v>
      </c>
      <c r="M631" s="208">
        <v>23.7</v>
      </c>
      <c r="N631" s="210" t="s">
        <v>109</v>
      </c>
      <c r="O631" s="208">
        <v>23.58</v>
      </c>
      <c r="P631" s="208">
        <v>21.587725137343401</v>
      </c>
      <c r="Q631" s="208">
        <v>21</v>
      </c>
      <c r="R631" s="208">
        <v>24</v>
      </c>
      <c r="S631" s="210">
        <v>0.4</v>
      </c>
      <c r="T631" s="208">
        <v>24.5</v>
      </c>
      <c r="U631" s="208">
        <v>23.6</v>
      </c>
      <c r="V631" s="201"/>
      <c r="W631" s="202"/>
      <c r="X631" s="202"/>
      <c r="Y631" s="202"/>
      <c r="Z631" s="202"/>
      <c r="AA631" s="202"/>
      <c r="AB631" s="202"/>
      <c r="AC631" s="202"/>
      <c r="AD631" s="202"/>
      <c r="AE631" s="202"/>
      <c r="AF631" s="202"/>
      <c r="AG631" s="202"/>
      <c r="AH631" s="202"/>
      <c r="AI631" s="202"/>
      <c r="AJ631" s="202"/>
      <c r="AK631" s="202"/>
      <c r="AL631" s="202"/>
      <c r="AM631" s="202"/>
      <c r="AN631" s="202"/>
      <c r="AO631" s="202"/>
      <c r="AP631" s="202"/>
      <c r="AQ631" s="202"/>
      <c r="AR631" s="202"/>
      <c r="AS631" s="202"/>
      <c r="AT631" s="202"/>
      <c r="AU631" s="202"/>
      <c r="AV631" s="202"/>
      <c r="AW631" s="202"/>
      <c r="AX631" s="202"/>
      <c r="AY631" s="202"/>
      <c r="AZ631" s="202"/>
      <c r="BA631" s="202"/>
      <c r="BB631" s="202"/>
      <c r="BC631" s="202"/>
      <c r="BD631" s="202"/>
      <c r="BE631" s="202"/>
      <c r="BF631" s="202"/>
      <c r="BG631" s="202"/>
      <c r="BH631" s="202"/>
      <c r="BI631" s="202"/>
      <c r="BJ631" s="202"/>
      <c r="BK631" s="202"/>
      <c r="BL631" s="202"/>
      <c r="BM631" s="207" t="e">
        <v>#N/A</v>
      </c>
    </row>
    <row r="632" spans="1:65">
      <c r="A632" s="35"/>
      <c r="B632" s="19">
        <v>1</v>
      </c>
      <c r="C632" s="8">
        <v>3</v>
      </c>
      <c r="D632" s="208">
        <v>22.4</v>
      </c>
      <c r="E632" s="208">
        <v>24.4</v>
      </c>
      <c r="F632" s="209">
        <v>25.16</v>
      </c>
      <c r="G632" s="208">
        <v>26.1</v>
      </c>
      <c r="H632" s="209">
        <v>24.9</v>
      </c>
      <c r="I632" s="208">
        <v>23.8</v>
      </c>
      <c r="J632" s="209">
        <v>18.797999999999998</v>
      </c>
      <c r="K632" s="209">
        <v>26.2</v>
      </c>
      <c r="L632" s="200">
        <v>21.9</v>
      </c>
      <c r="M632" s="200">
        <v>22.3</v>
      </c>
      <c r="N632" s="211" t="s">
        <v>109</v>
      </c>
      <c r="O632" s="200">
        <v>22.22</v>
      </c>
      <c r="P632" s="200">
        <v>21.501467650615002</v>
      </c>
      <c r="Q632" s="200">
        <v>22</v>
      </c>
      <c r="R632" s="200">
        <v>24.5</v>
      </c>
      <c r="S632" s="211">
        <v>0.3</v>
      </c>
      <c r="T632" s="200">
        <v>23.5</v>
      </c>
      <c r="U632" s="200">
        <v>22</v>
      </c>
      <c r="V632" s="201"/>
      <c r="W632" s="202"/>
      <c r="X632" s="202"/>
      <c r="Y632" s="202"/>
      <c r="Z632" s="202"/>
      <c r="AA632" s="202"/>
      <c r="AB632" s="202"/>
      <c r="AC632" s="202"/>
      <c r="AD632" s="202"/>
      <c r="AE632" s="202"/>
      <c r="AF632" s="202"/>
      <c r="AG632" s="202"/>
      <c r="AH632" s="202"/>
      <c r="AI632" s="202"/>
      <c r="AJ632" s="202"/>
      <c r="AK632" s="202"/>
      <c r="AL632" s="202"/>
      <c r="AM632" s="202"/>
      <c r="AN632" s="202"/>
      <c r="AO632" s="202"/>
      <c r="AP632" s="202"/>
      <c r="AQ632" s="202"/>
      <c r="AR632" s="202"/>
      <c r="AS632" s="202"/>
      <c r="AT632" s="202"/>
      <c r="AU632" s="202"/>
      <c r="AV632" s="202"/>
      <c r="AW632" s="202"/>
      <c r="AX632" s="202"/>
      <c r="AY632" s="202"/>
      <c r="AZ632" s="202"/>
      <c r="BA632" s="202"/>
      <c r="BB632" s="202"/>
      <c r="BC632" s="202"/>
      <c r="BD632" s="202"/>
      <c r="BE632" s="202"/>
      <c r="BF632" s="202"/>
      <c r="BG632" s="202"/>
      <c r="BH632" s="202"/>
      <c r="BI632" s="202"/>
      <c r="BJ632" s="202"/>
      <c r="BK632" s="202"/>
      <c r="BL632" s="202"/>
      <c r="BM632" s="207">
        <v>16</v>
      </c>
    </row>
    <row r="633" spans="1:65">
      <c r="A633" s="35"/>
      <c r="B633" s="19">
        <v>1</v>
      </c>
      <c r="C633" s="8">
        <v>4</v>
      </c>
      <c r="D633" s="208">
        <v>22.7</v>
      </c>
      <c r="E633" s="208">
        <v>23.8</v>
      </c>
      <c r="F633" s="209">
        <v>24.95</v>
      </c>
      <c r="G633" s="208">
        <v>26.1</v>
      </c>
      <c r="H633" s="209">
        <v>25.6</v>
      </c>
      <c r="I633" s="208">
        <v>23.7</v>
      </c>
      <c r="J633" s="209">
        <v>18.638000000000002</v>
      </c>
      <c r="K633" s="209">
        <v>26.7</v>
      </c>
      <c r="L633" s="200">
        <v>21.8</v>
      </c>
      <c r="M633" s="200">
        <v>21.9</v>
      </c>
      <c r="N633" s="211" t="s">
        <v>109</v>
      </c>
      <c r="O633" s="200">
        <v>22.78</v>
      </c>
      <c r="P633" s="200">
        <v>21.271226609958799</v>
      </c>
      <c r="Q633" s="200">
        <v>23</v>
      </c>
      <c r="R633" s="200">
        <v>24</v>
      </c>
      <c r="S633" s="211">
        <v>0.5</v>
      </c>
      <c r="T633" s="200">
        <v>24.5</v>
      </c>
      <c r="U633" s="200">
        <v>20.9</v>
      </c>
      <c r="V633" s="201"/>
      <c r="W633" s="202"/>
      <c r="X633" s="202"/>
      <c r="Y633" s="202"/>
      <c r="Z633" s="202"/>
      <c r="AA633" s="202"/>
      <c r="AB633" s="202"/>
      <c r="AC633" s="202"/>
      <c r="AD633" s="202"/>
      <c r="AE633" s="202"/>
      <c r="AF633" s="202"/>
      <c r="AG633" s="202"/>
      <c r="AH633" s="202"/>
      <c r="AI633" s="202"/>
      <c r="AJ633" s="202"/>
      <c r="AK633" s="202"/>
      <c r="AL633" s="202"/>
      <c r="AM633" s="202"/>
      <c r="AN633" s="202"/>
      <c r="AO633" s="202"/>
      <c r="AP633" s="202"/>
      <c r="AQ633" s="202"/>
      <c r="AR633" s="202"/>
      <c r="AS633" s="202"/>
      <c r="AT633" s="202"/>
      <c r="AU633" s="202"/>
      <c r="AV633" s="202"/>
      <c r="AW633" s="202"/>
      <c r="AX633" s="202"/>
      <c r="AY633" s="202"/>
      <c r="AZ633" s="202"/>
      <c r="BA633" s="202"/>
      <c r="BB633" s="202"/>
      <c r="BC633" s="202"/>
      <c r="BD633" s="202"/>
      <c r="BE633" s="202"/>
      <c r="BF633" s="202"/>
      <c r="BG633" s="202"/>
      <c r="BH633" s="202"/>
      <c r="BI633" s="202"/>
      <c r="BJ633" s="202"/>
      <c r="BK633" s="202"/>
      <c r="BL633" s="202"/>
      <c r="BM633" s="207">
        <v>23.483569699111918</v>
      </c>
    </row>
    <row r="634" spans="1:65">
      <c r="A634" s="35"/>
      <c r="B634" s="19">
        <v>1</v>
      </c>
      <c r="C634" s="8">
        <v>5</v>
      </c>
      <c r="D634" s="208">
        <v>24.8</v>
      </c>
      <c r="E634" s="208">
        <v>23.8</v>
      </c>
      <c r="F634" s="208">
        <v>25.42</v>
      </c>
      <c r="G634" s="208">
        <v>26.8</v>
      </c>
      <c r="H634" s="208">
        <v>25.8</v>
      </c>
      <c r="I634" s="208">
        <v>24</v>
      </c>
      <c r="J634" s="208">
        <v>19.463999999999999</v>
      </c>
      <c r="K634" s="208">
        <v>26.6</v>
      </c>
      <c r="L634" s="208">
        <v>22</v>
      </c>
      <c r="M634" s="208">
        <v>21.2</v>
      </c>
      <c r="N634" s="210" t="s">
        <v>109</v>
      </c>
      <c r="O634" s="208">
        <v>24.23</v>
      </c>
      <c r="P634" s="208">
        <v>21.1340553546218</v>
      </c>
      <c r="Q634" s="208">
        <v>22</v>
      </c>
      <c r="R634" s="208">
        <v>24.5</v>
      </c>
      <c r="S634" s="210">
        <v>0.4</v>
      </c>
      <c r="T634" s="208">
        <v>23</v>
      </c>
      <c r="U634" s="208">
        <v>21.7</v>
      </c>
      <c r="V634" s="201"/>
      <c r="W634" s="202"/>
      <c r="X634" s="202"/>
      <c r="Y634" s="202"/>
      <c r="Z634" s="202"/>
      <c r="AA634" s="202"/>
      <c r="AB634" s="202"/>
      <c r="AC634" s="202"/>
      <c r="AD634" s="202"/>
      <c r="AE634" s="202"/>
      <c r="AF634" s="202"/>
      <c r="AG634" s="202"/>
      <c r="AH634" s="202"/>
      <c r="AI634" s="202"/>
      <c r="AJ634" s="202"/>
      <c r="AK634" s="202"/>
      <c r="AL634" s="202"/>
      <c r="AM634" s="202"/>
      <c r="AN634" s="202"/>
      <c r="AO634" s="202"/>
      <c r="AP634" s="202"/>
      <c r="AQ634" s="202"/>
      <c r="AR634" s="202"/>
      <c r="AS634" s="202"/>
      <c r="AT634" s="202"/>
      <c r="AU634" s="202"/>
      <c r="AV634" s="202"/>
      <c r="AW634" s="202"/>
      <c r="AX634" s="202"/>
      <c r="AY634" s="202"/>
      <c r="AZ634" s="202"/>
      <c r="BA634" s="202"/>
      <c r="BB634" s="202"/>
      <c r="BC634" s="202"/>
      <c r="BD634" s="202"/>
      <c r="BE634" s="202"/>
      <c r="BF634" s="202"/>
      <c r="BG634" s="202"/>
      <c r="BH634" s="202"/>
      <c r="BI634" s="202"/>
      <c r="BJ634" s="202"/>
      <c r="BK634" s="202"/>
      <c r="BL634" s="202"/>
      <c r="BM634" s="207">
        <v>43</v>
      </c>
    </row>
    <row r="635" spans="1:65">
      <c r="A635" s="35"/>
      <c r="B635" s="19">
        <v>1</v>
      </c>
      <c r="C635" s="8">
        <v>6</v>
      </c>
      <c r="D635" s="208">
        <v>25</v>
      </c>
      <c r="E635" s="208">
        <v>23.5</v>
      </c>
      <c r="F635" s="208">
        <v>25.9</v>
      </c>
      <c r="G635" s="208">
        <v>26</v>
      </c>
      <c r="H635" s="208">
        <v>25.2</v>
      </c>
      <c r="I635" s="208">
        <v>23.2</v>
      </c>
      <c r="J635" s="208">
        <v>19.18</v>
      </c>
      <c r="K635" s="208">
        <v>26.8</v>
      </c>
      <c r="L635" s="208">
        <v>21.7</v>
      </c>
      <c r="M635" s="208">
        <v>22.6</v>
      </c>
      <c r="N635" s="210" t="s">
        <v>109</v>
      </c>
      <c r="O635" s="208">
        <v>24.71</v>
      </c>
      <c r="P635" s="208">
        <v>21.902348408097101</v>
      </c>
      <c r="Q635" s="208">
        <v>24</v>
      </c>
      <c r="R635" s="208">
        <v>24</v>
      </c>
      <c r="S635" s="210">
        <v>0.5</v>
      </c>
      <c r="T635" s="208">
        <v>23</v>
      </c>
      <c r="U635" s="208">
        <v>23.1</v>
      </c>
      <c r="V635" s="201"/>
      <c r="W635" s="202"/>
      <c r="X635" s="202"/>
      <c r="Y635" s="202"/>
      <c r="Z635" s="202"/>
      <c r="AA635" s="202"/>
      <c r="AB635" s="202"/>
      <c r="AC635" s="202"/>
      <c r="AD635" s="202"/>
      <c r="AE635" s="202"/>
      <c r="AF635" s="202"/>
      <c r="AG635" s="202"/>
      <c r="AH635" s="202"/>
      <c r="AI635" s="202"/>
      <c r="AJ635" s="202"/>
      <c r="AK635" s="202"/>
      <c r="AL635" s="202"/>
      <c r="AM635" s="202"/>
      <c r="AN635" s="202"/>
      <c r="AO635" s="202"/>
      <c r="AP635" s="202"/>
      <c r="AQ635" s="202"/>
      <c r="AR635" s="202"/>
      <c r="AS635" s="202"/>
      <c r="AT635" s="202"/>
      <c r="AU635" s="202"/>
      <c r="AV635" s="202"/>
      <c r="AW635" s="202"/>
      <c r="AX635" s="202"/>
      <c r="AY635" s="202"/>
      <c r="AZ635" s="202"/>
      <c r="BA635" s="202"/>
      <c r="BB635" s="202"/>
      <c r="BC635" s="202"/>
      <c r="BD635" s="202"/>
      <c r="BE635" s="202"/>
      <c r="BF635" s="202"/>
      <c r="BG635" s="202"/>
      <c r="BH635" s="202"/>
      <c r="BI635" s="202"/>
      <c r="BJ635" s="202"/>
      <c r="BK635" s="202"/>
      <c r="BL635" s="202"/>
      <c r="BM635" s="203"/>
    </row>
    <row r="636" spans="1:65">
      <c r="A636" s="35"/>
      <c r="B636" s="20" t="s">
        <v>253</v>
      </c>
      <c r="C636" s="12"/>
      <c r="D636" s="213">
        <v>23.933333333333334</v>
      </c>
      <c r="E636" s="213">
        <v>24</v>
      </c>
      <c r="F636" s="213">
        <v>25.231666666666669</v>
      </c>
      <c r="G636" s="213">
        <v>26.200000000000003</v>
      </c>
      <c r="H636" s="213">
        <v>25.400000000000002</v>
      </c>
      <c r="I636" s="213">
        <v>23.516666666666666</v>
      </c>
      <c r="J636" s="213">
        <v>18.486500000000003</v>
      </c>
      <c r="K636" s="213">
        <v>26.633333333333336</v>
      </c>
      <c r="L636" s="213">
        <v>22.116666666666664</v>
      </c>
      <c r="M636" s="213">
        <v>22.216666666666669</v>
      </c>
      <c r="N636" s="213" t="s">
        <v>646</v>
      </c>
      <c r="O636" s="213">
        <v>23.463333333333335</v>
      </c>
      <c r="P636" s="213">
        <v>21.50464851912395</v>
      </c>
      <c r="Q636" s="213">
        <v>22.166666666666668</v>
      </c>
      <c r="R636" s="213">
        <v>24.25</v>
      </c>
      <c r="S636" s="213">
        <v>0.41666666666666669</v>
      </c>
      <c r="T636" s="213">
        <v>23.75</v>
      </c>
      <c r="U636" s="213">
        <v>22.433333333333337</v>
      </c>
      <c r="V636" s="201"/>
      <c r="W636" s="202"/>
      <c r="X636" s="202"/>
      <c r="Y636" s="202"/>
      <c r="Z636" s="202"/>
      <c r="AA636" s="202"/>
      <c r="AB636" s="202"/>
      <c r="AC636" s="202"/>
      <c r="AD636" s="202"/>
      <c r="AE636" s="202"/>
      <c r="AF636" s="202"/>
      <c r="AG636" s="202"/>
      <c r="AH636" s="202"/>
      <c r="AI636" s="202"/>
      <c r="AJ636" s="202"/>
      <c r="AK636" s="202"/>
      <c r="AL636" s="202"/>
      <c r="AM636" s="202"/>
      <c r="AN636" s="202"/>
      <c r="AO636" s="202"/>
      <c r="AP636" s="202"/>
      <c r="AQ636" s="202"/>
      <c r="AR636" s="202"/>
      <c r="AS636" s="202"/>
      <c r="AT636" s="202"/>
      <c r="AU636" s="202"/>
      <c r="AV636" s="202"/>
      <c r="AW636" s="202"/>
      <c r="AX636" s="202"/>
      <c r="AY636" s="202"/>
      <c r="AZ636" s="202"/>
      <c r="BA636" s="202"/>
      <c r="BB636" s="202"/>
      <c r="BC636" s="202"/>
      <c r="BD636" s="202"/>
      <c r="BE636" s="202"/>
      <c r="BF636" s="202"/>
      <c r="BG636" s="202"/>
      <c r="BH636" s="202"/>
      <c r="BI636" s="202"/>
      <c r="BJ636" s="202"/>
      <c r="BK636" s="202"/>
      <c r="BL636" s="202"/>
      <c r="BM636" s="203"/>
    </row>
    <row r="637" spans="1:65">
      <c r="A637" s="35"/>
      <c r="B637" s="3" t="s">
        <v>254</v>
      </c>
      <c r="C637" s="33"/>
      <c r="D637" s="200">
        <v>24.1</v>
      </c>
      <c r="E637" s="200">
        <v>23.8</v>
      </c>
      <c r="F637" s="200">
        <v>25.204999999999998</v>
      </c>
      <c r="G637" s="200">
        <v>26.1</v>
      </c>
      <c r="H637" s="200">
        <v>25.450000000000003</v>
      </c>
      <c r="I637" s="200">
        <v>23.5</v>
      </c>
      <c r="J637" s="200">
        <v>18.718</v>
      </c>
      <c r="K637" s="200">
        <v>26.7</v>
      </c>
      <c r="L637" s="200">
        <v>21.95</v>
      </c>
      <c r="M637" s="200">
        <v>22.1</v>
      </c>
      <c r="N637" s="200" t="s">
        <v>646</v>
      </c>
      <c r="O637" s="200">
        <v>23.42</v>
      </c>
      <c r="P637" s="200">
        <v>21.544596393979202</v>
      </c>
      <c r="Q637" s="200">
        <v>22</v>
      </c>
      <c r="R637" s="200">
        <v>24.25</v>
      </c>
      <c r="S637" s="200">
        <v>0.4</v>
      </c>
      <c r="T637" s="200">
        <v>23.75</v>
      </c>
      <c r="U637" s="200">
        <v>22.55</v>
      </c>
      <c r="V637" s="201"/>
      <c r="W637" s="202"/>
      <c r="X637" s="202"/>
      <c r="Y637" s="202"/>
      <c r="Z637" s="202"/>
      <c r="AA637" s="202"/>
      <c r="AB637" s="202"/>
      <c r="AC637" s="202"/>
      <c r="AD637" s="202"/>
      <c r="AE637" s="202"/>
      <c r="AF637" s="202"/>
      <c r="AG637" s="202"/>
      <c r="AH637" s="202"/>
      <c r="AI637" s="202"/>
      <c r="AJ637" s="202"/>
      <c r="AK637" s="202"/>
      <c r="AL637" s="202"/>
      <c r="AM637" s="202"/>
      <c r="AN637" s="202"/>
      <c r="AO637" s="202"/>
      <c r="AP637" s="202"/>
      <c r="AQ637" s="202"/>
      <c r="AR637" s="202"/>
      <c r="AS637" s="202"/>
      <c r="AT637" s="202"/>
      <c r="AU637" s="202"/>
      <c r="AV637" s="202"/>
      <c r="AW637" s="202"/>
      <c r="AX637" s="202"/>
      <c r="AY637" s="202"/>
      <c r="AZ637" s="202"/>
      <c r="BA637" s="202"/>
      <c r="BB637" s="202"/>
      <c r="BC637" s="202"/>
      <c r="BD637" s="202"/>
      <c r="BE637" s="202"/>
      <c r="BF637" s="202"/>
      <c r="BG637" s="202"/>
      <c r="BH637" s="202"/>
      <c r="BI637" s="202"/>
      <c r="BJ637" s="202"/>
      <c r="BK637" s="202"/>
      <c r="BL637" s="202"/>
      <c r="BM637" s="203"/>
    </row>
    <row r="638" spans="1:65">
      <c r="A638" s="35"/>
      <c r="B638" s="3" t="s">
        <v>255</v>
      </c>
      <c r="C638" s="33"/>
      <c r="D638" s="27">
        <v>1.2580408048496157</v>
      </c>
      <c r="E638" s="27">
        <v>0.45166359162544789</v>
      </c>
      <c r="F638" s="27">
        <v>0.40965432582442768</v>
      </c>
      <c r="G638" s="27">
        <v>0.32249030993194239</v>
      </c>
      <c r="H638" s="27">
        <v>0.32863353450310068</v>
      </c>
      <c r="I638" s="27">
        <v>0.36560452221856676</v>
      </c>
      <c r="J638" s="27">
        <v>1.1201117354978467</v>
      </c>
      <c r="K638" s="27">
        <v>0.22509257354845547</v>
      </c>
      <c r="L638" s="27">
        <v>0.45350486950711583</v>
      </c>
      <c r="M638" s="27">
        <v>0.87958323464392296</v>
      </c>
      <c r="N638" s="27" t="s">
        <v>646</v>
      </c>
      <c r="O638" s="27">
        <v>0.91757651815348196</v>
      </c>
      <c r="P638" s="27">
        <v>0.27308753135363578</v>
      </c>
      <c r="Q638" s="27">
        <v>1.1690451944500122</v>
      </c>
      <c r="R638" s="27">
        <v>0.27386127875258304</v>
      </c>
      <c r="S638" s="27">
        <v>7.5277265270908084E-2</v>
      </c>
      <c r="T638" s="27">
        <v>0.68920243760451105</v>
      </c>
      <c r="U638" s="27">
        <v>1.0614455552060449</v>
      </c>
      <c r="V638" s="109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3"/>
    </row>
    <row r="639" spans="1:65">
      <c r="A639" s="35"/>
      <c r="B639" s="3" t="s">
        <v>87</v>
      </c>
      <c r="C639" s="33"/>
      <c r="D639" s="13">
        <v>5.2564379032713743E-2</v>
      </c>
      <c r="E639" s="13">
        <v>1.8819316317726997E-2</v>
      </c>
      <c r="F639" s="13">
        <v>1.6235722009026791E-2</v>
      </c>
      <c r="G639" s="13">
        <v>1.2308790455417646E-2</v>
      </c>
      <c r="H639" s="13">
        <v>1.2938328130043333E-2</v>
      </c>
      <c r="I639" s="13">
        <v>1.5546613276480515E-2</v>
      </c>
      <c r="J639" s="13">
        <v>6.0590795201787603E-2</v>
      </c>
      <c r="K639" s="13">
        <v>8.4515359279770507E-3</v>
      </c>
      <c r="L639" s="13">
        <v>2.0505118440412171E-2</v>
      </c>
      <c r="M639" s="13">
        <v>3.9591143344812736E-2</v>
      </c>
      <c r="N639" s="13" t="s">
        <v>646</v>
      </c>
      <c r="O639" s="13">
        <v>3.9106827027424997E-2</v>
      </c>
      <c r="P639" s="13">
        <v>1.2698999991131254E-2</v>
      </c>
      <c r="Q639" s="13">
        <v>5.2738880952632128E-2</v>
      </c>
      <c r="R639" s="13">
        <v>1.1293248608353939E-2</v>
      </c>
      <c r="S639" s="13">
        <v>0.1806654366501794</v>
      </c>
      <c r="T639" s="13">
        <v>2.9019050004400464E-2</v>
      </c>
      <c r="U639" s="13">
        <v>4.7315552238010906E-2</v>
      </c>
      <c r="V639" s="109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3"/>
    </row>
    <row r="640" spans="1:65">
      <c r="A640" s="35"/>
      <c r="B640" s="3" t="s">
        <v>256</v>
      </c>
      <c r="C640" s="33"/>
      <c r="D640" s="13">
        <v>1.9152268585402643E-2</v>
      </c>
      <c r="E640" s="13">
        <v>2.1991132843300676E-2</v>
      </c>
      <c r="F640" s="13">
        <v>7.4439150007967525E-2</v>
      </c>
      <c r="G640" s="13">
        <v>0.11567365335393687</v>
      </c>
      <c r="H640" s="13">
        <v>8.160728225916003E-2</v>
      </c>
      <c r="I640" s="13">
        <v>1.4093669735397718E-3</v>
      </c>
      <c r="J640" s="13">
        <v>-0.21279003844551325</v>
      </c>
      <c r="K640" s="13">
        <v>0.13412627103027419</v>
      </c>
      <c r="L640" s="13">
        <v>-5.8206782442319471E-2</v>
      </c>
      <c r="M640" s="13">
        <v>-5.39484860554722E-2</v>
      </c>
      <c r="N640" s="13" t="s">
        <v>646</v>
      </c>
      <c r="O640" s="13">
        <v>-8.6172443277854338E-4</v>
      </c>
      <c r="P640" s="13">
        <v>-8.4268329105979367E-2</v>
      </c>
      <c r="Q640" s="13">
        <v>-5.607763424889578E-2</v>
      </c>
      <c r="R640" s="13">
        <v>3.2636873810418354E-2</v>
      </c>
      <c r="S640" s="13">
        <v>-0.98225709838813713</v>
      </c>
      <c r="T640" s="13">
        <v>1.1345391876182997E-2</v>
      </c>
      <c r="U640" s="13">
        <v>-4.4722177217303427E-2</v>
      </c>
      <c r="V640" s="109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3"/>
    </row>
    <row r="641" spans="1:65">
      <c r="A641" s="35"/>
      <c r="B641" s="54" t="s">
        <v>257</v>
      </c>
      <c r="C641" s="55"/>
      <c r="D641" s="53">
        <v>0.22</v>
      </c>
      <c r="E641" s="53">
        <v>0.26</v>
      </c>
      <c r="F641" s="53">
        <v>0.87</v>
      </c>
      <c r="G641" s="53">
        <v>1.36</v>
      </c>
      <c r="H641" s="53">
        <v>0.96</v>
      </c>
      <c r="I641" s="53">
        <v>0.01</v>
      </c>
      <c r="J641" s="53">
        <v>2.5</v>
      </c>
      <c r="K641" s="53">
        <v>1.57</v>
      </c>
      <c r="L641" s="53">
        <v>0.69</v>
      </c>
      <c r="M641" s="53">
        <v>0.64</v>
      </c>
      <c r="N641" s="53">
        <v>11.72</v>
      </c>
      <c r="O641" s="53">
        <v>0.01</v>
      </c>
      <c r="P641" s="53">
        <v>0.99</v>
      </c>
      <c r="Q641" s="53">
        <v>0.66</v>
      </c>
      <c r="R641" s="53">
        <v>0.38</v>
      </c>
      <c r="S641" s="53">
        <v>11.54</v>
      </c>
      <c r="T641" s="53">
        <v>0.13</v>
      </c>
      <c r="U641" s="53">
        <v>0.53</v>
      </c>
      <c r="V641" s="109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3"/>
    </row>
    <row r="642" spans="1:65">
      <c r="B642" s="36"/>
      <c r="C642" s="20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BM642" s="63"/>
    </row>
    <row r="643" spans="1:65" ht="15">
      <c r="B643" s="37" t="s">
        <v>483</v>
      </c>
      <c r="BM643" s="32" t="s">
        <v>67</v>
      </c>
    </row>
    <row r="644" spans="1:65" ht="15">
      <c r="A644" s="28" t="s">
        <v>31</v>
      </c>
      <c r="B644" s="18" t="s">
        <v>115</v>
      </c>
      <c r="C644" s="15" t="s">
        <v>116</v>
      </c>
      <c r="D644" s="16" t="s">
        <v>219</v>
      </c>
      <c r="E644" s="17" t="s">
        <v>219</v>
      </c>
      <c r="F644" s="17" t="s">
        <v>219</v>
      </c>
      <c r="G644" s="17" t="s">
        <v>219</v>
      </c>
      <c r="H644" s="17" t="s">
        <v>219</v>
      </c>
      <c r="I644" s="17" t="s">
        <v>219</v>
      </c>
      <c r="J644" s="17" t="s">
        <v>219</v>
      </c>
      <c r="K644" s="17" t="s">
        <v>219</v>
      </c>
      <c r="L644" s="17" t="s">
        <v>219</v>
      </c>
      <c r="M644" s="17" t="s">
        <v>219</v>
      </c>
      <c r="N644" s="17" t="s">
        <v>219</v>
      </c>
      <c r="O644" s="109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2">
        <v>1</v>
      </c>
    </row>
    <row r="645" spans="1:65">
      <c r="A645" s="35"/>
      <c r="B645" s="19" t="s">
        <v>220</v>
      </c>
      <c r="C645" s="8" t="s">
        <v>220</v>
      </c>
      <c r="D645" s="107" t="s">
        <v>224</v>
      </c>
      <c r="E645" s="108" t="s">
        <v>227</v>
      </c>
      <c r="F645" s="108" t="s">
        <v>229</v>
      </c>
      <c r="G645" s="108" t="s">
        <v>234</v>
      </c>
      <c r="H645" s="108" t="s">
        <v>237</v>
      </c>
      <c r="I645" s="108" t="s">
        <v>238</v>
      </c>
      <c r="J645" s="108" t="s">
        <v>239</v>
      </c>
      <c r="K645" s="108" t="s">
        <v>240</v>
      </c>
      <c r="L645" s="108" t="s">
        <v>243</v>
      </c>
      <c r="M645" s="108" t="s">
        <v>244</v>
      </c>
      <c r="N645" s="108" t="s">
        <v>245</v>
      </c>
      <c r="O645" s="109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2" t="s">
        <v>3</v>
      </c>
    </row>
    <row r="646" spans="1:65">
      <c r="A646" s="35"/>
      <c r="B646" s="19"/>
      <c r="C646" s="8"/>
      <c r="D646" s="9" t="s">
        <v>270</v>
      </c>
      <c r="E646" s="10" t="s">
        <v>270</v>
      </c>
      <c r="F646" s="10" t="s">
        <v>271</v>
      </c>
      <c r="G646" s="10" t="s">
        <v>270</v>
      </c>
      <c r="H646" s="10" t="s">
        <v>269</v>
      </c>
      <c r="I646" s="10" t="s">
        <v>270</v>
      </c>
      <c r="J646" s="10" t="s">
        <v>270</v>
      </c>
      <c r="K646" s="10" t="s">
        <v>270</v>
      </c>
      <c r="L646" s="10" t="s">
        <v>270</v>
      </c>
      <c r="M646" s="10" t="s">
        <v>269</v>
      </c>
      <c r="N646" s="10" t="s">
        <v>270</v>
      </c>
      <c r="O646" s="109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2">
        <v>1</v>
      </c>
    </row>
    <row r="647" spans="1:65">
      <c r="A647" s="35"/>
      <c r="B647" s="19"/>
      <c r="C647" s="8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109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>
        <v>2</v>
      </c>
    </row>
    <row r="648" spans="1:65">
      <c r="A648" s="35"/>
      <c r="B648" s="18">
        <v>1</v>
      </c>
      <c r="C648" s="14">
        <v>1</v>
      </c>
      <c r="D648" s="204">
        <v>35.340000000000003</v>
      </c>
      <c r="E648" s="204">
        <v>35.200000000000003</v>
      </c>
      <c r="F648" s="205">
        <v>38.554699999999997</v>
      </c>
      <c r="G648" s="204">
        <v>35.5</v>
      </c>
      <c r="H648" s="205">
        <v>35.1</v>
      </c>
      <c r="I648" s="204">
        <v>35.799999999999997</v>
      </c>
      <c r="J648" s="205">
        <v>38.133357714690568</v>
      </c>
      <c r="K648" s="206">
        <v>30.957999999999998</v>
      </c>
      <c r="L648" s="204">
        <v>35.200000000000003</v>
      </c>
      <c r="M648" s="204">
        <v>34.299999999999997</v>
      </c>
      <c r="N648" s="204">
        <v>37.299999999999997</v>
      </c>
      <c r="O648" s="201"/>
      <c r="P648" s="202"/>
      <c r="Q648" s="202"/>
      <c r="R648" s="202"/>
      <c r="S648" s="202"/>
      <c r="T648" s="202"/>
      <c r="U648" s="202"/>
      <c r="V648" s="202"/>
      <c r="W648" s="202"/>
      <c r="X648" s="202"/>
      <c r="Y648" s="202"/>
      <c r="Z648" s="202"/>
      <c r="AA648" s="202"/>
      <c r="AB648" s="202"/>
      <c r="AC648" s="202"/>
      <c r="AD648" s="202"/>
      <c r="AE648" s="202"/>
      <c r="AF648" s="202"/>
      <c r="AG648" s="202"/>
      <c r="AH648" s="202"/>
      <c r="AI648" s="202"/>
      <c r="AJ648" s="202"/>
      <c r="AK648" s="202"/>
      <c r="AL648" s="202"/>
      <c r="AM648" s="202"/>
      <c r="AN648" s="202"/>
      <c r="AO648" s="202"/>
      <c r="AP648" s="202"/>
      <c r="AQ648" s="202"/>
      <c r="AR648" s="202"/>
      <c r="AS648" s="202"/>
      <c r="AT648" s="202"/>
      <c r="AU648" s="202"/>
      <c r="AV648" s="202"/>
      <c r="AW648" s="202"/>
      <c r="AX648" s="202"/>
      <c r="AY648" s="202"/>
      <c r="AZ648" s="202"/>
      <c r="BA648" s="202"/>
      <c r="BB648" s="202"/>
      <c r="BC648" s="202"/>
      <c r="BD648" s="202"/>
      <c r="BE648" s="202"/>
      <c r="BF648" s="202"/>
      <c r="BG648" s="202"/>
      <c r="BH648" s="202"/>
      <c r="BI648" s="202"/>
      <c r="BJ648" s="202"/>
      <c r="BK648" s="202"/>
      <c r="BL648" s="202"/>
      <c r="BM648" s="207">
        <v>1</v>
      </c>
    </row>
    <row r="649" spans="1:65">
      <c r="A649" s="35"/>
      <c r="B649" s="19">
        <v>1</v>
      </c>
      <c r="C649" s="8">
        <v>2</v>
      </c>
      <c r="D649" s="208">
        <v>36.25</v>
      </c>
      <c r="E649" s="208">
        <v>37.299999999999997</v>
      </c>
      <c r="F649" s="209">
        <v>38.824800000000003</v>
      </c>
      <c r="G649" s="208">
        <v>34.5</v>
      </c>
      <c r="H649" s="209">
        <v>36.1</v>
      </c>
      <c r="I649" s="208">
        <v>34.799999999999997</v>
      </c>
      <c r="J649" s="209">
        <v>37.810819134371599</v>
      </c>
      <c r="K649" s="210">
        <v>31.648</v>
      </c>
      <c r="L649" s="208">
        <v>35.1</v>
      </c>
      <c r="M649" s="208">
        <v>35.6</v>
      </c>
      <c r="N649" s="208">
        <v>36.700000000000003</v>
      </c>
      <c r="O649" s="201"/>
      <c r="P649" s="202"/>
      <c r="Q649" s="202"/>
      <c r="R649" s="202"/>
      <c r="S649" s="202"/>
      <c r="T649" s="202"/>
      <c r="U649" s="202"/>
      <c r="V649" s="202"/>
      <c r="W649" s="202"/>
      <c r="X649" s="202"/>
      <c r="Y649" s="202"/>
      <c r="Z649" s="202"/>
      <c r="AA649" s="202"/>
      <c r="AB649" s="202"/>
      <c r="AC649" s="202"/>
      <c r="AD649" s="202"/>
      <c r="AE649" s="202"/>
      <c r="AF649" s="202"/>
      <c r="AG649" s="202"/>
      <c r="AH649" s="202"/>
      <c r="AI649" s="202"/>
      <c r="AJ649" s="202"/>
      <c r="AK649" s="202"/>
      <c r="AL649" s="202"/>
      <c r="AM649" s="202"/>
      <c r="AN649" s="202"/>
      <c r="AO649" s="202"/>
      <c r="AP649" s="202"/>
      <c r="AQ649" s="202"/>
      <c r="AR649" s="202"/>
      <c r="AS649" s="202"/>
      <c r="AT649" s="202"/>
      <c r="AU649" s="202"/>
      <c r="AV649" s="202"/>
      <c r="AW649" s="202"/>
      <c r="AX649" s="202"/>
      <c r="AY649" s="202"/>
      <c r="AZ649" s="202"/>
      <c r="BA649" s="202"/>
      <c r="BB649" s="202"/>
      <c r="BC649" s="202"/>
      <c r="BD649" s="202"/>
      <c r="BE649" s="202"/>
      <c r="BF649" s="202"/>
      <c r="BG649" s="202"/>
      <c r="BH649" s="202"/>
      <c r="BI649" s="202"/>
      <c r="BJ649" s="202"/>
      <c r="BK649" s="202"/>
      <c r="BL649" s="202"/>
      <c r="BM649" s="207" t="e">
        <v>#N/A</v>
      </c>
    </row>
    <row r="650" spans="1:65">
      <c r="A650" s="35"/>
      <c r="B650" s="19">
        <v>1</v>
      </c>
      <c r="C650" s="8">
        <v>3</v>
      </c>
      <c r="D650" s="208">
        <v>35.770000000000003</v>
      </c>
      <c r="E650" s="208">
        <v>35.9</v>
      </c>
      <c r="F650" s="209">
        <v>39.076900000000002</v>
      </c>
      <c r="G650" s="208">
        <v>34.200000000000003</v>
      </c>
      <c r="H650" s="209">
        <v>34.9</v>
      </c>
      <c r="I650" s="208">
        <v>34.1</v>
      </c>
      <c r="J650" s="209">
        <v>37.663464234926643</v>
      </c>
      <c r="K650" s="211">
        <v>30.497999999999998</v>
      </c>
      <c r="L650" s="200">
        <v>35.6</v>
      </c>
      <c r="M650" s="200">
        <v>34.5</v>
      </c>
      <c r="N650" s="200">
        <v>36.299999999999997</v>
      </c>
      <c r="O650" s="201"/>
      <c r="P650" s="202"/>
      <c r="Q650" s="202"/>
      <c r="R650" s="202"/>
      <c r="S650" s="202"/>
      <c r="T650" s="202"/>
      <c r="U650" s="202"/>
      <c r="V650" s="202"/>
      <c r="W650" s="202"/>
      <c r="X650" s="202"/>
      <c r="Y650" s="202"/>
      <c r="Z650" s="202"/>
      <c r="AA650" s="202"/>
      <c r="AB650" s="202"/>
      <c r="AC650" s="202"/>
      <c r="AD650" s="202"/>
      <c r="AE650" s="202"/>
      <c r="AF650" s="202"/>
      <c r="AG650" s="202"/>
      <c r="AH650" s="202"/>
      <c r="AI650" s="202"/>
      <c r="AJ650" s="202"/>
      <c r="AK650" s="202"/>
      <c r="AL650" s="202"/>
      <c r="AM650" s="202"/>
      <c r="AN650" s="202"/>
      <c r="AO650" s="202"/>
      <c r="AP650" s="202"/>
      <c r="AQ650" s="202"/>
      <c r="AR650" s="202"/>
      <c r="AS650" s="202"/>
      <c r="AT650" s="202"/>
      <c r="AU650" s="202"/>
      <c r="AV650" s="202"/>
      <c r="AW650" s="202"/>
      <c r="AX650" s="202"/>
      <c r="AY650" s="202"/>
      <c r="AZ650" s="202"/>
      <c r="BA650" s="202"/>
      <c r="BB650" s="202"/>
      <c r="BC650" s="202"/>
      <c r="BD650" s="202"/>
      <c r="BE650" s="202"/>
      <c r="BF650" s="202"/>
      <c r="BG650" s="202"/>
      <c r="BH650" s="202"/>
      <c r="BI650" s="202"/>
      <c r="BJ650" s="202"/>
      <c r="BK650" s="202"/>
      <c r="BL650" s="202"/>
      <c r="BM650" s="207">
        <v>16</v>
      </c>
    </row>
    <row r="651" spans="1:65">
      <c r="A651" s="35"/>
      <c r="B651" s="19">
        <v>1</v>
      </c>
      <c r="C651" s="8">
        <v>4</v>
      </c>
      <c r="D651" s="208">
        <v>35.979999999999997</v>
      </c>
      <c r="E651" s="208">
        <v>36.9</v>
      </c>
      <c r="F651" s="216">
        <v>33.854599999999998</v>
      </c>
      <c r="G651" s="208">
        <v>35.200000000000003</v>
      </c>
      <c r="H651" s="209">
        <v>35.4</v>
      </c>
      <c r="I651" s="208">
        <v>33.799999999999997</v>
      </c>
      <c r="J651" s="209">
        <v>37.902337217181781</v>
      </c>
      <c r="K651" s="211">
        <v>30.468</v>
      </c>
      <c r="L651" s="200">
        <v>36.1</v>
      </c>
      <c r="M651" s="200">
        <v>35</v>
      </c>
      <c r="N651" s="200">
        <v>37.4</v>
      </c>
      <c r="O651" s="201"/>
      <c r="P651" s="202"/>
      <c r="Q651" s="202"/>
      <c r="R651" s="202"/>
      <c r="S651" s="202"/>
      <c r="T651" s="202"/>
      <c r="U651" s="202"/>
      <c r="V651" s="202"/>
      <c r="W651" s="202"/>
      <c r="X651" s="202"/>
      <c r="Y651" s="202"/>
      <c r="Z651" s="202"/>
      <c r="AA651" s="202"/>
      <c r="AB651" s="202"/>
      <c r="AC651" s="202"/>
      <c r="AD651" s="202"/>
      <c r="AE651" s="202"/>
      <c r="AF651" s="202"/>
      <c r="AG651" s="202"/>
      <c r="AH651" s="202"/>
      <c r="AI651" s="202"/>
      <c r="AJ651" s="202"/>
      <c r="AK651" s="202"/>
      <c r="AL651" s="202"/>
      <c r="AM651" s="202"/>
      <c r="AN651" s="202"/>
      <c r="AO651" s="202"/>
      <c r="AP651" s="202"/>
      <c r="AQ651" s="202"/>
      <c r="AR651" s="202"/>
      <c r="AS651" s="202"/>
      <c r="AT651" s="202"/>
      <c r="AU651" s="202"/>
      <c r="AV651" s="202"/>
      <c r="AW651" s="202"/>
      <c r="AX651" s="202"/>
      <c r="AY651" s="202"/>
      <c r="AZ651" s="202"/>
      <c r="BA651" s="202"/>
      <c r="BB651" s="202"/>
      <c r="BC651" s="202"/>
      <c r="BD651" s="202"/>
      <c r="BE651" s="202"/>
      <c r="BF651" s="202"/>
      <c r="BG651" s="202"/>
      <c r="BH651" s="202"/>
      <c r="BI651" s="202"/>
      <c r="BJ651" s="202"/>
      <c r="BK651" s="202"/>
      <c r="BL651" s="202"/>
      <c r="BM651" s="207">
        <v>36.116699688408211</v>
      </c>
    </row>
    <row r="652" spans="1:65">
      <c r="A652" s="35"/>
      <c r="B652" s="19">
        <v>1</v>
      </c>
      <c r="C652" s="8">
        <v>5</v>
      </c>
      <c r="D652" s="208">
        <v>35.85</v>
      </c>
      <c r="E652" s="208">
        <v>36.6</v>
      </c>
      <c r="F652" s="208">
        <v>37.813000000000002</v>
      </c>
      <c r="G652" s="208">
        <v>33.6</v>
      </c>
      <c r="H652" s="208">
        <v>36.4</v>
      </c>
      <c r="I652" s="208">
        <v>37.200000000000003</v>
      </c>
      <c r="J652" s="208">
        <v>38.209716793991738</v>
      </c>
      <c r="K652" s="210">
        <v>31.297999999999998</v>
      </c>
      <c r="L652" s="208">
        <v>35.4</v>
      </c>
      <c r="M652" s="208">
        <v>35.799999999999997</v>
      </c>
      <c r="N652" s="208">
        <v>36.299999999999997</v>
      </c>
      <c r="O652" s="201"/>
      <c r="P652" s="202"/>
      <c r="Q652" s="202"/>
      <c r="R652" s="202"/>
      <c r="S652" s="202"/>
      <c r="T652" s="202"/>
      <c r="U652" s="202"/>
      <c r="V652" s="202"/>
      <c r="W652" s="202"/>
      <c r="X652" s="202"/>
      <c r="Y652" s="202"/>
      <c r="Z652" s="202"/>
      <c r="AA652" s="202"/>
      <c r="AB652" s="202"/>
      <c r="AC652" s="202"/>
      <c r="AD652" s="202"/>
      <c r="AE652" s="202"/>
      <c r="AF652" s="202"/>
      <c r="AG652" s="202"/>
      <c r="AH652" s="202"/>
      <c r="AI652" s="202"/>
      <c r="AJ652" s="202"/>
      <c r="AK652" s="202"/>
      <c r="AL652" s="202"/>
      <c r="AM652" s="202"/>
      <c r="AN652" s="202"/>
      <c r="AO652" s="202"/>
      <c r="AP652" s="202"/>
      <c r="AQ652" s="202"/>
      <c r="AR652" s="202"/>
      <c r="AS652" s="202"/>
      <c r="AT652" s="202"/>
      <c r="AU652" s="202"/>
      <c r="AV652" s="202"/>
      <c r="AW652" s="202"/>
      <c r="AX652" s="202"/>
      <c r="AY652" s="202"/>
      <c r="AZ652" s="202"/>
      <c r="BA652" s="202"/>
      <c r="BB652" s="202"/>
      <c r="BC652" s="202"/>
      <c r="BD652" s="202"/>
      <c r="BE652" s="202"/>
      <c r="BF652" s="202"/>
      <c r="BG652" s="202"/>
      <c r="BH652" s="202"/>
      <c r="BI652" s="202"/>
      <c r="BJ652" s="202"/>
      <c r="BK652" s="202"/>
      <c r="BL652" s="202"/>
      <c r="BM652" s="207">
        <v>44</v>
      </c>
    </row>
    <row r="653" spans="1:65">
      <c r="A653" s="35"/>
      <c r="B653" s="19">
        <v>1</v>
      </c>
      <c r="C653" s="8">
        <v>6</v>
      </c>
      <c r="D653" s="208">
        <v>35.729999999999997</v>
      </c>
      <c r="E653" s="208">
        <v>36</v>
      </c>
      <c r="F653" s="208">
        <v>36.198900000000002</v>
      </c>
      <c r="G653" s="208">
        <v>35.200000000000003</v>
      </c>
      <c r="H653" s="208">
        <v>37.1</v>
      </c>
      <c r="I653" s="208">
        <v>35.5</v>
      </c>
      <c r="J653" s="208">
        <v>37.600326209330277</v>
      </c>
      <c r="K653" s="210">
        <v>31.228000000000002</v>
      </c>
      <c r="L653" s="208">
        <v>35.4</v>
      </c>
      <c r="M653" s="208">
        <v>34.799999999999997</v>
      </c>
      <c r="N653" s="208">
        <v>37.1</v>
      </c>
      <c r="O653" s="201"/>
      <c r="P653" s="202"/>
      <c r="Q653" s="202"/>
      <c r="R653" s="202"/>
      <c r="S653" s="202"/>
      <c r="T653" s="202"/>
      <c r="U653" s="202"/>
      <c r="V653" s="202"/>
      <c r="W653" s="202"/>
      <c r="X653" s="202"/>
      <c r="Y653" s="202"/>
      <c r="Z653" s="202"/>
      <c r="AA653" s="202"/>
      <c r="AB653" s="202"/>
      <c r="AC653" s="202"/>
      <c r="AD653" s="202"/>
      <c r="AE653" s="202"/>
      <c r="AF653" s="202"/>
      <c r="AG653" s="202"/>
      <c r="AH653" s="202"/>
      <c r="AI653" s="202"/>
      <c r="AJ653" s="202"/>
      <c r="AK653" s="202"/>
      <c r="AL653" s="202"/>
      <c r="AM653" s="202"/>
      <c r="AN653" s="202"/>
      <c r="AO653" s="202"/>
      <c r="AP653" s="202"/>
      <c r="AQ653" s="202"/>
      <c r="AR653" s="202"/>
      <c r="AS653" s="202"/>
      <c r="AT653" s="202"/>
      <c r="AU653" s="202"/>
      <c r="AV653" s="202"/>
      <c r="AW653" s="202"/>
      <c r="AX653" s="202"/>
      <c r="AY653" s="202"/>
      <c r="AZ653" s="202"/>
      <c r="BA653" s="202"/>
      <c r="BB653" s="202"/>
      <c r="BC653" s="202"/>
      <c r="BD653" s="202"/>
      <c r="BE653" s="202"/>
      <c r="BF653" s="202"/>
      <c r="BG653" s="202"/>
      <c r="BH653" s="202"/>
      <c r="BI653" s="202"/>
      <c r="BJ653" s="202"/>
      <c r="BK653" s="202"/>
      <c r="BL653" s="202"/>
      <c r="BM653" s="203"/>
    </row>
    <row r="654" spans="1:65">
      <c r="A654" s="35"/>
      <c r="B654" s="20" t="s">
        <v>253</v>
      </c>
      <c r="C654" s="12"/>
      <c r="D654" s="213">
        <v>35.82</v>
      </c>
      <c r="E654" s="213">
        <v>36.31666666666667</v>
      </c>
      <c r="F654" s="213">
        <v>37.387150000000005</v>
      </c>
      <c r="G654" s="213">
        <v>34.699999999999996</v>
      </c>
      <c r="H654" s="213">
        <v>35.833333333333336</v>
      </c>
      <c r="I654" s="213">
        <v>35.199999999999996</v>
      </c>
      <c r="J654" s="213">
        <v>37.886670217415428</v>
      </c>
      <c r="K654" s="213">
        <v>31.016333333333332</v>
      </c>
      <c r="L654" s="213">
        <v>35.466666666666669</v>
      </c>
      <c r="M654" s="213">
        <v>35</v>
      </c>
      <c r="N654" s="213">
        <v>36.85</v>
      </c>
      <c r="O654" s="201"/>
      <c r="P654" s="202"/>
      <c r="Q654" s="202"/>
      <c r="R654" s="202"/>
      <c r="S654" s="202"/>
      <c r="T654" s="202"/>
      <c r="U654" s="202"/>
      <c r="V654" s="202"/>
      <c r="W654" s="202"/>
      <c r="X654" s="202"/>
      <c r="Y654" s="202"/>
      <c r="Z654" s="202"/>
      <c r="AA654" s="202"/>
      <c r="AB654" s="202"/>
      <c r="AC654" s="202"/>
      <c r="AD654" s="202"/>
      <c r="AE654" s="202"/>
      <c r="AF654" s="202"/>
      <c r="AG654" s="202"/>
      <c r="AH654" s="202"/>
      <c r="AI654" s="202"/>
      <c r="AJ654" s="202"/>
      <c r="AK654" s="202"/>
      <c r="AL654" s="202"/>
      <c r="AM654" s="202"/>
      <c r="AN654" s="202"/>
      <c r="AO654" s="202"/>
      <c r="AP654" s="202"/>
      <c r="AQ654" s="202"/>
      <c r="AR654" s="202"/>
      <c r="AS654" s="202"/>
      <c r="AT654" s="202"/>
      <c r="AU654" s="202"/>
      <c r="AV654" s="202"/>
      <c r="AW654" s="202"/>
      <c r="AX654" s="202"/>
      <c r="AY654" s="202"/>
      <c r="AZ654" s="202"/>
      <c r="BA654" s="202"/>
      <c r="BB654" s="202"/>
      <c r="BC654" s="202"/>
      <c r="BD654" s="202"/>
      <c r="BE654" s="202"/>
      <c r="BF654" s="202"/>
      <c r="BG654" s="202"/>
      <c r="BH654" s="202"/>
      <c r="BI654" s="202"/>
      <c r="BJ654" s="202"/>
      <c r="BK654" s="202"/>
      <c r="BL654" s="202"/>
      <c r="BM654" s="203"/>
    </row>
    <row r="655" spans="1:65">
      <c r="A655" s="35"/>
      <c r="B655" s="3" t="s">
        <v>254</v>
      </c>
      <c r="C655" s="33"/>
      <c r="D655" s="200">
        <v>35.81</v>
      </c>
      <c r="E655" s="200">
        <v>36.299999999999997</v>
      </c>
      <c r="F655" s="200">
        <v>38.18385</v>
      </c>
      <c r="G655" s="200">
        <v>34.85</v>
      </c>
      <c r="H655" s="200">
        <v>35.75</v>
      </c>
      <c r="I655" s="200">
        <v>35.15</v>
      </c>
      <c r="J655" s="200">
        <v>37.85657817577669</v>
      </c>
      <c r="K655" s="200">
        <v>31.093</v>
      </c>
      <c r="L655" s="200">
        <v>35.4</v>
      </c>
      <c r="M655" s="200">
        <v>34.9</v>
      </c>
      <c r="N655" s="200">
        <v>36.900000000000006</v>
      </c>
      <c r="O655" s="201"/>
      <c r="P655" s="202"/>
      <c r="Q655" s="202"/>
      <c r="R655" s="202"/>
      <c r="S655" s="202"/>
      <c r="T655" s="202"/>
      <c r="U655" s="202"/>
      <c r="V655" s="202"/>
      <c r="W655" s="202"/>
      <c r="X655" s="202"/>
      <c r="Y655" s="202"/>
      <c r="Z655" s="202"/>
      <c r="AA655" s="202"/>
      <c r="AB655" s="202"/>
      <c r="AC655" s="202"/>
      <c r="AD655" s="202"/>
      <c r="AE655" s="202"/>
      <c r="AF655" s="202"/>
      <c r="AG655" s="202"/>
      <c r="AH655" s="202"/>
      <c r="AI655" s="202"/>
      <c r="AJ655" s="202"/>
      <c r="AK655" s="202"/>
      <c r="AL655" s="202"/>
      <c r="AM655" s="202"/>
      <c r="AN655" s="202"/>
      <c r="AO655" s="202"/>
      <c r="AP655" s="202"/>
      <c r="AQ655" s="202"/>
      <c r="AR655" s="202"/>
      <c r="AS655" s="202"/>
      <c r="AT655" s="202"/>
      <c r="AU655" s="202"/>
      <c r="AV655" s="202"/>
      <c r="AW655" s="202"/>
      <c r="AX655" s="202"/>
      <c r="AY655" s="202"/>
      <c r="AZ655" s="202"/>
      <c r="BA655" s="202"/>
      <c r="BB655" s="202"/>
      <c r="BC655" s="202"/>
      <c r="BD655" s="202"/>
      <c r="BE655" s="202"/>
      <c r="BF655" s="202"/>
      <c r="BG655" s="202"/>
      <c r="BH655" s="202"/>
      <c r="BI655" s="202"/>
      <c r="BJ655" s="202"/>
      <c r="BK655" s="202"/>
      <c r="BL655" s="202"/>
      <c r="BM655" s="203"/>
    </row>
    <row r="656" spans="1:65">
      <c r="A656" s="35"/>
      <c r="B656" s="3" t="s">
        <v>255</v>
      </c>
      <c r="C656" s="33"/>
      <c r="D656" s="27">
        <v>0.30079893616833026</v>
      </c>
      <c r="E656" s="27">
        <v>0.76267074590983519</v>
      </c>
      <c r="F656" s="27">
        <v>2.0177939129157876</v>
      </c>
      <c r="G656" s="27">
        <v>0.72663608498339793</v>
      </c>
      <c r="H656" s="27">
        <v>0.84774209914729826</v>
      </c>
      <c r="I656" s="27">
        <v>1.2473972903610153</v>
      </c>
      <c r="J656" s="27">
        <v>0.24618141896382034</v>
      </c>
      <c r="K656" s="27">
        <v>0.46816307700059717</v>
      </c>
      <c r="L656" s="27">
        <v>0.35590260840104371</v>
      </c>
      <c r="M656" s="27">
        <v>0.59665735560705224</v>
      </c>
      <c r="N656" s="27">
        <v>0.48887626246321308</v>
      </c>
      <c r="O656" s="109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3"/>
    </row>
    <row r="657" spans="1:65">
      <c r="A657" s="35"/>
      <c r="B657" s="3" t="s">
        <v>87</v>
      </c>
      <c r="C657" s="33"/>
      <c r="D657" s="13">
        <v>8.3975135725385328E-3</v>
      </c>
      <c r="E657" s="13">
        <v>2.1000571250385548E-2</v>
      </c>
      <c r="F657" s="13">
        <v>5.3970252156577525E-2</v>
      </c>
      <c r="G657" s="13">
        <v>2.0940521181077754E-2</v>
      </c>
      <c r="H657" s="13">
        <v>2.3657919045971112E-2</v>
      </c>
      <c r="I657" s="13">
        <v>3.5437423021619757E-2</v>
      </c>
      <c r="J657" s="13">
        <v>6.497837301380413E-3</v>
      </c>
      <c r="K657" s="13">
        <v>1.5094081946090679E-2</v>
      </c>
      <c r="L657" s="13">
        <v>1.0034847981232435E-2</v>
      </c>
      <c r="M657" s="13">
        <v>1.7047353017344349E-2</v>
      </c>
      <c r="N657" s="13">
        <v>1.3266655697780544E-2</v>
      </c>
      <c r="O657" s="109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3"/>
    </row>
    <row r="658" spans="1:65">
      <c r="A658" s="35"/>
      <c r="B658" s="3" t="s">
        <v>256</v>
      </c>
      <c r="C658" s="33"/>
      <c r="D658" s="13">
        <v>-8.2150277009789274E-3</v>
      </c>
      <c r="E658" s="13">
        <v>5.5366902287210529E-3</v>
      </c>
      <c r="F658" s="13">
        <v>3.5176257037670355E-2</v>
      </c>
      <c r="G658" s="13">
        <v>-3.9225613099496792E-2</v>
      </c>
      <c r="H658" s="13">
        <v>-7.845854065282265E-3</v>
      </c>
      <c r="I658" s="13">
        <v>-2.5381601760872785E-2</v>
      </c>
      <c r="J658" s="13">
        <v>4.9006984145212318E-2</v>
      </c>
      <c r="K658" s="13">
        <v>-0.14121905930158563</v>
      </c>
      <c r="L658" s="13">
        <v>-1.799812904693987E-2</v>
      </c>
      <c r="M658" s="13">
        <v>-3.0919206296322277E-2</v>
      </c>
      <c r="N658" s="13">
        <v>2.0303635656586438E-2</v>
      </c>
      <c r="O658" s="109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3"/>
    </row>
    <row r="659" spans="1:65">
      <c r="A659" s="35"/>
      <c r="B659" s="54" t="s">
        <v>257</v>
      </c>
      <c r="C659" s="55"/>
      <c r="D659" s="53">
        <v>0</v>
      </c>
      <c r="E659" s="53">
        <v>0.41</v>
      </c>
      <c r="F659" s="53">
        <v>1.29</v>
      </c>
      <c r="G659" s="53">
        <v>0.92</v>
      </c>
      <c r="H659" s="53">
        <v>0.01</v>
      </c>
      <c r="I659" s="53">
        <v>0.51</v>
      </c>
      <c r="J659" s="53">
        <v>1.7</v>
      </c>
      <c r="K659" s="53">
        <v>3.95</v>
      </c>
      <c r="L659" s="53">
        <v>0.28999999999999998</v>
      </c>
      <c r="M659" s="53">
        <v>0.67</v>
      </c>
      <c r="N659" s="53">
        <v>0.85</v>
      </c>
      <c r="O659" s="109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3"/>
    </row>
    <row r="660" spans="1:65">
      <c r="B660" s="36"/>
      <c r="C660" s="20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BM660" s="63"/>
    </row>
    <row r="661" spans="1:65" ht="15">
      <c r="B661" s="37" t="s">
        <v>484</v>
      </c>
      <c r="BM661" s="32" t="s">
        <v>67</v>
      </c>
    </row>
    <row r="662" spans="1:65" ht="15">
      <c r="A662" s="28" t="s">
        <v>34</v>
      </c>
      <c r="B662" s="18" t="s">
        <v>115</v>
      </c>
      <c r="C662" s="15" t="s">
        <v>116</v>
      </c>
      <c r="D662" s="16" t="s">
        <v>219</v>
      </c>
      <c r="E662" s="17" t="s">
        <v>219</v>
      </c>
      <c r="F662" s="17" t="s">
        <v>219</v>
      </c>
      <c r="G662" s="17" t="s">
        <v>219</v>
      </c>
      <c r="H662" s="17" t="s">
        <v>219</v>
      </c>
      <c r="I662" s="17" t="s">
        <v>219</v>
      </c>
      <c r="J662" s="17" t="s">
        <v>219</v>
      </c>
      <c r="K662" s="17" t="s">
        <v>219</v>
      </c>
      <c r="L662" s="17" t="s">
        <v>219</v>
      </c>
      <c r="M662" s="17" t="s">
        <v>219</v>
      </c>
      <c r="N662" s="17" t="s">
        <v>219</v>
      </c>
      <c r="O662" s="17" t="s">
        <v>219</v>
      </c>
      <c r="P662" s="17" t="s">
        <v>219</v>
      </c>
      <c r="Q662" s="17" t="s">
        <v>219</v>
      </c>
      <c r="R662" s="17" t="s">
        <v>219</v>
      </c>
      <c r="S662" s="17" t="s">
        <v>219</v>
      </c>
      <c r="T662" s="17" t="s">
        <v>219</v>
      </c>
      <c r="U662" s="17" t="s">
        <v>219</v>
      </c>
      <c r="V662" s="17" t="s">
        <v>219</v>
      </c>
      <c r="W662" s="17" t="s">
        <v>219</v>
      </c>
      <c r="X662" s="109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>
        <v>1</v>
      </c>
    </row>
    <row r="663" spans="1:65">
      <c r="A663" s="35"/>
      <c r="B663" s="19" t="s">
        <v>220</v>
      </c>
      <c r="C663" s="8" t="s">
        <v>220</v>
      </c>
      <c r="D663" s="107" t="s">
        <v>222</v>
      </c>
      <c r="E663" s="108" t="s">
        <v>223</v>
      </c>
      <c r="F663" s="108" t="s">
        <v>224</v>
      </c>
      <c r="G663" s="108" t="s">
        <v>225</v>
      </c>
      <c r="H663" s="108" t="s">
        <v>226</v>
      </c>
      <c r="I663" s="108" t="s">
        <v>227</v>
      </c>
      <c r="J663" s="108" t="s">
        <v>229</v>
      </c>
      <c r="K663" s="108" t="s">
        <v>232</v>
      </c>
      <c r="L663" s="108" t="s">
        <v>234</v>
      </c>
      <c r="M663" s="108" t="s">
        <v>235</v>
      </c>
      <c r="N663" s="108" t="s">
        <v>236</v>
      </c>
      <c r="O663" s="108" t="s">
        <v>237</v>
      </c>
      <c r="P663" s="108" t="s">
        <v>238</v>
      </c>
      <c r="Q663" s="108" t="s">
        <v>239</v>
      </c>
      <c r="R663" s="108" t="s">
        <v>240</v>
      </c>
      <c r="S663" s="108" t="s">
        <v>242</v>
      </c>
      <c r="T663" s="108" t="s">
        <v>243</v>
      </c>
      <c r="U663" s="108" t="s">
        <v>244</v>
      </c>
      <c r="V663" s="108" t="s">
        <v>245</v>
      </c>
      <c r="W663" s="108" t="s">
        <v>246</v>
      </c>
      <c r="X663" s="109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 t="s">
        <v>3</v>
      </c>
    </row>
    <row r="664" spans="1:65">
      <c r="A664" s="35"/>
      <c r="B664" s="19"/>
      <c r="C664" s="8"/>
      <c r="D664" s="9" t="s">
        <v>269</v>
      </c>
      <c r="E664" s="10" t="s">
        <v>269</v>
      </c>
      <c r="F664" s="10" t="s">
        <v>270</v>
      </c>
      <c r="G664" s="10" t="s">
        <v>269</v>
      </c>
      <c r="H664" s="10" t="s">
        <v>269</v>
      </c>
      <c r="I664" s="10" t="s">
        <v>270</v>
      </c>
      <c r="J664" s="10" t="s">
        <v>271</v>
      </c>
      <c r="K664" s="10" t="s">
        <v>119</v>
      </c>
      <c r="L664" s="10" t="s">
        <v>270</v>
      </c>
      <c r="M664" s="10" t="s">
        <v>119</v>
      </c>
      <c r="N664" s="10" t="s">
        <v>270</v>
      </c>
      <c r="O664" s="10" t="s">
        <v>269</v>
      </c>
      <c r="P664" s="10" t="s">
        <v>270</v>
      </c>
      <c r="Q664" s="10" t="s">
        <v>119</v>
      </c>
      <c r="R664" s="10" t="s">
        <v>270</v>
      </c>
      <c r="S664" s="10" t="s">
        <v>269</v>
      </c>
      <c r="T664" s="10" t="s">
        <v>119</v>
      </c>
      <c r="U664" s="10" t="s">
        <v>269</v>
      </c>
      <c r="V664" s="10" t="s">
        <v>119</v>
      </c>
      <c r="W664" s="10" t="s">
        <v>269</v>
      </c>
      <c r="X664" s="109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2">
        <v>0</v>
      </c>
    </row>
    <row r="665" spans="1:65">
      <c r="A665" s="35"/>
      <c r="B665" s="19"/>
      <c r="C665" s="8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109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2">
        <v>1</v>
      </c>
    </row>
    <row r="666" spans="1:65">
      <c r="A666" s="35"/>
      <c r="B666" s="18">
        <v>1</v>
      </c>
      <c r="C666" s="14">
        <v>1</v>
      </c>
      <c r="D666" s="185">
        <v>92.7</v>
      </c>
      <c r="E666" s="185">
        <v>88.1</v>
      </c>
      <c r="F666" s="186">
        <v>94.4</v>
      </c>
      <c r="G666" s="185">
        <v>89.6</v>
      </c>
      <c r="H666" s="186">
        <v>91.5</v>
      </c>
      <c r="I666" s="185">
        <v>84.3</v>
      </c>
      <c r="J666" s="186">
        <v>94.8108</v>
      </c>
      <c r="K666" s="215">
        <v>76.55</v>
      </c>
      <c r="L666" s="185">
        <v>97.8</v>
      </c>
      <c r="M666" s="185">
        <v>93</v>
      </c>
      <c r="N666" s="185">
        <v>94</v>
      </c>
      <c r="O666" s="185">
        <v>88.6</v>
      </c>
      <c r="P666" s="185">
        <v>90.9</v>
      </c>
      <c r="Q666" s="185">
        <v>83.75</v>
      </c>
      <c r="R666" s="187">
        <v>78.572000000000003</v>
      </c>
      <c r="S666" s="185">
        <v>88</v>
      </c>
      <c r="T666" s="185">
        <v>90</v>
      </c>
      <c r="U666" s="185">
        <v>101</v>
      </c>
      <c r="V666" s="187">
        <v>105</v>
      </c>
      <c r="W666" s="185">
        <v>87</v>
      </c>
      <c r="X666" s="188"/>
      <c r="Y666" s="189"/>
      <c r="Z666" s="189"/>
      <c r="AA666" s="189"/>
      <c r="AB666" s="189"/>
      <c r="AC666" s="189"/>
      <c r="AD666" s="189"/>
      <c r="AE666" s="189"/>
      <c r="AF666" s="189"/>
      <c r="AG666" s="189"/>
      <c r="AH666" s="189"/>
      <c r="AI666" s="189"/>
      <c r="AJ666" s="189"/>
      <c r="AK666" s="189"/>
      <c r="AL666" s="189"/>
      <c r="AM666" s="189"/>
      <c r="AN666" s="189"/>
      <c r="AO666" s="189"/>
      <c r="AP666" s="189"/>
      <c r="AQ666" s="189"/>
      <c r="AR666" s="189"/>
      <c r="AS666" s="189"/>
      <c r="AT666" s="189"/>
      <c r="AU666" s="189"/>
      <c r="AV666" s="189"/>
      <c r="AW666" s="189"/>
      <c r="AX666" s="189"/>
      <c r="AY666" s="189"/>
      <c r="AZ666" s="189"/>
      <c r="BA666" s="189"/>
      <c r="BB666" s="189"/>
      <c r="BC666" s="189"/>
      <c r="BD666" s="189"/>
      <c r="BE666" s="189"/>
      <c r="BF666" s="189"/>
      <c r="BG666" s="189"/>
      <c r="BH666" s="189"/>
      <c r="BI666" s="189"/>
      <c r="BJ666" s="189"/>
      <c r="BK666" s="189"/>
      <c r="BL666" s="189"/>
      <c r="BM666" s="190">
        <v>1</v>
      </c>
    </row>
    <row r="667" spans="1:65">
      <c r="A667" s="35"/>
      <c r="B667" s="19">
        <v>1</v>
      </c>
      <c r="C667" s="8">
        <v>2</v>
      </c>
      <c r="D667" s="191">
        <v>89.4</v>
      </c>
      <c r="E667" s="191">
        <v>88.4</v>
      </c>
      <c r="F667" s="192">
        <v>93.9</v>
      </c>
      <c r="G667" s="191">
        <v>91.1</v>
      </c>
      <c r="H667" s="192">
        <v>93.1</v>
      </c>
      <c r="I667" s="191">
        <v>86.6</v>
      </c>
      <c r="J667" s="192">
        <v>92.676599999999993</v>
      </c>
      <c r="K667" s="191">
        <v>81</v>
      </c>
      <c r="L667" s="191">
        <v>96.1</v>
      </c>
      <c r="M667" s="191">
        <v>90</v>
      </c>
      <c r="N667" s="191">
        <v>96.2</v>
      </c>
      <c r="O667" s="191">
        <v>90.7</v>
      </c>
      <c r="P667" s="191">
        <v>88.9</v>
      </c>
      <c r="Q667" s="191">
        <v>82.94</v>
      </c>
      <c r="R667" s="193">
        <v>79.872</v>
      </c>
      <c r="S667" s="191">
        <v>89</v>
      </c>
      <c r="T667" s="191">
        <v>90</v>
      </c>
      <c r="U667" s="191">
        <v>98.3</v>
      </c>
      <c r="V667" s="193">
        <v>115</v>
      </c>
      <c r="W667" s="191">
        <v>89</v>
      </c>
      <c r="X667" s="188"/>
      <c r="Y667" s="189"/>
      <c r="Z667" s="189"/>
      <c r="AA667" s="189"/>
      <c r="AB667" s="189"/>
      <c r="AC667" s="189"/>
      <c r="AD667" s="189"/>
      <c r="AE667" s="189"/>
      <c r="AF667" s="189"/>
      <c r="AG667" s="189"/>
      <c r="AH667" s="189"/>
      <c r="AI667" s="189"/>
      <c r="AJ667" s="189"/>
      <c r="AK667" s="189"/>
      <c r="AL667" s="189"/>
      <c r="AM667" s="189"/>
      <c r="AN667" s="189"/>
      <c r="AO667" s="189"/>
      <c r="AP667" s="189"/>
      <c r="AQ667" s="189"/>
      <c r="AR667" s="189"/>
      <c r="AS667" s="189"/>
      <c r="AT667" s="189"/>
      <c r="AU667" s="189"/>
      <c r="AV667" s="189"/>
      <c r="AW667" s="189"/>
      <c r="AX667" s="189"/>
      <c r="AY667" s="189"/>
      <c r="AZ667" s="189"/>
      <c r="BA667" s="189"/>
      <c r="BB667" s="189"/>
      <c r="BC667" s="189"/>
      <c r="BD667" s="189"/>
      <c r="BE667" s="189"/>
      <c r="BF667" s="189"/>
      <c r="BG667" s="189"/>
      <c r="BH667" s="189"/>
      <c r="BI667" s="189"/>
      <c r="BJ667" s="189"/>
      <c r="BK667" s="189"/>
      <c r="BL667" s="189"/>
      <c r="BM667" s="190" t="e">
        <v>#N/A</v>
      </c>
    </row>
    <row r="668" spans="1:65">
      <c r="A668" s="35"/>
      <c r="B668" s="19">
        <v>1</v>
      </c>
      <c r="C668" s="8">
        <v>3</v>
      </c>
      <c r="D668" s="191">
        <v>89.9</v>
      </c>
      <c r="E668" s="191">
        <v>89.2</v>
      </c>
      <c r="F668" s="192">
        <v>93.8</v>
      </c>
      <c r="G668" s="191">
        <v>89.7</v>
      </c>
      <c r="H668" s="192">
        <v>93.3</v>
      </c>
      <c r="I668" s="191">
        <v>89</v>
      </c>
      <c r="J668" s="192">
        <v>95.316500000000005</v>
      </c>
      <c r="K668" s="192">
        <v>89.13</v>
      </c>
      <c r="L668" s="195">
        <v>94.6</v>
      </c>
      <c r="M668" s="195">
        <v>90</v>
      </c>
      <c r="N668" s="195">
        <v>97.7</v>
      </c>
      <c r="O668" s="195">
        <v>87.7</v>
      </c>
      <c r="P668" s="195">
        <v>89.7</v>
      </c>
      <c r="Q668" s="195">
        <v>84.1</v>
      </c>
      <c r="R668" s="194">
        <v>77.422000000000011</v>
      </c>
      <c r="S668" s="195">
        <v>88</v>
      </c>
      <c r="T668" s="195">
        <v>92</v>
      </c>
      <c r="U668" s="195">
        <v>92.7</v>
      </c>
      <c r="V668" s="194">
        <v>100</v>
      </c>
      <c r="W668" s="195">
        <v>86</v>
      </c>
      <c r="X668" s="188"/>
      <c r="Y668" s="189"/>
      <c r="Z668" s="189"/>
      <c r="AA668" s="189"/>
      <c r="AB668" s="189"/>
      <c r="AC668" s="189"/>
      <c r="AD668" s="189"/>
      <c r="AE668" s="189"/>
      <c r="AF668" s="189"/>
      <c r="AG668" s="189"/>
      <c r="AH668" s="189"/>
      <c r="AI668" s="189"/>
      <c r="AJ668" s="189"/>
      <c r="AK668" s="189"/>
      <c r="AL668" s="189"/>
      <c r="AM668" s="189"/>
      <c r="AN668" s="189"/>
      <c r="AO668" s="189"/>
      <c r="AP668" s="189"/>
      <c r="AQ668" s="189"/>
      <c r="AR668" s="189"/>
      <c r="AS668" s="189"/>
      <c r="AT668" s="189"/>
      <c r="AU668" s="189"/>
      <c r="AV668" s="189"/>
      <c r="AW668" s="189"/>
      <c r="AX668" s="189"/>
      <c r="AY668" s="189"/>
      <c r="AZ668" s="189"/>
      <c r="BA668" s="189"/>
      <c r="BB668" s="189"/>
      <c r="BC668" s="189"/>
      <c r="BD668" s="189"/>
      <c r="BE668" s="189"/>
      <c r="BF668" s="189"/>
      <c r="BG668" s="189"/>
      <c r="BH668" s="189"/>
      <c r="BI668" s="189"/>
      <c r="BJ668" s="189"/>
      <c r="BK668" s="189"/>
      <c r="BL668" s="189"/>
      <c r="BM668" s="190">
        <v>16</v>
      </c>
    </row>
    <row r="669" spans="1:65">
      <c r="A669" s="35"/>
      <c r="B669" s="19">
        <v>1</v>
      </c>
      <c r="C669" s="8">
        <v>4</v>
      </c>
      <c r="D669" s="191">
        <v>87.9</v>
      </c>
      <c r="E669" s="191">
        <v>87.3</v>
      </c>
      <c r="F669" s="192">
        <v>93.2</v>
      </c>
      <c r="G669" s="191">
        <v>90.5</v>
      </c>
      <c r="H669" s="192">
        <v>93.7</v>
      </c>
      <c r="I669" s="191">
        <v>87.8</v>
      </c>
      <c r="J669" s="192">
        <v>80.912999999999997</v>
      </c>
      <c r="K669" s="192">
        <v>85.22</v>
      </c>
      <c r="L669" s="195">
        <v>96.8</v>
      </c>
      <c r="M669" s="195">
        <v>94</v>
      </c>
      <c r="N669" s="195">
        <v>93.5</v>
      </c>
      <c r="O669" s="195">
        <v>88.6</v>
      </c>
      <c r="P669" s="195">
        <v>88.8</v>
      </c>
      <c r="Q669" s="195">
        <v>84.25</v>
      </c>
      <c r="R669" s="194">
        <v>77.122</v>
      </c>
      <c r="S669" s="195">
        <v>89</v>
      </c>
      <c r="T669" s="195">
        <v>90</v>
      </c>
      <c r="U669" s="195">
        <v>96</v>
      </c>
      <c r="V669" s="194">
        <v>105</v>
      </c>
      <c r="W669" s="195">
        <v>84</v>
      </c>
      <c r="X669" s="188"/>
      <c r="Y669" s="189"/>
      <c r="Z669" s="189"/>
      <c r="AA669" s="189"/>
      <c r="AB669" s="189"/>
      <c r="AC669" s="189"/>
      <c r="AD669" s="189"/>
      <c r="AE669" s="189"/>
      <c r="AF669" s="189"/>
      <c r="AG669" s="189"/>
      <c r="AH669" s="189"/>
      <c r="AI669" s="189"/>
      <c r="AJ669" s="189"/>
      <c r="AK669" s="189"/>
      <c r="AL669" s="189"/>
      <c r="AM669" s="189"/>
      <c r="AN669" s="189"/>
      <c r="AO669" s="189"/>
      <c r="AP669" s="189"/>
      <c r="AQ669" s="189"/>
      <c r="AR669" s="189"/>
      <c r="AS669" s="189"/>
      <c r="AT669" s="189"/>
      <c r="AU669" s="189"/>
      <c r="AV669" s="189"/>
      <c r="AW669" s="189"/>
      <c r="AX669" s="189"/>
      <c r="AY669" s="189"/>
      <c r="AZ669" s="189"/>
      <c r="BA669" s="189"/>
      <c r="BB669" s="189"/>
      <c r="BC669" s="189"/>
      <c r="BD669" s="189"/>
      <c r="BE669" s="189"/>
      <c r="BF669" s="189"/>
      <c r="BG669" s="189"/>
      <c r="BH669" s="189"/>
      <c r="BI669" s="189"/>
      <c r="BJ669" s="189"/>
      <c r="BK669" s="189"/>
      <c r="BL669" s="189"/>
      <c r="BM669" s="190">
        <v>90.237469444444457</v>
      </c>
    </row>
    <row r="670" spans="1:65">
      <c r="A670" s="35"/>
      <c r="B670" s="19">
        <v>1</v>
      </c>
      <c r="C670" s="8">
        <v>5</v>
      </c>
      <c r="D670" s="191">
        <v>91</v>
      </c>
      <c r="E670" s="191">
        <v>86.2</v>
      </c>
      <c r="F670" s="191">
        <v>95.4</v>
      </c>
      <c r="G670" s="197">
        <v>94.1</v>
      </c>
      <c r="H670" s="191">
        <v>91.9</v>
      </c>
      <c r="I670" s="191">
        <v>88.9</v>
      </c>
      <c r="J670" s="191">
        <v>87.729600000000005</v>
      </c>
      <c r="K670" s="191">
        <v>81.25</v>
      </c>
      <c r="L670" s="191">
        <v>94.4</v>
      </c>
      <c r="M670" s="191">
        <v>93</v>
      </c>
      <c r="N670" s="191">
        <v>90.9</v>
      </c>
      <c r="O670" s="191">
        <v>92.9</v>
      </c>
      <c r="P670" s="191">
        <v>88.7</v>
      </c>
      <c r="Q670" s="191">
        <v>85.08</v>
      </c>
      <c r="R670" s="193">
        <v>77.822000000000003</v>
      </c>
      <c r="S670" s="191">
        <v>88</v>
      </c>
      <c r="T670" s="191">
        <v>88</v>
      </c>
      <c r="U670" s="191">
        <v>94.1</v>
      </c>
      <c r="V670" s="193">
        <v>100</v>
      </c>
      <c r="W670" s="191">
        <v>86</v>
      </c>
      <c r="X670" s="188"/>
      <c r="Y670" s="189"/>
      <c r="Z670" s="189"/>
      <c r="AA670" s="189"/>
      <c r="AB670" s="189"/>
      <c r="AC670" s="189"/>
      <c r="AD670" s="189"/>
      <c r="AE670" s="189"/>
      <c r="AF670" s="189"/>
      <c r="AG670" s="189"/>
      <c r="AH670" s="189"/>
      <c r="AI670" s="189"/>
      <c r="AJ670" s="189"/>
      <c r="AK670" s="189"/>
      <c r="AL670" s="189"/>
      <c r="AM670" s="189"/>
      <c r="AN670" s="189"/>
      <c r="AO670" s="189"/>
      <c r="AP670" s="189"/>
      <c r="AQ670" s="189"/>
      <c r="AR670" s="189"/>
      <c r="AS670" s="189"/>
      <c r="AT670" s="189"/>
      <c r="AU670" s="189"/>
      <c r="AV670" s="189"/>
      <c r="AW670" s="189"/>
      <c r="AX670" s="189"/>
      <c r="AY670" s="189"/>
      <c r="AZ670" s="189"/>
      <c r="BA670" s="189"/>
      <c r="BB670" s="189"/>
      <c r="BC670" s="189"/>
      <c r="BD670" s="189"/>
      <c r="BE670" s="189"/>
      <c r="BF670" s="189"/>
      <c r="BG670" s="189"/>
      <c r="BH670" s="189"/>
      <c r="BI670" s="189"/>
      <c r="BJ670" s="189"/>
      <c r="BK670" s="189"/>
      <c r="BL670" s="189"/>
      <c r="BM670" s="190">
        <v>45</v>
      </c>
    </row>
    <row r="671" spans="1:65">
      <c r="A671" s="35"/>
      <c r="B671" s="19">
        <v>1</v>
      </c>
      <c r="C671" s="8">
        <v>6</v>
      </c>
      <c r="D671" s="191">
        <v>90.5</v>
      </c>
      <c r="E671" s="191">
        <v>86</v>
      </c>
      <c r="F671" s="191">
        <v>92.6</v>
      </c>
      <c r="G671" s="191">
        <v>91</v>
      </c>
      <c r="H671" s="191">
        <v>93.7</v>
      </c>
      <c r="I671" s="191">
        <v>86.7</v>
      </c>
      <c r="J671" s="191">
        <v>88.014200000000002</v>
      </c>
      <c r="K671" s="191">
        <v>87.33</v>
      </c>
      <c r="L671" s="191">
        <v>97.3</v>
      </c>
      <c r="M671" s="191">
        <v>91</v>
      </c>
      <c r="N671" s="191">
        <v>90.3</v>
      </c>
      <c r="O671" s="191">
        <v>93.8</v>
      </c>
      <c r="P671" s="191">
        <v>92.7</v>
      </c>
      <c r="Q671" s="191">
        <v>84.97</v>
      </c>
      <c r="R671" s="193">
        <v>79.602000000000004</v>
      </c>
      <c r="S671" s="191">
        <v>90</v>
      </c>
      <c r="T671" s="191">
        <v>90</v>
      </c>
      <c r="U671" s="191">
        <v>94</v>
      </c>
      <c r="V671" s="193">
        <v>105</v>
      </c>
      <c r="W671" s="191">
        <v>87</v>
      </c>
      <c r="X671" s="188"/>
      <c r="Y671" s="189"/>
      <c r="Z671" s="189"/>
      <c r="AA671" s="189"/>
      <c r="AB671" s="189"/>
      <c r="AC671" s="189"/>
      <c r="AD671" s="189"/>
      <c r="AE671" s="189"/>
      <c r="AF671" s="189"/>
      <c r="AG671" s="189"/>
      <c r="AH671" s="189"/>
      <c r="AI671" s="189"/>
      <c r="AJ671" s="189"/>
      <c r="AK671" s="189"/>
      <c r="AL671" s="189"/>
      <c r="AM671" s="189"/>
      <c r="AN671" s="189"/>
      <c r="AO671" s="189"/>
      <c r="AP671" s="189"/>
      <c r="AQ671" s="189"/>
      <c r="AR671" s="189"/>
      <c r="AS671" s="189"/>
      <c r="AT671" s="189"/>
      <c r="AU671" s="189"/>
      <c r="AV671" s="189"/>
      <c r="AW671" s="189"/>
      <c r="AX671" s="189"/>
      <c r="AY671" s="189"/>
      <c r="AZ671" s="189"/>
      <c r="BA671" s="189"/>
      <c r="BB671" s="189"/>
      <c r="BC671" s="189"/>
      <c r="BD671" s="189"/>
      <c r="BE671" s="189"/>
      <c r="BF671" s="189"/>
      <c r="BG671" s="189"/>
      <c r="BH671" s="189"/>
      <c r="BI671" s="189"/>
      <c r="BJ671" s="189"/>
      <c r="BK671" s="189"/>
      <c r="BL671" s="189"/>
      <c r="BM671" s="198"/>
    </row>
    <row r="672" spans="1:65">
      <c r="A672" s="35"/>
      <c r="B672" s="20" t="s">
        <v>253</v>
      </c>
      <c r="C672" s="12"/>
      <c r="D672" s="199">
        <v>90.233333333333334</v>
      </c>
      <c r="E672" s="199">
        <v>87.533333333333346</v>
      </c>
      <c r="F672" s="199">
        <v>93.88333333333334</v>
      </c>
      <c r="G672" s="199">
        <v>91</v>
      </c>
      <c r="H672" s="199">
        <v>92.866666666666674</v>
      </c>
      <c r="I672" s="199">
        <v>87.216666666666683</v>
      </c>
      <c r="J672" s="199">
        <v>89.910116666666667</v>
      </c>
      <c r="K672" s="199">
        <v>83.413333333333327</v>
      </c>
      <c r="L672" s="199">
        <v>96.166666666666671</v>
      </c>
      <c r="M672" s="199">
        <v>91.833333333333329</v>
      </c>
      <c r="N672" s="199">
        <v>93.766666666666652</v>
      </c>
      <c r="O672" s="199">
        <v>90.383333333333326</v>
      </c>
      <c r="P672" s="199">
        <v>89.95</v>
      </c>
      <c r="Q672" s="199">
        <v>84.181666666666658</v>
      </c>
      <c r="R672" s="199">
        <v>78.402000000000001</v>
      </c>
      <c r="S672" s="199">
        <v>88.666666666666671</v>
      </c>
      <c r="T672" s="199">
        <v>90</v>
      </c>
      <c r="U672" s="199">
        <v>96.016666666666666</v>
      </c>
      <c r="V672" s="199">
        <v>105</v>
      </c>
      <c r="W672" s="199">
        <v>86.5</v>
      </c>
      <c r="X672" s="188"/>
      <c r="Y672" s="189"/>
      <c r="Z672" s="189"/>
      <c r="AA672" s="189"/>
      <c r="AB672" s="189"/>
      <c r="AC672" s="189"/>
      <c r="AD672" s="189"/>
      <c r="AE672" s="189"/>
      <c r="AF672" s="189"/>
      <c r="AG672" s="189"/>
      <c r="AH672" s="189"/>
      <c r="AI672" s="189"/>
      <c r="AJ672" s="189"/>
      <c r="AK672" s="189"/>
      <c r="AL672" s="189"/>
      <c r="AM672" s="189"/>
      <c r="AN672" s="189"/>
      <c r="AO672" s="189"/>
      <c r="AP672" s="189"/>
      <c r="AQ672" s="189"/>
      <c r="AR672" s="189"/>
      <c r="AS672" s="189"/>
      <c r="AT672" s="189"/>
      <c r="AU672" s="189"/>
      <c r="AV672" s="189"/>
      <c r="AW672" s="189"/>
      <c r="AX672" s="189"/>
      <c r="AY672" s="189"/>
      <c r="AZ672" s="189"/>
      <c r="BA672" s="189"/>
      <c r="BB672" s="189"/>
      <c r="BC672" s="189"/>
      <c r="BD672" s="189"/>
      <c r="BE672" s="189"/>
      <c r="BF672" s="189"/>
      <c r="BG672" s="189"/>
      <c r="BH672" s="189"/>
      <c r="BI672" s="189"/>
      <c r="BJ672" s="189"/>
      <c r="BK672" s="189"/>
      <c r="BL672" s="189"/>
      <c r="BM672" s="198"/>
    </row>
    <row r="673" spans="1:65">
      <c r="A673" s="35"/>
      <c r="B673" s="3" t="s">
        <v>254</v>
      </c>
      <c r="C673" s="33"/>
      <c r="D673" s="195">
        <v>90.2</v>
      </c>
      <c r="E673" s="195">
        <v>87.699999999999989</v>
      </c>
      <c r="F673" s="195">
        <v>93.85</v>
      </c>
      <c r="G673" s="195">
        <v>90.75</v>
      </c>
      <c r="H673" s="195">
        <v>93.199999999999989</v>
      </c>
      <c r="I673" s="195">
        <v>87.25</v>
      </c>
      <c r="J673" s="195">
        <v>90.345399999999998</v>
      </c>
      <c r="K673" s="195">
        <v>83.234999999999999</v>
      </c>
      <c r="L673" s="195">
        <v>96.449999999999989</v>
      </c>
      <c r="M673" s="195">
        <v>92</v>
      </c>
      <c r="N673" s="195">
        <v>93.75</v>
      </c>
      <c r="O673" s="195">
        <v>89.65</v>
      </c>
      <c r="P673" s="195">
        <v>89.300000000000011</v>
      </c>
      <c r="Q673" s="195">
        <v>84.174999999999997</v>
      </c>
      <c r="R673" s="195">
        <v>78.197000000000003</v>
      </c>
      <c r="S673" s="195">
        <v>88.5</v>
      </c>
      <c r="T673" s="195">
        <v>90</v>
      </c>
      <c r="U673" s="195">
        <v>95.05</v>
      </c>
      <c r="V673" s="195">
        <v>105</v>
      </c>
      <c r="W673" s="195">
        <v>86.5</v>
      </c>
      <c r="X673" s="188"/>
      <c r="Y673" s="189"/>
      <c r="Z673" s="189"/>
      <c r="AA673" s="189"/>
      <c r="AB673" s="189"/>
      <c r="AC673" s="189"/>
      <c r="AD673" s="189"/>
      <c r="AE673" s="189"/>
      <c r="AF673" s="189"/>
      <c r="AG673" s="189"/>
      <c r="AH673" s="189"/>
      <c r="AI673" s="189"/>
      <c r="AJ673" s="189"/>
      <c r="AK673" s="189"/>
      <c r="AL673" s="189"/>
      <c r="AM673" s="189"/>
      <c r="AN673" s="189"/>
      <c r="AO673" s="189"/>
      <c r="AP673" s="189"/>
      <c r="AQ673" s="189"/>
      <c r="AR673" s="189"/>
      <c r="AS673" s="189"/>
      <c r="AT673" s="189"/>
      <c r="AU673" s="189"/>
      <c r="AV673" s="189"/>
      <c r="AW673" s="189"/>
      <c r="AX673" s="189"/>
      <c r="AY673" s="189"/>
      <c r="AZ673" s="189"/>
      <c r="BA673" s="189"/>
      <c r="BB673" s="189"/>
      <c r="BC673" s="189"/>
      <c r="BD673" s="189"/>
      <c r="BE673" s="189"/>
      <c r="BF673" s="189"/>
      <c r="BG673" s="189"/>
      <c r="BH673" s="189"/>
      <c r="BI673" s="189"/>
      <c r="BJ673" s="189"/>
      <c r="BK673" s="189"/>
      <c r="BL673" s="189"/>
      <c r="BM673" s="198"/>
    </row>
    <row r="674" spans="1:65">
      <c r="A674" s="35"/>
      <c r="B674" s="3" t="s">
        <v>255</v>
      </c>
      <c r="C674" s="33"/>
      <c r="D674" s="200">
        <v>1.6120380475245184</v>
      </c>
      <c r="E674" s="200">
        <v>1.2675435561221033</v>
      </c>
      <c r="F674" s="200">
        <v>0.9683318990236115</v>
      </c>
      <c r="G674" s="200">
        <v>1.6443843832875555</v>
      </c>
      <c r="H674" s="200">
        <v>0.94162979278836823</v>
      </c>
      <c r="I674" s="200">
        <v>1.7611549240957405</v>
      </c>
      <c r="J674" s="200">
        <v>5.4808095965529278</v>
      </c>
      <c r="K674" s="200">
        <v>4.6667790462659218</v>
      </c>
      <c r="L674" s="200">
        <v>1.4094916341243968</v>
      </c>
      <c r="M674" s="200">
        <v>1.7224014243685084</v>
      </c>
      <c r="N674" s="200">
        <v>2.8897520078142818</v>
      </c>
      <c r="O674" s="200">
        <v>2.5166777041700579</v>
      </c>
      <c r="P674" s="200">
        <v>1.5820872289478867</v>
      </c>
      <c r="Q674" s="200">
        <v>0.79597529274888112</v>
      </c>
      <c r="R674" s="200">
        <v>1.1458621208504962</v>
      </c>
      <c r="S674" s="200">
        <v>0.81649658092772603</v>
      </c>
      <c r="T674" s="200">
        <v>1.2649110640673518</v>
      </c>
      <c r="U674" s="200">
        <v>3.1237264071404627</v>
      </c>
      <c r="V674" s="200">
        <v>5.4772255750516612</v>
      </c>
      <c r="W674" s="200">
        <v>1.6431676725154984</v>
      </c>
      <c r="X674" s="201"/>
      <c r="Y674" s="202"/>
      <c r="Z674" s="202"/>
      <c r="AA674" s="202"/>
      <c r="AB674" s="202"/>
      <c r="AC674" s="202"/>
      <c r="AD674" s="202"/>
      <c r="AE674" s="202"/>
      <c r="AF674" s="202"/>
      <c r="AG674" s="202"/>
      <c r="AH674" s="202"/>
      <c r="AI674" s="202"/>
      <c r="AJ674" s="202"/>
      <c r="AK674" s="202"/>
      <c r="AL674" s="202"/>
      <c r="AM674" s="202"/>
      <c r="AN674" s="202"/>
      <c r="AO674" s="202"/>
      <c r="AP674" s="202"/>
      <c r="AQ674" s="202"/>
      <c r="AR674" s="202"/>
      <c r="AS674" s="202"/>
      <c r="AT674" s="202"/>
      <c r="AU674" s="202"/>
      <c r="AV674" s="202"/>
      <c r="AW674" s="202"/>
      <c r="AX674" s="202"/>
      <c r="AY674" s="202"/>
      <c r="AZ674" s="202"/>
      <c r="BA674" s="202"/>
      <c r="BB674" s="202"/>
      <c r="BC674" s="202"/>
      <c r="BD674" s="202"/>
      <c r="BE674" s="202"/>
      <c r="BF674" s="202"/>
      <c r="BG674" s="202"/>
      <c r="BH674" s="202"/>
      <c r="BI674" s="202"/>
      <c r="BJ674" s="202"/>
      <c r="BK674" s="202"/>
      <c r="BL674" s="202"/>
      <c r="BM674" s="203"/>
    </row>
    <row r="675" spans="1:65">
      <c r="A675" s="35"/>
      <c r="B675" s="3" t="s">
        <v>87</v>
      </c>
      <c r="C675" s="33"/>
      <c r="D675" s="13">
        <v>1.7865216633075564E-2</v>
      </c>
      <c r="E675" s="13">
        <v>1.4480695614494705E-2</v>
      </c>
      <c r="F675" s="13">
        <v>1.0314204498742532E-2</v>
      </c>
      <c r="G675" s="13">
        <v>1.8070158058105006E-2</v>
      </c>
      <c r="H675" s="13">
        <v>1.013958857991782E-2</v>
      </c>
      <c r="I675" s="13">
        <v>2.0192871287166902E-2</v>
      </c>
      <c r="J675" s="13">
        <v>6.095876414967312E-2</v>
      </c>
      <c r="K675" s="13">
        <v>5.5947638821922017E-2</v>
      </c>
      <c r="L675" s="13">
        <v>1.465675876039234E-2</v>
      </c>
      <c r="M675" s="13">
        <v>1.8755732388767786E-2</v>
      </c>
      <c r="N675" s="13">
        <v>3.081854256467418E-2</v>
      </c>
      <c r="O675" s="13">
        <v>2.7844488705551076E-2</v>
      </c>
      <c r="P675" s="13">
        <v>1.758851838741397E-2</v>
      </c>
      <c r="Q675" s="13">
        <v>9.4554470618964676E-3</v>
      </c>
      <c r="R675" s="13">
        <v>1.4615215439025742E-2</v>
      </c>
      <c r="S675" s="13">
        <v>9.2086080555758565E-3</v>
      </c>
      <c r="T675" s="13">
        <v>1.4054567378526131E-2</v>
      </c>
      <c r="U675" s="13">
        <v>3.2533168621494142E-2</v>
      </c>
      <c r="V675" s="13">
        <v>5.2164053095730106E-2</v>
      </c>
      <c r="W675" s="13">
        <v>1.8996158063762987E-2</v>
      </c>
      <c r="X675" s="109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63"/>
    </row>
    <row r="676" spans="1:65">
      <c r="A676" s="35"/>
      <c r="B676" s="3" t="s">
        <v>256</v>
      </c>
      <c r="C676" s="33"/>
      <c r="D676" s="13">
        <v>-4.583584996997736E-5</v>
      </c>
      <c r="E676" s="13">
        <v>-2.9966887677141063E-2</v>
      </c>
      <c r="F676" s="13">
        <v>4.0402993471946758E-2</v>
      </c>
      <c r="G676" s="13">
        <v>8.450265286140457E-3</v>
      </c>
      <c r="H676" s="13">
        <v>2.9136424574061293E-2</v>
      </c>
      <c r="I676" s="13">
        <v>-3.3476146842056131E-2</v>
      </c>
      <c r="J676" s="13">
        <v>-3.627681270243599E-3</v>
      </c>
      <c r="K676" s="13">
        <v>-7.5624196391194998E-2</v>
      </c>
      <c r="L676" s="13">
        <v>6.5706599029492718E-2</v>
      </c>
      <c r="M676" s="13">
        <v>1.7685157825390707E-2</v>
      </c>
      <c r="N676" s="13">
        <v>3.9110108516451358E-2</v>
      </c>
      <c r="O676" s="13">
        <v>1.6164448070949966E-3</v>
      </c>
      <c r="P676" s="13">
        <v>-3.1856993133150269E-3</v>
      </c>
      <c r="Q676" s="13">
        <v>-6.7109625470006207E-2</v>
      </c>
      <c r="R676" s="13">
        <v>-0.13115914616523094</v>
      </c>
      <c r="S676" s="13">
        <v>-1.7407433823760643E-2</v>
      </c>
      <c r="T676" s="13">
        <v>-2.6316057609601096E-3</v>
      </c>
      <c r="U676" s="13">
        <v>6.4044318372427522E-2</v>
      </c>
      <c r="V676" s="13">
        <v>0.16359645994554661</v>
      </c>
      <c r="W676" s="13">
        <v>-4.1418154425811649E-2</v>
      </c>
      <c r="X676" s="109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63"/>
    </row>
    <row r="677" spans="1:65">
      <c r="A677" s="35"/>
      <c r="B677" s="54" t="s">
        <v>257</v>
      </c>
      <c r="C677" s="55"/>
      <c r="D677" s="53">
        <v>0.03</v>
      </c>
      <c r="E677" s="53">
        <v>0.62</v>
      </c>
      <c r="F677" s="53">
        <v>0.9</v>
      </c>
      <c r="G677" s="53">
        <v>0.21</v>
      </c>
      <c r="H677" s="53">
        <v>0.66</v>
      </c>
      <c r="I677" s="53">
        <v>0.69</v>
      </c>
      <c r="J677" s="53">
        <v>0.05</v>
      </c>
      <c r="K677" s="53">
        <v>1.6</v>
      </c>
      <c r="L677" s="53">
        <v>1.44</v>
      </c>
      <c r="M677" s="53">
        <v>0.41</v>
      </c>
      <c r="N677" s="53">
        <v>0.87</v>
      </c>
      <c r="O677" s="53">
        <v>0.06</v>
      </c>
      <c r="P677" s="53">
        <v>0.04</v>
      </c>
      <c r="Q677" s="53">
        <v>1.42</v>
      </c>
      <c r="R677" s="53">
        <v>2.8</v>
      </c>
      <c r="S677" s="53">
        <v>0.35</v>
      </c>
      <c r="T677" s="53">
        <v>0.03</v>
      </c>
      <c r="U677" s="53">
        <v>1.41</v>
      </c>
      <c r="V677" s="53">
        <v>3.55</v>
      </c>
      <c r="W677" s="53">
        <v>0.86</v>
      </c>
      <c r="X677" s="109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63"/>
    </row>
    <row r="678" spans="1:65">
      <c r="B678" s="36"/>
      <c r="C678" s="20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BM678" s="63"/>
    </row>
    <row r="679" spans="1:65" ht="15">
      <c r="B679" s="37" t="s">
        <v>485</v>
      </c>
      <c r="BM679" s="32" t="s">
        <v>67</v>
      </c>
    </row>
    <row r="680" spans="1:65" ht="15">
      <c r="A680" s="28" t="s">
        <v>58</v>
      </c>
      <c r="B680" s="18" t="s">
        <v>115</v>
      </c>
      <c r="C680" s="15" t="s">
        <v>116</v>
      </c>
      <c r="D680" s="16" t="s">
        <v>219</v>
      </c>
      <c r="E680" s="17" t="s">
        <v>219</v>
      </c>
      <c r="F680" s="17" t="s">
        <v>219</v>
      </c>
      <c r="G680" s="17" t="s">
        <v>219</v>
      </c>
      <c r="H680" s="17" t="s">
        <v>219</v>
      </c>
      <c r="I680" s="17" t="s">
        <v>219</v>
      </c>
      <c r="J680" s="17" t="s">
        <v>219</v>
      </c>
      <c r="K680" s="17" t="s">
        <v>219</v>
      </c>
      <c r="L680" s="17" t="s">
        <v>219</v>
      </c>
      <c r="M680" s="17" t="s">
        <v>219</v>
      </c>
      <c r="N680" s="17" t="s">
        <v>219</v>
      </c>
      <c r="O680" s="17" t="s">
        <v>219</v>
      </c>
      <c r="P680" s="17" t="s">
        <v>219</v>
      </c>
      <c r="Q680" s="17" t="s">
        <v>219</v>
      </c>
      <c r="R680" s="17" t="s">
        <v>219</v>
      </c>
      <c r="S680" s="17" t="s">
        <v>219</v>
      </c>
      <c r="T680" s="17" t="s">
        <v>219</v>
      </c>
      <c r="U680" s="17" t="s">
        <v>219</v>
      </c>
      <c r="V680" s="17" t="s">
        <v>219</v>
      </c>
      <c r="W680" s="109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1</v>
      </c>
    </row>
    <row r="681" spans="1:65">
      <c r="A681" s="35"/>
      <c r="B681" s="19" t="s">
        <v>220</v>
      </c>
      <c r="C681" s="8" t="s">
        <v>220</v>
      </c>
      <c r="D681" s="107" t="s">
        <v>222</v>
      </c>
      <c r="E681" s="108" t="s">
        <v>223</v>
      </c>
      <c r="F681" s="108" t="s">
        <v>224</v>
      </c>
      <c r="G681" s="108" t="s">
        <v>225</v>
      </c>
      <c r="H681" s="108" t="s">
        <v>226</v>
      </c>
      <c r="I681" s="108" t="s">
        <v>227</v>
      </c>
      <c r="J681" s="108" t="s">
        <v>229</v>
      </c>
      <c r="K681" s="108" t="s">
        <v>232</v>
      </c>
      <c r="L681" s="108" t="s">
        <v>234</v>
      </c>
      <c r="M681" s="108" t="s">
        <v>235</v>
      </c>
      <c r="N681" s="108" t="s">
        <v>236</v>
      </c>
      <c r="O681" s="108" t="s">
        <v>237</v>
      </c>
      <c r="P681" s="108" t="s">
        <v>238</v>
      </c>
      <c r="Q681" s="108" t="s">
        <v>239</v>
      </c>
      <c r="R681" s="108" t="s">
        <v>242</v>
      </c>
      <c r="S681" s="108" t="s">
        <v>243</v>
      </c>
      <c r="T681" s="108" t="s">
        <v>244</v>
      </c>
      <c r="U681" s="108" t="s">
        <v>245</v>
      </c>
      <c r="V681" s="108" t="s">
        <v>246</v>
      </c>
      <c r="W681" s="109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2" t="s">
        <v>1</v>
      </c>
    </row>
    <row r="682" spans="1:65">
      <c r="A682" s="35"/>
      <c r="B682" s="19"/>
      <c r="C682" s="8"/>
      <c r="D682" s="9" t="s">
        <v>269</v>
      </c>
      <c r="E682" s="10" t="s">
        <v>269</v>
      </c>
      <c r="F682" s="10" t="s">
        <v>119</v>
      </c>
      <c r="G682" s="10" t="s">
        <v>269</v>
      </c>
      <c r="H682" s="10" t="s">
        <v>269</v>
      </c>
      <c r="I682" s="10" t="s">
        <v>119</v>
      </c>
      <c r="J682" s="10" t="s">
        <v>274</v>
      </c>
      <c r="K682" s="10" t="s">
        <v>119</v>
      </c>
      <c r="L682" s="10" t="s">
        <v>270</v>
      </c>
      <c r="M682" s="10" t="s">
        <v>119</v>
      </c>
      <c r="N682" s="10" t="s">
        <v>270</v>
      </c>
      <c r="O682" s="10" t="s">
        <v>269</v>
      </c>
      <c r="P682" s="10" t="s">
        <v>270</v>
      </c>
      <c r="Q682" s="10" t="s">
        <v>119</v>
      </c>
      <c r="R682" s="10" t="s">
        <v>269</v>
      </c>
      <c r="S682" s="10" t="s">
        <v>119</v>
      </c>
      <c r="T682" s="10" t="s">
        <v>269</v>
      </c>
      <c r="U682" s="10" t="s">
        <v>119</v>
      </c>
      <c r="V682" s="10" t="s">
        <v>269</v>
      </c>
      <c r="W682" s="109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2">
        <v>3</v>
      </c>
    </row>
    <row r="683" spans="1:65">
      <c r="A683" s="35"/>
      <c r="B683" s="19"/>
      <c r="C683" s="8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109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2">
        <v>3</v>
      </c>
    </row>
    <row r="684" spans="1:65">
      <c r="A684" s="35"/>
      <c r="B684" s="18">
        <v>1</v>
      </c>
      <c r="C684" s="14">
        <v>1</v>
      </c>
      <c r="D684" s="174">
        <v>7.8E-2</v>
      </c>
      <c r="E684" s="174">
        <v>7.5999999999999998E-2</v>
      </c>
      <c r="F684" s="175">
        <v>7.7499999999999999E-2</v>
      </c>
      <c r="G684" s="174">
        <v>7.5999999999999998E-2</v>
      </c>
      <c r="H684" s="175">
        <v>7.5999999999999998E-2</v>
      </c>
      <c r="I684" s="174">
        <v>7.0800000000000002E-2</v>
      </c>
      <c r="J684" s="176">
        <v>6.3276600000000002E-2</v>
      </c>
      <c r="K684" s="174">
        <v>8.2140000000000005E-2</v>
      </c>
      <c r="L684" s="174">
        <v>7.9399999999999998E-2</v>
      </c>
      <c r="M684" s="174">
        <v>7.4999999999999997E-2</v>
      </c>
      <c r="N684" s="174">
        <v>7.5999999999999998E-2</v>
      </c>
      <c r="O684" s="177">
        <v>6.6000000000000003E-2</v>
      </c>
      <c r="P684" s="174">
        <v>7.5800000000000006E-2</v>
      </c>
      <c r="Q684" s="174">
        <v>7.7660000000000007E-2</v>
      </c>
      <c r="R684" s="174">
        <v>7.2800000000000004E-2</v>
      </c>
      <c r="S684" s="174">
        <v>7.4999999999999997E-2</v>
      </c>
      <c r="T684" s="177">
        <v>6.5000000000000002E-2</v>
      </c>
      <c r="U684" s="174">
        <v>0.08</v>
      </c>
      <c r="V684" s="177">
        <v>0.08</v>
      </c>
      <c r="W684" s="172"/>
      <c r="X684" s="173"/>
      <c r="Y684" s="173"/>
      <c r="Z684" s="173"/>
      <c r="AA684" s="173"/>
      <c r="AB684" s="173"/>
      <c r="AC684" s="173"/>
      <c r="AD684" s="173"/>
      <c r="AE684" s="173"/>
      <c r="AF684" s="173"/>
      <c r="AG684" s="173"/>
      <c r="AH684" s="173"/>
      <c r="AI684" s="173"/>
      <c r="AJ684" s="173"/>
      <c r="AK684" s="173"/>
      <c r="AL684" s="173"/>
      <c r="AM684" s="173"/>
      <c r="AN684" s="173"/>
      <c r="AO684" s="173"/>
      <c r="AP684" s="173"/>
      <c r="AQ684" s="173"/>
      <c r="AR684" s="173"/>
      <c r="AS684" s="173"/>
      <c r="AT684" s="173"/>
      <c r="AU684" s="173"/>
      <c r="AV684" s="173"/>
      <c r="AW684" s="173"/>
      <c r="AX684" s="173"/>
      <c r="AY684" s="173"/>
      <c r="AZ684" s="173"/>
      <c r="BA684" s="173"/>
      <c r="BB684" s="173"/>
      <c r="BC684" s="173"/>
      <c r="BD684" s="173"/>
      <c r="BE684" s="173"/>
      <c r="BF684" s="173"/>
      <c r="BG684" s="173"/>
      <c r="BH684" s="173"/>
      <c r="BI684" s="173"/>
      <c r="BJ684" s="173"/>
      <c r="BK684" s="173"/>
      <c r="BL684" s="173"/>
      <c r="BM684" s="178">
        <v>1</v>
      </c>
    </row>
    <row r="685" spans="1:65">
      <c r="A685" s="35"/>
      <c r="B685" s="19">
        <v>1</v>
      </c>
      <c r="C685" s="8">
        <v>2</v>
      </c>
      <c r="D685" s="179">
        <v>7.6999999999999999E-2</v>
      </c>
      <c r="E685" s="179">
        <v>7.6999999999999999E-2</v>
      </c>
      <c r="F685" s="180">
        <v>7.7700000000000005E-2</v>
      </c>
      <c r="G685" s="179">
        <v>7.9000000000000001E-2</v>
      </c>
      <c r="H685" s="180">
        <v>7.6999999999999999E-2</v>
      </c>
      <c r="I685" s="179">
        <v>7.0400000000000004E-2</v>
      </c>
      <c r="J685" s="219">
        <v>5.4228399999999996E-2</v>
      </c>
      <c r="K685" s="179">
        <v>8.3040000000000003E-2</v>
      </c>
      <c r="L685" s="179">
        <v>7.9399999999999998E-2</v>
      </c>
      <c r="M685" s="179">
        <v>7.4999999999999997E-2</v>
      </c>
      <c r="N685" s="179">
        <v>7.2999999999999995E-2</v>
      </c>
      <c r="O685" s="182">
        <v>6.7000000000000004E-2</v>
      </c>
      <c r="P685" s="179">
        <v>7.3399999999999993E-2</v>
      </c>
      <c r="Q685" s="179">
        <v>7.7540000000000012E-2</v>
      </c>
      <c r="R685" s="179">
        <v>7.2900000000000006E-2</v>
      </c>
      <c r="S685" s="179">
        <v>6.9999999999999993E-2</v>
      </c>
      <c r="T685" s="182">
        <v>6.0999999999999999E-2</v>
      </c>
      <c r="U685" s="179">
        <v>0.08</v>
      </c>
      <c r="V685" s="182">
        <v>0.08</v>
      </c>
      <c r="W685" s="172"/>
      <c r="X685" s="173"/>
      <c r="Y685" s="173"/>
      <c r="Z685" s="173"/>
      <c r="AA685" s="173"/>
      <c r="AB685" s="173"/>
      <c r="AC685" s="173"/>
      <c r="AD685" s="173"/>
      <c r="AE685" s="173"/>
      <c r="AF685" s="173"/>
      <c r="AG685" s="173"/>
      <c r="AH685" s="173"/>
      <c r="AI685" s="173"/>
      <c r="AJ685" s="173"/>
      <c r="AK685" s="173"/>
      <c r="AL685" s="173"/>
      <c r="AM685" s="173"/>
      <c r="AN685" s="173"/>
      <c r="AO685" s="173"/>
      <c r="AP685" s="173"/>
      <c r="AQ685" s="173"/>
      <c r="AR685" s="173"/>
      <c r="AS685" s="173"/>
      <c r="AT685" s="173"/>
      <c r="AU685" s="173"/>
      <c r="AV685" s="173"/>
      <c r="AW685" s="173"/>
      <c r="AX685" s="173"/>
      <c r="AY685" s="173"/>
      <c r="AZ685" s="173"/>
      <c r="BA685" s="173"/>
      <c r="BB685" s="173"/>
      <c r="BC685" s="173"/>
      <c r="BD685" s="173"/>
      <c r="BE685" s="173"/>
      <c r="BF685" s="173"/>
      <c r="BG685" s="173"/>
      <c r="BH685" s="173"/>
      <c r="BI685" s="173"/>
      <c r="BJ685" s="173"/>
      <c r="BK685" s="173"/>
      <c r="BL685" s="173"/>
      <c r="BM685" s="178" t="e">
        <v>#N/A</v>
      </c>
    </row>
    <row r="686" spans="1:65">
      <c r="A686" s="35"/>
      <c r="B686" s="19">
        <v>1</v>
      </c>
      <c r="C686" s="8">
        <v>3</v>
      </c>
      <c r="D686" s="179">
        <v>7.5999999999999998E-2</v>
      </c>
      <c r="E686" s="179">
        <v>7.9000000000000001E-2</v>
      </c>
      <c r="F686" s="180">
        <v>7.7899999999999997E-2</v>
      </c>
      <c r="G686" s="179">
        <v>7.6999999999999999E-2</v>
      </c>
      <c r="H686" s="180">
        <v>7.8E-2</v>
      </c>
      <c r="I686" s="179">
        <v>7.0800000000000002E-2</v>
      </c>
      <c r="J686" s="181">
        <v>6.36071E-2</v>
      </c>
      <c r="K686" s="180">
        <v>8.1110000000000002E-2</v>
      </c>
      <c r="L686" s="27">
        <v>7.85E-2</v>
      </c>
      <c r="M686" s="27">
        <v>7.4999999999999997E-2</v>
      </c>
      <c r="N686" s="27">
        <v>7.1999999999999995E-2</v>
      </c>
      <c r="O686" s="181">
        <v>6.7000000000000004E-2</v>
      </c>
      <c r="P686" s="27">
        <v>7.2999999999999995E-2</v>
      </c>
      <c r="Q686" s="27">
        <v>7.7490000000000017E-2</v>
      </c>
      <c r="R686" s="27">
        <v>7.3300000000000004E-2</v>
      </c>
      <c r="S686" s="27">
        <v>7.4999999999999997E-2</v>
      </c>
      <c r="T686" s="181">
        <v>6.3E-2</v>
      </c>
      <c r="U686" s="27">
        <v>0.08</v>
      </c>
      <c r="V686" s="181">
        <v>0.08</v>
      </c>
      <c r="W686" s="172"/>
      <c r="X686" s="173"/>
      <c r="Y686" s="173"/>
      <c r="Z686" s="173"/>
      <c r="AA686" s="173"/>
      <c r="AB686" s="173"/>
      <c r="AC686" s="173"/>
      <c r="AD686" s="173"/>
      <c r="AE686" s="173"/>
      <c r="AF686" s="173"/>
      <c r="AG686" s="173"/>
      <c r="AH686" s="173"/>
      <c r="AI686" s="173"/>
      <c r="AJ686" s="173"/>
      <c r="AK686" s="173"/>
      <c r="AL686" s="173"/>
      <c r="AM686" s="173"/>
      <c r="AN686" s="173"/>
      <c r="AO686" s="173"/>
      <c r="AP686" s="173"/>
      <c r="AQ686" s="173"/>
      <c r="AR686" s="173"/>
      <c r="AS686" s="173"/>
      <c r="AT686" s="173"/>
      <c r="AU686" s="173"/>
      <c r="AV686" s="173"/>
      <c r="AW686" s="173"/>
      <c r="AX686" s="173"/>
      <c r="AY686" s="173"/>
      <c r="AZ686" s="173"/>
      <c r="BA686" s="173"/>
      <c r="BB686" s="173"/>
      <c r="BC686" s="173"/>
      <c r="BD686" s="173"/>
      <c r="BE686" s="173"/>
      <c r="BF686" s="173"/>
      <c r="BG686" s="173"/>
      <c r="BH686" s="173"/>
      <c r="BI686" s="173"/>
      <c r="BJ686" s="173"/>
      <c r="BK686" s="173"/>
      <c r="BL686" s="173"/>
      <c r="BM686" s="178">
        <v>16</v>
      </c>
    </row>
    <row r="687" spans="1:65">
      <c r="A687" s="35"/>
      <c r="B687" s="19">
        <v>1</v>
      </c>
      <c r="C687" s="8">
        <v>4</v>
      </c>
      <c r="D687" s="179">
        <v>7.8E-2</v>
      </c>
      <c r="E687" s="179">
        <v>7.8E-2</v>
      </c>
      <c r="F687" s="180">
        <v>7.8299999999999995E-2</v>
      </c>
      <c r="G687" s="179">
        <v>7.6999999999999999E-2</v>
      </c>
      <c r="H687" s="180">
        <v>7.8E-2</v>
      </c>
      <c r="I687" s="179">
        <v>7.1300000000000002E-2</v>
      </c>
      <c r="J687" s="181">
        <v>6.2725299999999998E-2</v>
      </c>
      <c r="K687" s="180">
        <v>8.1250000000000003E-2</v>
      </c>
      <c r="L687" s="27">
        <v>7.9899999999999999E-2</v>
      </c>
      <c r="M687" s="27">
        <v>7.8E-2</v>
      </c>
      <c r="N687" s="27">
        <v>7.5999999999999998E-2</v>
      </c>
      <c r="O687" s="181">
        <v>6.9000000000000006E-2</v>
      </c>
      <c r="P687" s="27">
        <v>7.2800000000000004E-2</v>
      </c>
      <c r="Q687" s="27">
        <v>7.707E-2</v>
      </c>
      <c r="R687" s="27">
        <v>7.2999999999999995E-2</v>
      </c>
      <c r="S687" s="27">
        <v>7.4999999999999997E-2</v>
      </c>
      <c r="T687" s="181">
        <v>6.4000000000000001E-2</v>
      </c>
      <c r="U687" s="27">
        <v>7.4999999999999997E-2</v>
      </c>
      <c r="V687" s="181">
        <v>7.0000000000000007E-2</v>
      </c>
      <c r="W687" s="172"/>
      <c r="X687" s="173"/>
      <c r="Y687" s="173"/>
      <c r="Z687" s="173"/>
      <c r="AA687" s="173"/>
      <c r="AB687" s="173"/>
      <c r="AC687" s="173"/>
      <c r="AD687" s="173"/>
      <c r="AE687" s="173"/>
      <c r="AF687" s="173"/>
      <c r="AG687" s="173"/>
      <c r="AH687" s="173"/>
      <c r="AI687" s="173"/>
      <c r="AJ687" s="173"/>
      <c r="AK687" s="173"/>
      <c r="AL687" s="173"/>
      <c r="AM687" s="173"/>
      <c r="AN687" s="173"/>
      <c r="AO687" s="173"/>
      <c r="AP687" s="173"/>
      <c r="AQ687" s="173"/>
      <c r="AR687" s="173"/>
      <c r="AS687" s="173"/>
      <c r="AT687" s="173"/>
      <c r="AU687" s="173"/>
      <c r="AV687" s="173"/>
      <c r="AW687" s="173"/>
      <c r="AX687" s="173"/>
      <c r="AY687" s="173"/>
      <c r="AZ687" s="173"/>
      <c r="BA687" s="173"/>
      <c r="BB687" s="173"/>
      <c r="BC687" s="173"/>
      <c r="BD687" s="173"/>
      <c r="BE687" s="173"/>
      <c r="BF687" s="173"/>
      <c r="BG687" s="173"/>
      <c r="BH687" s="173"/>
      <c r="BI687" s="173"/>
      <c r="BJ687" s="173"/>
      <c r="BK687" s="173"/>
      <c r="BL687" s="173"/>
      <c r="BM687" s="178">
        <v>7.6076436686643004E-2</v>
      </c>
    </row>
    <row r="688" spans="1:65">
      <c r="A688" s="35"/>
      <c r="B688" s="19">
        <v>1</v>
      </c>
      <c r="C688" s="8">
        <v>5</v>
      </c>
      <c r="D688" s="179">
        <v>7.6999999999999999E-2</v>
      </c>
      <c r="E688" s="179">
        <v>7.6999999999999999E-2</v>
      </c>
      <c r="F688" s="179">
        <v>7.640000000000001E-2</v>
      </c>
      <c r="G688" s="179">
        <v>7.8E-2</v>
      </c>
      <c r="H688" s="179">
        <v>7.5999999999999998E-2</v>
      </c>
      <c r="I688" s="179">
        <v>7.1400000000000005E-2</v>
      </c>
      <c r="J688" s="182">
        <v>6.6312599999999999E-2</v>
      </c>
      <c r="K688" s="179">
        <v>8.201E-2</v>
      </c>
      <c r="L688" s="183">
        <v>7.6799999999999993E-2</v>
      </c>
      <c r="M688" s="179">
        <v>7.6999999999999999E-2</v>
      </c>
      <c r="N688" s="179">
        <v>6.9000000000000006E-2</v>
      </c>
      <c r="O688" s="182">
        <v>6.6000000000000003E-2</v>
      </c>
      <c r="P688" s="179">
        <v>7.5299999999999992E-2</v>
      </c>
      <c r="Q688" s="179">
        <v>7.6910000000000006E-2</v>
      </c>
      <c r="R688" s="179">
        <v>7.3200000000000001E-2</v>
      </c>
      <c r="S688" s="179">
        <v>7.4999999999999997E-2</v>
      </c>
      <c r="T688" s="182">
        <v>6.5000000000000002E-2</v>
      </c>
      <c r="U688" s="179">
        <v>6.9999999999999993E-2</v>
      </c>
      <c r="V688" s="182">
        <v>0.08</v>
      </c>
      <c r="W688" s="172"/>
      <c r="X688" s="173"/>
      <c r="Y688" s="173"/>
      <c r="Z688" s="173"/>
      <c r="AA688" s="173"/>
      <c r="AB688" s="173"/>
      <c r="AC688" s="173"/>
      <c r="AD688" s="173"/>
      <c r="AE688" s="173"/>
      <c r="AF688" s="173"/>
      <c r="AG688" s="173"/>
      <c r="AH688" s="173"/>
      <c r="AI688" s="173"/>
      <c r="AJ688" s="173"/>
      <c r="AK688" s="173"/>
      <c r="AL688" s="173"/>
      <c r="AM688" s="173"/>
      <c r="AN688" s="173"/>
      <c r="AO688" s="173"/>
      <c r="AP688" s="173"/>
      <c r="AQ688" s="173"/>
      <c r="AR688" s="173"/>
      <c r="AS688" s="173"/>
      <c r="AT688" s="173"/>
      <c r="AU688" s="173"/>
      <c r="AV688" s="173"/>
      <c r="AW688" s="173"/>
      <c r="AX688" s="173"/>
      <c r="AY688" s="173"/>
      <c r="AZ688" s="173"/>
      <c r="BA688" s="173"/>
      <c r="BB688" s="173"/>
      <c r="BC688" s="173"/>
      <c r="BD688" s="173"/>
      <c r="BE688" s="173"/>
      <c r="BF688" s="173"/>
      <c r="BG688" s="173"/>
      <c r="BH688" s="173"/>
      <c r="BI688" s="173"/>
      <c r="BJ688" s="173"/>
      <c r="BK688" s="173"/>
      <c r="BL688" s="173"/>
      <c r="BM688" s="178">
        <v>46</v>
      </c>
    </row>
    <row r="689" spans="1:65">
      <c r="A689" s="35"/>
      <c r="B689" s="19">
        <v>1</v>
      </c>
      <c r="C689" s="8">
        <v>6</v>
      </c>
      <c r="D689" s="179">
        <v>7.9000000000000001E-2</v>
      </c>
      <c r="E689" s="179">
        <v>7.5999999999999998E-2</v>
      </c>
      <c r="F689" s="183">
        <v>7.51E-2</v>
      </c>
      <c r="G689" s="179">
        <v>7.5999999999999998E-2</v>
      </c>
      <c r="H689" s="179">
        <v>7.5999999999999998E-2</v>
      </c>
      <c r="I689" s="179">
        <v>7.0300000000000001E-2</v>
      </c>
      <c r="J689" s="182">
        <v>6.4254500000000006E-2</v>
      </c>
      <c r="K689" s="179">
        <v>8.201E-2</v>
      </c>
      <c r="L689" s="179">
        <v>7.9399999999999998E-2</v>
      </c>
      <c r="M689" s="179">
        <v>7.5999999999999998E-2</v>
      </c>
      <c r="N689" s="179">
        <v>7.1999999999999995E-2</v>
      </c>
      <c r="O689" s="182">
        <v>6.7000000000000004E-2</v>
      </c>
      <c r="P689" s="179">
        <v>7.5199999999999989E-2</v>
      </c>
      <c r="Q689" s="179">
        <v>7.7289999999999998E-2</v>
      </c>
      <c r="R689" s="179">
        <v>7.3300000000000004E-2</v>
      </c>
      <c r="S689" s="179">
        <v>6.9999999999999993E-2</v>
      </c>
      <c r="T689" s="182">
        <v>6.0999999999999999E-2</v>
      </c>
      <c r="U689" s="179">
        <v>6.9999999999999993E-2</v>
      </c>
      <c r="V689" s="182">
        <v>0.08</v>
      </c>
      <c r="W689" s="172"/>
      <c r="X689" s="173"/>
      <c r="Y689" s="173"/>
      <c r="Z689" s="173"/>
      <c r="AA689" s="173"/>
      <c r="AB689" s="173"/>
      <c r="AC689" s="173"/>
      <c r="AD689" s="173"/>
      <c r="AE689" s="173"/>
      <c r="AF689" s="173"/>
      <c r="AG689" s="173"/>
      <c r="AH689" s="173"/>
      <c r="AI689" s="173"/>
      <c r="AJ689" s="173"/>
      <c r="AK689" s="173"/>
      <c r="AL689" s="173"/>
      <c r="AM689" s="173"/>
      <c r="AN689" s="173"/>
      <c r="AO689" s="173"/>
      <c r="AP689" s="173"/>
      <c r="AQ689" s="173"/>
      <c r="AR689" s="173"/>
      <c r="AS689" s="173"/>
      <c r="AT689" s="173"/>
      <c r="AU689" s="173"/>
      <c r="AV689" s="173"/>
      <c r="AW689" s="173"/>
      <c r="AX689" s="173"/>
      <c r="AY689" s="173"/>
      <c r="AZ689" s="173"/>
      <c r="BA689" s="173"/>
      <c r="BB689" s="173"/>
      <c r="BC689" s="173"/>
      <c r="BD689" s="173"/>
      <c r="BE689" s="173"/>
      <c r="BF689" s="173"/>
      <c r="BG689" s="173"/>
      <c r="BH689" s="173"/>
      <c r="BI689" s="173"/>
      <c r="BJ689" s="173"/>
      <c r="BK689" s="173"/>
      <c r="BL689" s="173"/>
      <c r="BM689" s="64"/>
    </row>
    <row r="690" spans="1:65">
      <c r="A690" s="35"/>
      <c r="B690" s="20" t="s">
        <v>253</v>
      </c>
      <c r="C690" s="12"/>
      <c r="D690" s="184">
        <v>7.7499999999999999E-2</v>
      </c>
      <c r="E690" s="184">
        <v>7.7166666666666675E-2</v>
      </c>
      <c r="F690" s="184">
        <v>7.715000000000001E-2</v>
      </c>
      <c r="G690" s="184">
        <v>7.7166666666666675E-2</v>
      </c>
      <c r="H690" s="184">
        <v>7.6833333333333337E-2</v>
      </c>
      <c r="I690" s="184">
        <v>7.0833333333333345E-2</v>
      </c>
      <c r="J690" s="184">
        <v>6.2400749999999998E-2</v>
      </c>
      <c r="K690" s="184">
        <v>8.1926666666666662E-2</v>
      </c>
      <c r="L690" s="184">
        <v>7.8900000000000012E-2</v>
      </c>
      <c r="M690" s="184">
        <v>7.5999999999999998E-2</v>
      </c>
      <c r="N690" s="184">
        <v>7.2999999999999995E-2</v>
      </c>
      <c r="O690" s="184">
        <v>6.7000000000000004E-2</v>
      </c>
      <c r="P690" s="184">
        <v>7.4249999999999997E-2</v>
      </c>
      <c r="Q690" s="184">
        <v>7.7326666666666669E-2</v>
      </c>
      <c r="R690" s="184">
        <v>7.3083333333333333E-2</v>
      </c>
      <c r="S690" s="184">
        <v>7.3333333333333334E-2</v>
      </c>
      <c r="T690" s="184">
        <v>6.3166666666666663E-2</v>
      </c>
      <c r="U690" s="184">
        <v>7.5833333333333336E-2</v>
      </c>
      <c r="V690" s="184">
        <v>7.8333333333333338E-2</v>
      </c>
      <c r="W690" s="172"/>
      <c r="X690" s="173"/>
      <c r="Y690" s="173"/>
      <c r="Z690" s="173"/>
      <c r="AA690" s="173"/>
      <c r="AB690" s="173"/>
      <c r="AC690" s="173"/>
      <c r="AD690" s="173"/>
      <c r="AE690" s="173"/>
      <c r="AF690" s="173"/>
      <c r="AG690" s="173"/>
      <c r="AH690" s="173"/>
      <c r="AI690" s="173"/>
      <c r="AJ690" s="173"/>
      <c r="AK690" s="173"/>
      <c r="AL690" s="173"/>
      <c r="AM690" s="173"/>
      <c r="AN690" s="173"/>
      <c r="AO690" s="173"/>
      <c r="AP690" s="173"/>
      <c r="AQ690" s="173"/>
      <c r="AR690" s="173"/>
      <c r="AS690" s="173"/>
      <c r="AT690" s="173"/>
      <c r="AU690" s="173"/>
      <c r="AV690" s="173"/>
      <c r="AW690" s="173"/>
      <c r="AX690" s="173"/>
      <c r="AY690" s="173"/>
      <c r="AZ690" s="173"/>
      <c r="BA690" s="173"/>
      <c r="BB690" s="173"/>
      <c r="BC690" s="173"/>
      <c r="BD690" s="173"/>
      <c r="BE690" s="173"/>
      <c r="BF690" s="173"/>
      <c r="BG690" s="173"/>
      <c r="BH690" s="173"/>
      <c r="BI690" s="173"/>
      <c r="BJ690" s="173"/>
      <c r="BK690" s="173"/>
      <c r="BL690" s="173"/>
      <c r="BM690" s="64"/>
    </row>
    <row r="691" spans="1:65">
      <c r="A691" s="35"/>
      <c r="B691" s="3" t="s">
        <v>254</v>
      </c>
      <c r="C691" s="33"/>
      <c r="D691" s="27">
        <v>7.7499999999999999E-2</v>
      </c>
      <c r="E691" s="27">
        <v>7.6999999999999999E-2</v>
      </c>
      <c r="F691" s="27">
        <v>7.7600000000000002E-2</v>
      </c>
      <c r="G691" s="27">
        <v>7.6999999999999999E-2</v>
      </c>
      <c r="H691" s="27">
        <v>7.6499999999999999E-2</v>
      </c>
      <c r="I691" s="27">
        <v>7.0800000000000002E-2</v>
      </c>
      <c r="J691" s="27">
        <v>6.3441849999999994E-2</v>
      </c>
      <c r="K691" s="27">
        <v>8.201E-2</v>
      </c>
      <c r="L691" s="27">
        <v>7.9399999999999998E-2</v>
      </c>
      <c r="M691" s="27">
        <v>7.5499999999999998E-2</v>
      </c>
      <c r="N691" s="27">
        <v>7.2499999999999995E-2</v>
      </c>
      <c r="O691" s="27">
        <v>6.7000000000000004E-2</v>
      </c>
      <c r="P691" s="27">
        <v>7.4299999999999991E-2</v>
      </c>
      <c r="Q691" s="27">
        <v>7.7390000000000014E-2</v>
      </c>
      <c r="R691" s="27">
        <v>7.3099999999999998E-2</v>
      </c>
      <c r="S691" s="27">
        <v>7.4999999999999997E-2</v>
      </c>
      <c r="T691" s="27">
        <v>6.3500000000000001E-2</v>
      </c>
      <c r="U691" s="27">
        <v>7.7499999999999999E-2</v>
      </c>
      <c r="V691" s="27">
        <v>0.08</v>
      </c>
      <c r="W691" s="172"/>
      <c r="X691" s="173"/>
      <c r="Y691" s="173"/>
      <c r="Z691" s="173"/>
      <c r="AA691" s="173"/>
      <c r="AB691" s="173"/>
      <c r="AC691" s="173"/>
      <c r="AD691" s="173"/>
      <c r="AE691" s="173"/>
      <c r="AF691" s="173"/>
      <c r="AG691" s="173"/>
      <c r="AH691" s="173"/>
      <c r="AI691" s="173"/>
      <c r="AJ691" s="173"/>
      <c r="AK691" s="173"/>
      <c r="AL691" s="173"/>
      <c r="AM691" s="173"/>
      <c r="AN691" s="173"/>
      <c r="AO691" s="173"/>
      <c r="AP691" s="173"/>
      <c r="AQ691" s="173"/>
      <c r="AR691" s="173"/>
      <c r="AS691" s="173"/>
      <c r="AT691" s="173"/>
      <c r="AU691" s="173"/>
      <c r="AV691" s="173"/>
      <c r="AW691" s="173"/>
      <c r="AX691" s="173"/>
      <c r="AY691" s="173"/>
      <c r="AZ691" s="173"/>
      <c r="BA691" s="173"/>
      <c r="BB691" s="173"/>
      <c r="BC691" s="173"/>
      <c r="BD691" s="173"/>
      <c r="BE691" s="173"/>
      <c r="BF691" s="173"/>
      <c r="BG691" s="173"/>
      <c r="BH691" s="173"/>
      <c r="BI691" s="173"/>
      <c r="BJ691" s="173"/>
      <c r="BK691" s="173"/>
      <c r="BL691" s="173"/>
      <c r="BM691" s="64"/>
    </row>
    <row r="692" spans="1:65">
      <c r="A692" s="35"/>
      <c r="B692" s="3" t="s">
        <v>255</v>
      </c>
      <c r="C692" s="33"/>
      <c r="D692" s="27">
        <v>1.0488088481701524E-3</v>
      </c>
      <c r="E692" s="27">
        <v>1.169045194450013E-3</v>
      </c>
      <c r="F692" s="27">
        <v>1.1895377253370296E-3</v>
      </c>
      <c r="G692" s="27">
        <v>1.169045194450013E-3</v>
      </c>
      <c r="H692" s="27">
        <v>9.8319208025017578E-4</v>
      </c>
      <c r="I692" s="27">
        <v>4.5018514709691074E-4</v>
      </c>
      <c r="J692" s="27">
        <v>4.1917535770844179E-3</v>
      </c>
      <c r="K692" s="27">
        <v>6.9623750736847476E-4</v>
      </c>
      <c r="L692" s="27">
        <v>1.1242775458044174E-3</v>
      </c>
      <c r="M692" s="27">
        <v>1.2649110640673528E-3</v>
      </c>
      <c r="N692" s="27">
        <v>2.6832815729997462E-3</v>
      </c>
      <c r="O692" s="27">
        <v>1.0954451150103333E-3</v>
      </c>
      <c r="P692" s="27">
        <v>1.3262729734108279E-3</v>
      </c>
      <c r="Q692" s="27">
        <v>2.9125017882684423E-4</v>
      </c>
      <c r="R692" s="27">
        <v>2.1369760566432815E-4</v>
      </c>
      <c r="S692" s="27">
        <v>2.5819888974716139E-3</v>
      </c>
      <c r="T692" s="27">
        <v>1.8348478592697193E-3</v>
      </c>
      <c r="U692" s="27">
        <v>4.9159604012508793E-3</v>
      </c>
      <c r="V692" s="27">
        <v>4.082482904638628E-3</v>
      </c>
      <c r="W692" s="172"/>
      <c r="X692" s="173"/>
      <c r="Y692" s="173"/>
      <c r="Z692" s="173"/>
      <c r="AA692" s="173"/>
      <c r="AB692" s="173"/>
      <c r="AC692" s="173"/>
      <c r="AD692" s="173"/>
      <c r="AE692" s="173"/>
      <c r="AF692" s="173"/>
      <c r="AG692" s="173"/>
      <c r="AH692" s="173"/>
      <c r="AI692" s="173"/>
      <c r="AJ692" s="173"/>
      <c r="AK692" s="173"/>
      <c r="AL692" s="173"/>
      <c r="AM692" s="173"/>
      <c r="AN692" s="173"/>
      <c r="AO692" s="173"/>
      <c r="AP692" s="173"/>
      <c r="AQ692" s="173"/>
      <c r="AR692" s="173"/>
      <c r="AS692" s="173"/>
      <c r="AT692" s="173"/>
      <c r="AU692" s="173"/>
      <c r="AV692" s="173"/>
      <c r="AW692" s="173"/>
      <c r="AX692" s="173"/>
      <c r="AY692" s="173"/>
      <c r="AZ692" s="173"/>
      <c r="BA692" s="173"/>
      <c r="BB692" s="173"/>
      <c r="BC692" s="173"/>
      <c r="BD692" s="173"/>
      <c r="BE692" s="173"/>
      <c r="BF692" s="173"/>
      <c r="BG692" s="173"/>
      <c r="BH692" s="173"/>
      <c r="BI692" s="173"/>
      <c r="BJ692" s="173"/>
      <c r="BK692" s="173"/>
      <c r="BL692" s="173"/>
      <c r="BM692" s="64"/>
    </row>
    <row r="693" spans="1:65">
      <c r="A693" s="35"/>
      <c r="B693" s="3" t="s">
        <v>87</v>
      </c>
      <c r="C693" s="33"/>
      <c r="D693" s="13">
        <v>1.3533017395743903E-2</v>
      </c>
      <c r="E693" s="13">
        <v>1.5149613750972089E-2</v>
      </c>
      <c r="F693" s="13">
        <v>1.5418505837161756E-2</v>
      </c>
      <c r="G693" s="13">
        <v>1.5149613750972089E-2</v>
      </c>
      <c r="H693" s="13">
        <v>1.2796426207160639E-2</v>
      </c>
      <c r="I693" s="13">
        <v>6.3555550178387389E-3</v>
      </c>
      <c r="J693" s="13">
        <v>6.7174730705711352E-2</v>
      </c>
      <c r="K693" s="13">
        <v>8.4983014163293371E-3</v>
      </c>
      <c r="L693" s="13">
        <v>1.4249398552654211E-2</v>
      </c>
      <c r="M693" s="13">
        <v>1.6643566632465169E-2</v>
      </c>
      <c r="N693" s="13">
        <v>3.6757281821914331E-2</v>
      </c>
      <c r="O693" s="13">
        <v>1.6349927089706465E-2</v>
      </c>
      <c r="P693" s="13">
        <v>1.7862262268159301E-2</v>
      </c>
      <c r="Q693" s="13">
        <v>3.766490803002555E-3</v>
      </c>
      <c r="R693" s="13">
        <v>2.9240265313249005E-3</v>
      </c>
      <c r="S693" s="13">
        <v>3.5208939510976554E-2</v>
      </c>
      <c r="T693" s="13">
        <v>2.9047723365747537E-2</v>
      </c>
      <c r="U693" s="13">
        <v>6.4825851445066543E-2</v>
      </c>
      <c r="V693" s="13">
        <v>5.2116803037939932E-2</v>
      </c>
      <c r="W693" s="109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3"/>
    </row>
    <row r="694" spans="1:65">
      <c r="A694" s="35"/>
      <c r="B694" s="3" t="s">
        <v>256</v>
      </c>
      <c r="C694" s="33"/>
      <c r="D694" s="13">
        <v>1.8712276433511477E-2</v>
      </c>
      <c r="E694" s="13">
        <v>1.4330718255302966E-2</v>
      </c>
      <c r="F694" s="13">
        <v>1.4111640346392562E-2</v>
      </c>
      <c r="G694" s="13">
        <v>1.4330718255302966E-2</v>
      </c>
      <c r="H694" s="13">
        <v>9.9491600770942323E-3</v>
      </c>
      <c r="I694" s="13">
        <v>-6.891888713066141E-2</v>
      </c>
      <c r="J694" s="13">
        <v>-0.17976245053343953</v>
      </c>
      <c r="K694" s="13">
        <v>7.689936904012229E-2</v>
      </c>
      <c r="L694" s="13">
        <v>3.7114820781988023E-2</v>
      </c>
      <c r="M694" s="13">
        <v>-1.0047353684274896E-3</v>
      </c>
      <c r="N694" s="13">
        <v>-4.0438758972305422E-2</v>
      </c>
      <c r="O694" s="13">
        <v>-0.11930680618006106</v>
      </c>
      <c r="P694" s="13">
        <v>-2.400791580402295E-2</v>
      </c>
      <c r="Q694" s="13">
        <v>1.6433866180842971E-2</v>
      </c>
      <c r="R694" s="13">
        <v>-3.9343369427753183E-2</v>
      </c>
      <c r="S694" s="13">
        <v>-3.6057200794096689E-2</v>
      </c>
      <c r="T694" s="13">
        <v>-0.16969472522946061</v>
      </c>
      <c r="U694" s="13">
        <v>-3.1955144575317451E-3</v>
      </c>
      <c r="V694" s="13">
        <v>2.9666171879033199E-2</v>
      </c>
      <c r="W694" s="109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3"/>
    </row>
    <row r="695" spans="1:65">
      <c r="A695" s="35"/>
      <c r="B695" s="54" t="s">
        <v>257</v>
      </c>
      <c r="C695" s="55"/>
      <c r="D695" s="53">
        <v>0.5</v>
      </c>
      <c r="E695" s="53">
        <v>0.4</v>
      </c>
      <c r="F695" s="53">
        <v>0.39</v>
      </c>
      <c r="G695" s="53">
        <v>0.4</v>
      </c>
      <c r="H695" s="53">
        <v>0.28999999999999998</v>
      </c>
      <c r="I695" s="53">
        <v>1.61</v>
      </c>
      <c r="J695" s="53">
        <v>4.29</v>
      </c>
      <c r="K695" s="53">
        <v>1.91</v>
      </c>
      <c r="L695" s="53">
        <v>0.95</v>
      </c>
      <c r="M695" s="53">
        <v>0.03</v>
      </c>
      <c r="N695" s="53">
        <v>0.93</v>
      </c>
      <c r="O695" s="53">
        <v>2.83</v>
      </c>
      <c r="P695" s="53">
        <v>0.53</v>
      </c>
      <c r="Q695" s="53">
        <v>0.45</v>
      </c>
      <c r="R695" s="53">
        <v>0.9</v>
      </c>
      <c r="S695" s="53">
        <v>0.82</v>
      </c>
      <c r="T695" s="53">
        <v>4.05</v>
      </c>
      <c r="U695" s="53">
        <v>0.03</v>
      </c>
      <c r="V695" s="53" t="s">
        <v>258</v>
      </c>
      <c r="W695" s="109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3"/>
    </row>
    <row r="696" spans="1:65">
      <c r="B696" s="36" t="s">
        <v>285</v>
      </c>
      <c r="C696" s="20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BM696" s="63"/>
    </row>
    <row r="697" spans="1:65">
      <c r="BM697" s="63"/>
    </row>
    <row r="698" spans="1:65" ht="15">
      <c r="B698" s="37" t="s">
        <v>486</v>
      </c>
      <c r="BM698" s="32" t="s">
        <v>67</v>
      </c>
    </row>
    <row r="699" spans="1:65" ht="15">
      <c r="A699" s="28" t="s">
        <v>37</v>
      </c>
      <c r="B699" s="18" t="s">
        <v>115</v>
      </c>
      <c r="C699" s="15" t="s">
        <v>116</v>
      </c>
      <c r="D699" s="16" t="s">
        <v>219</v>
      </c>
      <c r="E699" s="17" t="s">
        <v>219</v>
      </c>
      <c r="F699" s="17" t="s">
        <v>219</v>
      </c>
      <c r="G699" s="17" t="s">
        <v>219</v>
      </c>
      <c r="H699" s="17" t="s">
        <v>219</v>
      </c>
      <c r="I699" s="17" t="s">
        <v>219</v>
      </c>
      <c r="J699" s="17" t="s">
        <v>219</v>
      </c>
      <c r="K699" s="17" t="s">
        <v>219</v>
      </c>
      <c r="L699" s="17" t="s">
        <v>219</v>
      </c>
      <c r="M699" s="17" t="s">
        <v>219</v>
      </c>
      <c r="N699" s="17" t="s">
        <v>219</v>
      </c>
      <c r="O699" s="17" t="s">
        <v>219</v>
      </c>
      <c r="P699" s="17" t="s">
        <v>219</v>
      </c>
      <c r="Q699" s="17" t="s">
        <v>219</v>
      </c>
      <c r="R699" s="17" t="s">
        <v>219</v>
      </c>
      <c r="S699" s="17" t="s">
        <v>219</v>
      </c>
      <c r="T699" s="17" t="s">
        <v>219</v>
      </c>
      <c r="U699" s="17" t="s">
        <v>219</v>
      </c>
      <c r="V699" s="17" t="s">
        <v>219</v>
      </c>
      <c r="W699" s="109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2">
        <v>1</v>
      </c>
    </row>
    <row r="700" spans="1:65">
      <c r="A700" s="35"/>
      <c r="B700" s="19" t="s">
        <v>220</v>
      </c>
      <c r="C700" s="8" t="s">
        <v>220</v>
      </c>
      <c r="D700" s="107" t="s">
        <v>222</v>
      </c>
      <c r="E700" s="108" t="s">
        <v>223</v>
      </c>
      <c r="F700" s="108" t="s">
        <v>224</v>
      </c>
      <c r="G700" s="108" t="s">
        <v>225</v>
      </c>
      <c r="H700" s="108" t="s">
        <v>226</v>
      </c>
      <c r="I700" s="108" t="s">
        <v>227</v>
      </c>
      <c r="J700" s="108" t="s">
        <v>229</v>
      </c>
      <c r="K700" s="108" t="s">
        <v>232</v>
      </c>
      <c r="L700" s="108" t="s">
        <v>234</v>
      </c>
      <c r="M700" s="108" t="s">
        <v>235</v>
      </c>
      <c r="N700" s="108" t="s">
        <v>236</v>
      </c>
      <c r="O700" s="108" t="s">
        <v>237</v>
      </c>
      <c r="P700" s="108" t="s">
        <v>238</v>
      </c>
      <c r="Q700" s="108" t="s">
        <v>240</v>
      </c>
      <c r="R700" s="108" t="s">
        <v>242</v>
      </c>
      <c r="S700" s="108" t="s">
        <v>243</v>
      </c>
      <c r="T700" s="108" t="s">
        <v>244</v>
      </c>
      <c r="U700" s="108" t="s">
        <v>245</v>
      </c>
      <c r="V700" s="108" t="s">
        <v>246</v>
      </c>
      <c r="W700" s="109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2" t="s">
        <v>3</v>
      </c>
    </row>
    <row r="701" spans="1:65">
      <c r="A701" s="35"/>
      <c r="B701" s="19"/>
      <c r="C701" s="8"/>
      <c r="D701" s="9" t="s">
        <v>269</v>
      </c>
      <c r="E701" s="10" t="s">
        <v>269</v>
      </c>
      <c r="F701" s="10" t="s">
        <v>270</v>
      </c>
      <c r="G701" s="10" t="s">
        <v>269</v>
      </c>
      <c r="H701" s="10" t="s">
        <v>269</v>
      </c>
      <c r="I701" s="10" t="s">
        <v>270</v>
      </c>
      <c r="J701" s="10" t="s">
        <v>274</v>
      </c>
      <c r="K701" s="10" t="s">
        <v>119</v>
      </c>
      <c r="L701" s="10" t="s">
        <v>270</v>
      </c>
      <c r="M701" s="10" t="s">
        <v>270</v>
      </c>
      <c r="N701" s="10" t="s">
        <v>270</v>
      </c>
      <c r="O701" s="10" t="s">
        <v>269</v>
      </c>
      <c r="P701" s="10" t="s">
        <v>270</v>
      </c>
      <c r="Q701" s="10" t="s">
        <v>270</v>
      </c>
      <c r="R701" s="10" t="s">
        <v>269</v>
      </c>
      <c r="S701" s="10" t="s">
        <v>270</v>
      </c>
      <c r="T701" s="10" t="s">
        <v>269</v>
      </c>
      <c r="U701" s="10" t="s">
        <v>270</v>
      </c>
      <c r="V701" s="10" t="s">
        <v>270</v>
      </c>
      <c r="W701" s="109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2">
        <v>1</v>
      </c>
    </row>
    <row r="702" spans="1:65">
      <c r="A702" s="35"/>
      <c r="B702" s="19"/>
      <c r="C702" s="8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109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2">
        <v>1</v>
      </c>
    </row>
    <row r="703" spans="1:65">
      <c r="A703" s="35"/>
      <c r="B703" s="18">
        <v>1</v>
      </c>
      <c r="C703" s="14">
        <v>1</v>
      </c>
      <c r="D703" s="217">
        <v>15.7</v>
      </c>
      <c r="E703" s="204">
        <v>15.5</v>
      </c>
      <c r="F703" s="205">
        <v>16.5</v>
      </c>
      <c r="G703" s="204">
        <v>15.6</v>
      </c>
      <c r="H703" s="205">
        <v>15.8</v>
      </c>
      <c r="I703" s="204">
        <v>19</v>
      </c>
      <c r="J703" s="205">
        <v>13.228999999999999</v>
      </c>
      <c r="K703" s="204">
        <v>20.100000000000001</v>
      </c>
      <c r="L703" s="204">
        <v>15</v>
      </c>
      <c r="M703" s="206">
        <v>15</v>
      </c>
      <c r="N703" s="204">
        <v>15.8</v>
      </c>
      <c r="O703" s="204">
        <v>17.2</v>
      </c>
      <c r="P703" s="204">
        <v>15.639999999999999</v>
      </c>
      <c r="Q703" s="204">
        <v>20.524000000000001</v>
      </c>
      <c r="R703" s="206">
        <v>12</v>
      </c>
      <c r="S703" s="206">
        <v>15</v>
      </c>
      <c r="T703" s="204">
        <v>15.9</v>
      </c>
      <c r="U703" s="206">
        <v>15</v>
      </c>
      <c r="V703" s="217">
        <v>14.3</v>
      </c>
      <c r="W703" s="201"/>
      <c r="X703" s="202"/>
      <c r="Y703" s="202"/>
      <c r="Z703" s="202"/>
      <c r="AA703" s="202"/>
      <c r="AB703" s="202"/>
      <c r="AC703" s="202"/>
      <c r="AD703" s="202"/>
      <c r="AE703" s="202"/>
      <c r="AF703" s="202"/>
      <c r="AG703" s="202"/>
      <c r="AH703" s="202"/>
      <c r="AI703" s="202"/>
      <c r="AJ703" s="202"/>
      <c r="AK703" s="202"/>
      <c r="AL703" s="202"/>
      <c r="AM703" s="202"/>
      <c r="AN703" s="202"/>
      <c r="AO703" s="202"/>
      <c r="AP703" s="202"/>
      <c r="AQ703" s="202"/>
      <c r="AR703" s="202"/>
      <c r="AS703" s="202"/>
      <c r="AT703" s="202"/>
      <c r="AU703" s="202"/>
      <c r="AV703" s="202"/>
      <c r="AW703" s="202"/>
      <c r="AX703" s="202"/>
      <c r="AY703" s="202"/>
      <c r="AZ703" s="202"/>
      <c r="BA703" s="202"/>
      <c r="BB703" s="202"/>
      <c r="BC703" s="202"/>
      <c r="BD703" s="202"/>
      <c r="BE703" s="202"/>
      <c r="BF703" s="202"/>
      <c r="BG703" s="202"/>
      <c r="BH703" s="202"/>
      <c r="BI703" s="202"/>
      <c r="BJ703" s="202"/>
      <c r="BK703" s="202"/>
      <c r="BL703" s="202"/>
      <c r="BM703" s="207">
        <v>1</v>
      </c>
    </row>
    <row r="704" spans="1:65">
      <c r="A704" s="35"/>
      <c r="B704" s="19">
        <v>1</v>
      </c>
      <c r="C704" s="8">
        <v>2</v>
      </c>
      <c r="D704" s="208">
        <v>14.7</v>
      </c>
      <c r="E704" s="208">
        <v>15.7</v>
      </c>
      <c r="F704" s="209">
        <v>17.2</v>
      </c>
      <c r="G704" s="208">
        <v>15.5</v>
      </c>
      <c r="H704" s="209">
        <v>16.100000000000001</v>
      </c>
      <c r="I704" s="208">
        <v>20</v>
      </c>
      <c r="J704" s="209">
        <v>10.64</v>
      </c>
      <c r="K704" s="212">
        <v>23.41</v>
      </c>
      <c r="L704" s="208">
        <v>14.6</v>
      </c>
      <c r="M704" s="210">
        <v>16</v>
      </c>
      <c r="N704" s="208">
        <v>15.6</v>
      </c>
      <c r="O704" s="208">
        <v>18.7</v>
      </c>
      <c r="P704" s="208">
        <v>19.309999999999999</v>
      </c>
      <c r="Q704" s="208">
        <v>18.064</v>
      </c>
      <c r="R704" s="210">
        <v>12</v>
      </c>
      <c r="S704" s="210">
        <v>15</v>
      </c>
      <c r="T704" s="208">
        <v>15.7</v>
      </c>
      <c r="U704" s="210">
        <v>15</v>
      </c>
      <c r="V704" s="208">
        <v>13.5</v>
      </c>
      <c r="W704" s="201"/>
      <c r="X704" s="202"/>
      <c r="Y704" s="202"/>
      <c r="Z704" s="202"/>
      <c r="AA704" s="202"/>
      <c r="AB704" s="202"/>
      <c r="AC704" s="202"/>
      <c r="AD704" s="202"/>
      <c r="AE704" s="202"/>
      <c r="AF704" s="202"/>
      <c r="AG704" s="202"/>
      <c r="AH704" s="202"/>
      <c r="AI704" s="202"/>
      <c r="AJ704" s="202"/>
      <c r="AK704" s="202"/>
      <c r="AL704" s="202"/>
      <c r="AM704" s="202"/>
      <c r="AN704" s="202"/>
      <c r="AO704" s="202"/>
      <c r="AP704" s="202"/>
      <c r="AQ704" s="202"/>
      <c r="AR704" s="202"/>
      <c r="AS704" s="202"/>
      <c r="AT704" s="202"/>
      <c r="AU704" s="202"/>
      <c r="AV704" s="202"/>
      <c r="AW704" s="202"/>
      <c r="AX704" s="202"/>
      <c r="AY704" s="202"/>
      <c r="AZ704" s="202"/>
      <c r="BA704" s="202"/>
      <c r="BB704" s="202"/>
      <c r="BC704" s="202"/>
      <c r="BD704" s="202"/>
      <c r="BE704" s="202"/>
      <c r="BF704" s="202"/>
      <c r="BG704" s="202"/>
      <c r="BH704" s="202"/>
      <c r="BI704" s="202"/>
      <c r="BJ704" s="202"/>
      <c r="BK704" s="202"/>
      <c r="BL704" s="202"/>
      <c r="BM704" s="207" t="e">
        <v>#N/A</v>
      </c>
    </row>
    <row r="705" spans="1:65">
      <c r="A705" s="35"/>
      <c r="B705" s="19">
        <v>1</v>
      </c>
      <c r="C705" s="8">
        <v>3</v>
      </c>
      <c r="D705" s="208">
        <v>14.3</v>
      </c>
      <c r="E705" s="208">
        <v>15.5</v>
      </c>
      <c r="F705" s="209">
        <v>16.3</v>
      </c>
      <c r="G705" s="208">
        <v>16.100000000000001</v>
      </c>
      <c r="H705" s="209">
        <v>15.7</v>
      </c>
      <c r="I705" s="208">
        <v>20.6</v>
      </c>
      <c r="J705" s="216">
        <v>49.444000000000003</v>
      </c>
      <c r="K705" s="209">
        <v>20.66</v>
      </c>
      <c r="L705" s="200">
        <v>14.4</v>
      </c>
      <c r="M705" s="211">
        <v>15</v>
      </c>
      <c r="N705" s="200">
        <v>15.9</v>
      </c>
      <c r="O705" s="200">
        <v>17.8</v>
      </c>
      <c r="P705" s="200">
        <v>18.71</v>
      </c>
      <c r="Q705" s="200">
        <v>20.603999999999999</v>
      </c>
      <c r="R705" s="211">
        <v>11</v>
      </c>
      <c r="S705" s="211">
        <v>15</v>
      </c>
      <c r="T705" s="200">
        <v>16</v>
      </c>
      <c r="U705" s="211">
        <v>15</v>
      </c>
      <c r="V705" s="200">
        <v>13.5</v>
      </c>
      <c r="W705" s="201"/>
      <c r="X705" s="202"/>
      <c r="Y705" s="202"/>
      <c r="Z705" s="202"/>
      <c r="AA705" s="202"/>
      <c r="AB705" s="202"/>
      <c r="AC705" s="202"/>
      <c r="AD705" s="202"/>
      <c r="AE705" s="202"/>
      <c r="AF705" s="202"/>
      <c r="AG705" s="202"/>
      <c r="AH705" s="202"/>
      <c r="AI705" s="202"/>
      <c r="AJ705" s="202"/>
      <c r="AK705" s="202"/>
      <c r="AL705" s="202"/>
      <c r="AM705" s="202"/>
      <c r="AN705" s="202"/>
      <c r="AO705" s="202"/>
      <c r="AP705" s="202"/>
      <c r="AQ705" s="202"/>
      <c r="AR705" s="202"/>
      <c r="AS705" s="202"/>
      <c r="AT705" s="202"/>
      <c r="AU705" s="202"/>
      <c r="AV705" s="202"/>
      <c r="AW705" s="202"/>
      <c r="AX705" s="202"/>
      <c r="AY705" s="202"/>
      <c r="AZ705" s="202"/>
      <c r="BA705" s="202"/>
      <c r="BB705" s="202"/>
      <c r="BC705" s="202"/>
      <c r="BD705" s="202"/>
      <c r="BE705" s="202"/>
      <c r="BF705" s="202"/>
      <c r="BG705" s="202"/>
      <c r="BH705" s="202"/>
      <c r="BI705" s="202"/>
      <c r="BJ705" s="202"/>
      <c r="BK705" s="202"/>
      <c r="BL705" s="202"/>
      <c r="BM705" s="207">
        <v>16</v>
      </c>
    </row>
    <row r="706" spans="1:65">
      <c r="A706" s="35"/>
      <c r="B706" s="19">
        <v>1</v>
      </c>
      <c r="C706" s="8">
        <v>4</v>
      </c>
      <c r="D706" s="208">
        <v>14.4</v>
      </c>
      <c r="E706" s="208">
        <v>15.6</v>
      </c>
      <c r="F706" s="209">
        <v>16.7</v>
      </c>
      <c r="G706" s="208">
        <v>16.100000000000001</v>
      </c>
      <c r="H706" s="209">
        <v>16.2</v>
      </c>
      <c r="I706" s="208">
        <v>18.8</v>
      </c>
      <c r="J706" s="209">
        <v>14.128</v>
      </c>
      <c r="K706" s="209">
        <v>21.66</v>
      </c>
      <c r="L706" s="200">
        <v>14.9</v>
      </c>
      <c r="M706" s="211">
        <v>15</v>
      </c>
      <c r="N706" s="200">
        <v>15.7</v>
      </c>
      <c r="O706" s="200">
        <v>17.5</v>
      </c>
      <c r="P706" s="200">
        <v>18.05</v>
      </c>
      <c r="Q706" s="200">
        <v>14.994000000000002</v>
      </c>
      <c r="R706" s="211">
        <v>11</v>
      </c>
      <c r="S706" s="211">
        <v>15</v>
      </c>
      <c r="T706" s="200">
        <v>15.9</v>
      </c>
      <c r="U706" s="211">
        <v>15</v>
      </c>
      <c r="V706" s="200">
        <v>13.3</v>
      </c>
      <c r="W706" s="201"/>
      <c r="X706" s="202"/>
      <c r="Y706" s="202"/>
      <c r="Z706" s="202"/>
      <c r="AA706" s="202"/>
      <c r="AB706" s="202"/>
      <c r="AC706" s="202"/>
      <c r="AD706" s="202"/>
      <c r="AE706" s="202"/>
      <c r="AF706" s="202"/>
      <c r="AG706" s="202"/>
      <c r="AH706" s="202"/>
      <c r="AI706" s="202"/>
      <c r="AJ706" s="202"/>
      <c r="AK706" s="202"/>
      <c r="AL706" s="202"/>
      <c r="AM706" s="202"/>
      <c r="AN706" s="202"/>
      <c r="AO706" s="202"/>
      <c r="AP706" s="202"/>
      <c r="AQ706" s="202"/>
      <c r="AR706" s="202"/>
      <c r="AS706" s="202"/>
      <c r="AT706" s="202"/>
      <c r="AU706" s="202"/>
      <c r="AV706" s="202"/>
      <c r="AW706" s="202"/>
      <c r="AX706" s="202"/>
      <c r="AY706" s="202"/>
      <c r="AZ706" s="202"/>
      <c r="BA706" s="202"/>
      <c r="BB706" s="202"/>
      <c r="BC706" s="202"/>
      <c r="BD706" s="202"/>
      <c r="BE706" s="202"/>
      <c r="BF706" s="202"/>
      <c r="BG706" s="202"/>
      <c r="BH706" s="202"/>
      <c r="BI706" s="202"/>
      <c r="BJ706" s="202"/>
      <c r="BK706" s="202"/>
      <c r="BL706" s="202"/>
      <c r="BM706" s="207">
        <v>16.392226666666666</v>
      </c>
    </row>
    <row r="707" spans="1:65">
      <c r="A707" s="35"/>
      <c r="B707" s="19">
        <v>1</v>
      </c>
      <c r="C707" s="8">
        <v>5</v>
      </c>
      <c r="D707" s="208">
        <v>14.6</v>
      </c>
      <c r="E707" s="208">
        <v>15.1</v>
      </c>
      <c r="F707" s="208">
        <v>16.8</v>
      </c>
      <c r="G707" s="208">
        <v>16.600000000000001</v>
      </c>
      <c r="H707" s="208">
        <v>16.100000000000001</v>
      </c>
      <c r="I707" s="208">
        <v>19.100000000000001</v>
      </c>
      <c r="J707" s="208">
        <v>13.706</v>
      </c>
      <c r="K707" s="208">
        <v>19.41</v>
      </c>
      <c r="L707" s="208">
        <v>14.4</v>
      </c>
      <c r="M707" s="210">
        <v>16</v>
      </c>
      <c r="N707" s="208">
        <v>15.2</v>
      </c>
      <c r="O707" s="208">
        <v>17.7</v>
      </c>
      <c r="P707" s="208">
        <v>21.32</v>
      </c>
      <c r="Q707" s="208">
        <v>18.183999999999997</v>
      </c>
      <c r="R707" s="210">
        <v>12</v>
      </c>
      <c r="S707" s="210">
        <v>15</v>
      </c>
      <c r="T707" s="208">
        <v>15.9</v>
      </c>
      <c r="U707" s="210">
        <v>15</v>
      </c>
      <c r="V707" s="208">
        <v>13.5</v>
      </c>
      <c r="W707" s="201"/>
      <c r="X707" s="202"/>
      <c r="Y707" s="202"/>
      <c r="Z707" s="202"/>
      <c r="AA707" s="202"/>
      <c r="AB707" s="202"/>
      <c r="AC707" s="202"/>
      <c r="AD707" s="202"/>
      <c r="AE707" s="202"/>
      <c r="AF707" s="202"/>
      <c r="AG707" s="202"/>
      <c r="AH707" s="202"/>
      <c r="AI707" s="202"/>
      <c r="AJ707" s="202"/>
      <c r="AK707" s="202"/>
      <c r="AL707" s="202"/>
      <c r="AM707" s="202"/>
      <c r="AN707" s="202"/>
      <c r="AO707" s="202"/>
      <c r="AP707" s="202"/>
      <c r="AQ707" s="202"/>
      <c r="AR707" s="202"/>
      <c r="AS707" s="202"/>
      <c r="AT707" s="202"/>
      <c r="AU707" s="202"/>
      <c r="AV707" s="202"/>
      <c r="AW707" s="202"/>
      <c r="AX707" s="202"/>
      <c r="AY707" s="202"/>
      <c r="AZ707" s="202"/>
      <c r="BA707" s="202"/>
      <c r="BB707" s="202"/>
      <c r="BC707" s="202"/>
      <c r="BD707" s="202"/>
      <c r="BE707" s="202"/>
      <c r="BF707" s="202"/>
      <c r="BG707" s="202"/>
      <c r="BH707" s="202"/>
      <c r="BI707" s="202"/>
      <c r="BJ707" s="202"/>
      <c r="BK707" s="202"/>
      <c r="BL707" s="202"/>
      <c r="BM707" s="207">
        <v>47</v>
      </c>
    </row>
    <row r="708" spans="1:65">
      <c r="A708" s="35"/>
      <c r="B708" s="19">
        <v>1</v>
      </c>
      <c r="C708" s="8">
        <v>6</v>
      </c>
      <c r="D708" s="208">
        <v>14.7</v>
      </c>
      <c r="E708" s="208">
        <v>15.1</v>
      </c>
      <c r="F708" s="208">
        <v>17.100000000000001</v>
      </c>
      <c r="G708" s="208">
        <v>15.9</v>
      </c>
      <c r="H708" s="208">
        <v>16.7</v>
      </c>
      <c r="I708" s="208">
        <v>18.7</v>
      </c>
      <c r="J708" s="208">
        <v>12.933999999999999</v>
      </c>
      <c r="K708" s="208">
        <v>20.329999999999998</v>
      </c>
      <c r="L708" s="208">
        <v>15</v>
      </c>
      <c r="M708" s="210">
        <v>16</v>
      </c>
      <c r="N708" s="208">
        <v>15.6</v>
      </c>
      <c r="O708" s="208">
        <v>18.100000000000001</v>
      </c>
      <c r="P708" s="208">
        <v>15.94</v>
      </c>
      <c r="Q708" s="208">
        <v>19.664000000000001</v>
      </c>
      <c r="R708" s="210">
        <v>13</v>
      </c>
      <c r="S708" s="210">
        <v>15</v>
      </c>
      <c r="T708" s="208">
        <v>15.7</v>
      </c>
      <c r="U708" s="210">
        <v>15</v>
      </c>
      <c r="V708" s="208">
        <v>13.7</v>
      </c>
      <c r="W708" s="201"/>
      <c r="X708" s="202"/>
      <c r="Y708" s="202"/>
      <c r="Z708" s="202"/>
      <c r="AA708" s="202"/>
      <c r="AB708" s="202"/>
      <c r="AC708" s="202"/>
      <c r="AD708" s="202"/>
      <c r="AE708" s="202"/>
      <c r="AF708" s="202"/>
      <c r="AG708" s="202"/>
      <c r="AH708" s="202"/>
      <c r="AI708" s="202"/>
      <c r="AJ708" s="202"/>
      <c r="AK708" s="202"/>
      <c r="AL708" s="202"/>
      <c r="AM708" s="202"/>
      <c r="AN708" s="202"/>
      <c r="AO708" s="202"/>
      <c r="AP708" s="202"/>
      <c r="AQ708" s="202"/>
      <c r="AR708" s="202"/>
      <c r="AS708" s="202"/>
      <c r="AT708" s="202"/>
      <c r="AU708" s="202"/>
      <c r="AV708" s="202"/>
      <c r="AW708" s="202"/>
      <c r="AX708" s="202"/>
      <c r="AY708" s="202"/>
      <c r="AZ708" s="202"/>
      <c r="BA708" s="202"/>
      <c r="BB708" s="202"/>
      <c r="BC708" s="202"/>
      <c r="BD708" s="202"/>
      <c r="BE708" s="202"/>
      <c r="BF708" s="202"/>
      <c r="BG708" s="202"/>
      <c r="BH708" s="202"/>
      <c r="BI708" s="202"/>
      <c r="BJ708" s="202"/>
      <c r="BK708" s="202"/>
      <c r="BL708" s="202"/>
      <c r="BM708" s="203"/>
    </row>
    <row r="709" spans="1:65">
      <c r="A709" s="35"/>
      <c r="B709" s="20" t="s">
        <v>253</v>
      </c>
      <c r="C709" s="12"/>
      <c r="D709" s="213">
        <v>14.733333333333334</v>
      </c>
      <c r="E709" s="213">
        <v>15.416666666666666</v>
      </c>
      <c r="F709" s="213">
        <v>16.766666666666666</v>
      </c>
      <c r="G709" s="213">
        <v>15.966666666666669</v>
      </c>
      <c r="H709" s="213">
        <v>16.100000000000001</v>
      </c>
      <c r="I709" s="213">
        <v>19.366666666666667</v>
      </c>
      <c r="J709" s="213">
        <v>19.013500000000001</v>
      </c>
      <c r="K709" s="213">
        <v>20.928333333333331</v>
      </c>
      <c r="L709" s="213">
        <v>14.716666666666667</v>
      </c>
      <c r="M709" s="213">
        <v>15.5</v>
      </c>
      <c r="N709" s="213">
        <v>15.633333333333333</v>
      </c>
      <c r="O709" s="213">
        <v>17.833333333333332</v>
      </c>
      <c r="P709" s="213">
        <v>18.161666666666665</v>
      </c>
      <c r="Q709" s="213">
        <v>18.672333333333334</v>
      </c>
      <c r="R709" s="213">
        <v>11.833333333333334</v>
      </c>
      <c r="S709" s="213">
        <v>15</v>
      </c>
      <c r="T709" s="213">
        <v>15.850000000000001</v>
      </c>
      <c r="U709" s="213">
        <v>15</v>
      </c>
      <c r="V709" s="213">
        <v>13.633333333333333</v>
      </c>
      <c r="W709" s="201"/>
      <c r="X709" s="202"/>
      <c r="Y709" s="202"/>
      <c r="Z709" s="202"/>
      <c r="AA709" s="202"/>
      <c r="AB709" s="202"/>
      <c r="AC709" s="202"/>
      <c r="AD709" s="202"/>
      <c r="AE709" s="202"/>
      <c r="AF709" s="202"/>
      <c r="AG709" s="202"/>
      <c r="AH709" s="202"/>
      <c r="AI709" s="202"/>
      <c r="AJ709" s="202"/>
      <c r="AK709" s="202"/>
      <c r="AL709" s="202"/>
      <c r="AM709" s="202"/>
      <c r="AN709" s="202"/>
      <c r="AO709" s="202"/>
      <c r="AP709" s="202"/>
      <c r="AQ709" s="202"/>
      <c r="AR709" s="202"/>
      <c r="AS709" s="202"/>
      <c r="AT709" s="202"/>
      <c r="AU709" s="202"/>
      <c r="AV709" s="202"/>
      <c r="AW709" s="202"/>
      <c r="AX709" s="202"/>
      <c r="AY709" s="202"/>
      <c r="AZ709" s="202"/>
      <c r="BA709" s="202"/>
      <c r="BB709" s="202"/>
      <c r="BC709" s="202"/>
      <c r="BD709" s="202"/>
      <c r="BE709" s="202"/>
      <c r="BF709" s="202"/>
      <c r="BG709" s="202"/>
      <c r="BH709" s="202"/>
      <c r="BI709" s="202"/>
      <c r="BJ709" s="202"/>
      <c r="BK709" s="202"/>
      <c r="BL709" s="202"/>
      <c r="BM709" s="203"/>
    </row>
    <row r="710" spans="1:65">
      <c r="A710" s="35"/>
      <c r="B710" s="3" t="s">
        <v>254</v>
      </c>
      <c r="C710" s="33"/>
      <c r="D710" s="200">
        <v>14.649999999999999</v>
      </c>
      <c r="E710" s="200">
        <v>15.5</v>
      </c>
      <c r="F710" s="200">
        <v>16.75</v>
      </c>
      <c r="G710" s="200">
        <v>16</v>
      </c>
      <c r="H710" s="200">
        <v>16.100000000000001</v>
      </c>
      <c r="I710" s="200">
        <v>19.05</v>
      </c>
      <c r="J710" s="200">
        <v>13.467499999999999</v>
      </c>
      <c r="K710" s="200">
        <v>20.494999999999997</v>
      </c>
      <c r="L710" s="200">
        <v>14.75</v>
      </c>
      <c r="M710" s="200">
        <v>15.5</v>
      </c>
      <c r="N710" s="200">
        <v>15.649999999999999</v>
      </c>
      <c r="O710" s="200">
        <v>17.75</v>
      </c>
      <c r="P710" s="200">
        <v>18.380000000000003</v>
      </c>
      <c r="Q710" s="200">
        <v>18.923999999999999</v>
      </c>
      <c r="R710" s="200">
        <v>12</v>
      </c>
      <c r="S710" s="200">
        <v>15</v>
      </c>
      <c r="T710" s="200">
        <v>15.9</v>
      </c>
      <c r="U710" s="200">
        <v>15</v>
      </c>
      <c r="V710" s="200">
        <v>13.5</v>
      </c>
      <c r="W710" s="201"/>
      <c r="X710" s="202"/>
      <c r="Y710" s="202"/>
      <c r="Z710" s="202"/>
      <c r="AA710" s="202"/>
      <c r="AB710" s="202"/>
      <c r="AC710" s="202"/>
      <c r="AD710" s="202"/>
      <c r="AE710" s="202"/>
      <c r="AF710" s="202"/>
      <c r="AG710" s="202"/>
      <c r="AH710" s="202"/>
      <c r="AI710" s="202"/>
      <c r="AJ710" s="202"/>
      <c r="AK710" s="202"/>
      <c r="AL710" s="202"/>
      <c r="AM710" s="202"/>
      <c r="AN710" s="202"/>
      <c r="AO710" s="202"/>
      <c r="AP710" s="202"/>
      <c r="AQ710" s="202"/>
      <c r="AR710" s="202"/>
      <c r="AS710" s="202"/>
      <c r="AT710" s="202"/>
      <c r="AU710" s="202"/>
      <c r="AV710" s="202"/>
      <c r="AW710" s="202"/>
      <c r="AX710" s="202"/>
      <c r="AY710" s="202"/>
      <c r="AZ710" s="202"/>
      <c r="BA710" s="202"/>
      <c r="BB710" s="202"/>
      <c r="BC710" s="202"/>
      <c r="BD710" s="202"/>
      <c r="BE710" s="202"/>
      <c r="BF710" s="202"/>
      <c r="BG710" s="202"/>
      <c r="BH710" s="202"/>
      <c r="BI710" s="202"/>
      <c r="BJ710" s="202"/>
      <c r="BK710" s="202"/>
      <c r="BL710" s="202"/>
      <c r="BM710" s="203"/>
    </row>
    <row r="711" spans="1:65">
      <c r="A711" s="35"/>
      <c r="B711" s="3" t="s">
        <v>255</v>
      </c>
      <c r="C711" s="33"/>
      <c r="D711" s="200">
        <v>0.50066622281382855</v>
      </c>
      <c r="E711" s="200">
        <v>0.25625508125043422</v>
      </c>
      <c r="F711" s="200">
        <v>0.34448028487370164</v>
      </c>
      <c r="G711" s="200">
        <v>0.39832984656772485</v>
      </c>
      <c r="H711" s="200">
        <v>0.35213633723317994</v>
      </c>
      <c r="I711" s="200">
        <v>0.76070143069844898</v>
      </c>
      <c r="J711" s="200">
        <v>14.957200670580043</v>
      </c>
      <c r="K711" s="200">
        <v>1.422356026691864</v>
      </c>
      <c r="L711" s="200">
        <v>0.28577380332470403</v>
      </c>
      <c r="M711" s="200">
        <v>0.54772255750516607</v>
      </c>
      <c r="N711" s="200">
        <v>0.24221202832779978</v>
      </c>
      <c r="O711" s="200">
        <v>0.52025634707004464</v>
      </c>
      <c r="P711" s="200">
        <v>2.1401627663957394</v>
      </c>
      <c r="Q711" s="200">
        <v>2.1110226589656991</v>
      </c>
      <c r="R711" s="200">
        <v>0.752772652709081</v>
      </c>
      <c r="S711" s="200">
        <v>0</v>
      </c>
      <c r="T711" s="200">
        <v>0.12247448713915934</v>
      </c>
      <c r="U711" s="200">
        <v>0</v>
      </c>
      <c r="V711" s="200">
        <v>0.35023801430836538</v>
      </c>
      <c r="W711" s="201"/>
      <c r="X711" s="202"/>
      <c r="Y711" s="202"/>
      <c r="Z711" s="202"/>
      <c r="AA711" s="202"/>
      <c r="AB711" s="202"/>
      <c r="AC711" s="202"/>
      <c r="AD711" s="202"/>
      <c r="AE711" s="202"/>
      <c r="AF711" s="202"/>
      <c r="AG711" s="202"/>
      <c r="AH711" s="202"/>
      <c r="AI711" s="202"/>
      <c r="AJ711" s="202"/>
      <c r="AK711" s="202"/>
      <c r="AL711" s="202"/>
      <c r="AM711" s="202"/>
      <c r="AN711" s="202"/>
      <c r="AO711" s="202"/>
      <c r="AP711" s="202"/>
      <c r="AQ711" s="202"/>
      <c r="AR711" s="202"/>
      <c r="AS711" s="202"/>
      <c r="AT711" s="202"/>
      <c r="AU711" s="202"/>
      <c r="AV711" s="202"/>
      <c r="AW711" s="202"/>
      <c r="AX711" s="202"/>
      <c r="AY711" s="202"/>
      <c r="AZ711" s="202"/>
      <c r="BA711" s="202"/>
      <c r="BB711" s="202"/>
      <c r="BC711" s="202"/>
      <c r="BD711" s="202"/>
      <c r="BE711" s="202"/>
      <c r="BF711" s="202"/>
      <c r="BG711" s="202"/>
      <c r="BH711" s="202"/>
      <c r="BI711" s="202"/>
      <c r="BJ711" s="202"/>
      <c r="BK711" s="202"/>
      <c r="BL711" s="202"/>
      <c r="BM711" s="203"/>
    </row>
    <row r="712" spans="1:65">
      <c r="A712" s="35"/>
      <c r="B712" s="3" t="s">
        <v>87</v>
      </c>
      <c r="C712" s="33"/>
      <c r="D712" s="13">
        <v>3.3981870326730446E-2</v>
      </c>
      <c r="E712" s="13">
        <v>1.6621951216244383E-2</v>
      </c>
      <c r="F712" s="13">
        <v>2.0545543829445428E-2</v>
      </c>
      <c r="G712" s="13">
        <v>2.4947589555389862E-2</v>
      </c>
      <c r="H712" s="13">
        <v>2.1871822188396266E-2</v>
      </c>
      <c r="I712" s="13">
        <v>3.9278903478405285E-2</v>
      </c>
      <c r="J712" s="13">
        <v>0.78666214377048116</v>
      </c>
      <c r="K712" s="13">
        <v>6.7963177193208449E-2</v>
      </c>
      <c r="L712" s="13">
        <v>1.9418378481859844E-2</v>
      </c>
      <c r="M712" s="13">
        <v>3.5336939193881679E-2</v>
      </c>
      <c r="N712" s="13">
        <v>1.5493306716063953E-2</v>
      </c>
      <c r="O712" s="13">
        <v>2.9173253106731478E-2</v>
      </c>
      <c r="P712" s="13">
        <v>0.11783955766150718</v>
      </c>
      <c r="Q712" s="13">
        <v>0.11305617896169193</v>
      </c>
      <c r="R712" s="13">
        <v>6.3614590369781496E-2</v>
      </c>
      <c r="S712" s="13">
        <v>0</v>
      </c>
      <c r="T712" s="13">
        <v>7.7270969803886012E-3</v>
      </c>
      <c r="U712" s="13">
        <v>0</v>
      </c>
      <c r="V712" s="13">
        <v>2.56898299003691E-2</v>
      </c>
      <c r="W712" s="109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3"/>
    </row>
    <row r="713" spans="1:65">
      <c r="A713" s="35"/>
      <c r="B713" s="3" t="s">
        <v>256</v>
      </c>
      <c r="C713" s="33"/>
      <c r="D713" s="13">
        <v>-0.10119999967464244</v>
      </c>
      <c r="E713" s="13">
        <v>-5.9513574320185891E-2</v>
      </c>
      <c r="F713" s="13">
        <v>2.2842534306911411E-2</v>
      </c>
      <c r="G713" s="13">
        <v>-2.5961085620257229E-2</v>
      </c>
      <c r="H713" s="13">
        <v>-1.7827148965729123E-2</v>
      </c>
      <c r="I713" s="13">
        <v>0.18145429907020971</v>
      </c>
      <c r="J713" s="13">
        <v>0.15990953435652844</v>
      </c>
      <c r="K713" s="13">
        <v>0.27672303213637028</v>
      </c>
      <c r="L713" s="13">
        <v>-0.10221674175645845</v>
      </c>
      <c r="M713" s="13">
        <v>-5.4429863911105825E-2</v>
      </c>
      <c r="N713" s="13">
        <v>-4.6295927256577718E-2</v>
      </c>
      <c r="O713" s="13">
        <v>8.7914027543136264E-2</v>
      </c>
      <c r="P713" s="13">
        <v>0.10794384655491185</v>
      </c>
      <c r="Q713" s="13">
        <v>0.13909682394175471</v>
      </c>
      <c r="R713" s="13">
        <v>-0.27811312191062909</v>
      </c>
      <c r="S713" s="13">
        <v>-8.4932126365586225E-2</v>
      </c>
      <c r="T713" s="13">
        <v>-3.3078280192969323E-2</v>
      </c>
      <c r="U713" s="13">
        <v>-8.4932126365586225E-2</v>
      </c>
      <c r="V713" s="13">
        <v>-0.16830497707449954</v>
      </c>
      <c r="W713" s="109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3"/>
    </row>
    <row r="714" spans="1:65">
      <c r="A714" s="35"/>
      <c r="B714" s="54" t="s">
        <v>257</v>
      </c>
      <c r="C714" s="55"/>
      <c r="D714" s="53">
        <v>0.67</v>
      </c>
      <c r="E714" s="53">
        <v>0.33</v>
      </c>
      <c r="F714" s="53">
        <v>0.32</v>
      </c>
      <c r="G714" s="53">
        <v>0.06</v>
      </c>
      <c r="H714" s="53">
        <v>0</v>
      </c>
      <c r="I714" s="53">
        <v>1.59</v>
      </c>
      <c r="J714" s="53">
        <v>1.42</v>
      </c>
      <c r="K714" s="53">
        <v>2.35</v>
      </c>
      <c r="L714" s="53">
        <v>0.67</v>
      </c>
      <c r="M714" s="53" t="s">
        <v>258</v>
      </c>
      <c r="N714" s="53">
        <v>0.23</v>
      </c>
      <c r="O714" s="53">
        <v>0.84</v>
      </c>
      <c r="P714" s="53">
        <v>1</v>
      </c>
      <c r="Q714" s="53">
        <v>1.25</v>
      </c>
      <c r="R714" s="53" t="s">
        <v>258</v>
      </c>
      <c r="S714" s="53" t="s">
        <v>258</v>
      </c>
      <c r="T714" s="53">
        <v>0.12</v>
      </c>
      <c r="U714" s="53" t="s">
        <v>258</v>
      </c>
      <c r="V714" s="53">
        <v>1.2</v>
      </c>
      <c r="W714" s="109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3"/>
    </row>
    <row r="715" spans="1:65">
      <c r="B715" s="36" t="s">
        <v>286</v>
      </c>
      <c r="C715" s="20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BM715" s="63"/>
    </row>
    <row r="716" spans="1:65">
      <c r="BM716" s="63"/>
    </row>
    <row r="717" spans="1:65" ht="15">
      <c r="B717" s="37" t="s">
        <v>487</v>
      </c>
      <c r="BM717" s="32" t="s">
        <v>259</v>
      </c>
    </row>
    <row r="718" spans="1:65" ht="15">
      <c r="A718" s="28" t="s">
        <v>128</v>
      </c>
      <c r="B718" s="18" t="s">
        <v>115</v>
      </c>
      <c r="C718" s="15" t="s">
        <v>116</v>
      </c>
      <c r="D718" s="16" t="s">
        <v>219</v>
      </c>
      <c r="E718" s="10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2">
        <v>1</v>
      </c>
    </row>
    <row r="719" spans="1:65">
      <c r="A719" s="35"/>
      <c r="B719" s="19" t="s">
        <v>220</v>
      </c>
      <c r="C719" s="8" t="s">
        <v>220</v>
      </c>
      <c r="D719" s="107" t="s">
        <v>229</v>
      </c>
      <c r="E719" s="10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2" t="s">
        <v>83</v>
      </c>
    </row>
    <row r="720" spans="1:65">
      <c r="A720" s="35"/>
      <c r="B720" s="19"/>
      <c r="C720" s="8"/>
      <c r="D720" s="9" t="s">
        <v>271</v>
      </c>
      <c r="E720" s="10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2">
        <v>1</v>
      </c>
    </row>
    <row r="721" spans="1:65">
      <c r="A721" s="35"/>
      <c r="B721" s="19"/>
      <c r="C721" s="8"/>
      <c r="D721" s="29"/>
      <c r="E721" s="10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2">
        <v>1</v>
      </c>
    </row>
    <row r="722" spans="1:65">
      <c r="A722" s="35"/>
      <c r="B722" s="18">
        <v>1</v>
      </c>
      <c r="C722" s="14">
        <v>1</v>
      </c>
      <c r="D722" s="206" t="s">
        <v>98</v>
      </c>
      <c r="E722" s="201"/>
      <c r="F722" s="202"/>
      <c r="G722" s="202"/>
      <c r="H722" s="202"/>
      <c r="I722" s="202"/>
      <c r="J722" s="202"/>
      <c r="K722" s="202"/>
      <c r="L722" s="202"/>
      <c r="M722" s="202"/>
      <c r="N722" s="202"/>
      <c r="O722" s="202"/>
      <c r="P722" s="202"/>
      <c r="Q722" s="202"/>
      <c r="R722" s="202"/>
      <c r="S722" s="202"/>
      <c r="T722" s="202"/>
      <c r="U722" s="202"/>
      <c r="V722" s="202"/>
      <c r="W722" s="202"/>
      <c r="X722" s="202"/>
      <c r="Y722" s="202"/>
      <c r="Z722" s="202"/>
      <c r="AA722" s="202"/>
      <c r="AB722" s="202"/>
      <c r="AC722" s="202"/>
      <c r="AD722" s="202"/>
      <c r="AE722" s="202"/>
      <c r="AF722" s="202"/>
      <c r="AG722" s="202"/>
      <c r="AH722" s="202"/>
      <c r="AI722" s="202"/>
      <c r="AJ722" s="202"/>
      <c r="AK722" s="202"/>
      <c r="AL722" s="202"/>
      <c r="AM722" s="202"/>
      <c r="AN722" s="202"/>
      <c r="AO722" s="202"/>
      <c r="AP722" s="202"/>
      <c r="AQ722" s="202"/>
      <c r="AR722" s="202"/>
      <c r="AS722" s="202"/>
      <c r="AT722" s="202"/>
      <c r="AU722" s="202"/>
      <c r="AV722" s="202"/>
      <c r="AW722" s="202"/>
      <c r="AX722" s="202"/>
      <c r="AY722" s="202"/>
      <c r="AZ722" s="202"/>
      <c r="BA722" s="202"/>
      <c r="BB722" s="202"/>
      <c r="BC722" s="202"/>
      <c r="BD722" s="202"/>
      <c r="BE722" s="202"/>
      <c r="BF722" s="202"/>
      <c r="BG722" s="202"/>
      <c r="BH722" s="202"/>
      <c r="BI722" s="202"/>
      <c r="BJ722" s="202"/>
      <c r="BK722" s="202"/>
      <c r="BL722" s="202"/>
      <c r="BM722" s="207">
        <v>1</v>
      </c>
    </row>
    <row r="723" spans="1:65">
      <c r="A723" s="35"/>
      <c r="B723" s="19">
        <v>1</v>
      </c>
      <c r="C723" s="8">
        <v>2</v>
      </c>
      <c r="D723" s="210" t="s">
        <v>98</v>
      </c>
      <c r="E723" s="201"/>
      <c r="F723" s="202"/>
      <c r="G723" s="202"/>
      <c r="H723" s="202"/>
      <c r="I723" s="202"/>
      <c r="J723" s="202"/>
      <c r="K723" s="202"/>
      <c r="L723" s="202"/>
      <c r="M723" s="202"/>
      <c r="N723" s="202"/>
      <c r="O723" s="202"/>
      <c r="P723" s="202"/>
      <c r="Q723" s="202"/>
      <c r="R723" s="202"/>
      <c r="S723" s="202"/>
      <c r="T723" s="202"/>
      <c r="U723" s="202"/>
      <c r="V723" s="202"/>
      <c r="W723" s="202"/>
      <c r="X723" s="202"/>
      <c r="Y723" s="202"/>
      <c r="Z723" s="202"/>
      <c r="AA723" s="202"/>
      <c r="AB723" s="202"/>
      <c r="AC723" s="202"/>
      <c r="AD723" s="202"/>
      <c r="AE723" s="202"/>
      <c r="AF723" s="202"/>
      <c r="AG723" s="202"/>
      <c r="AH723" s="202"/>
      <c r="AI723" s="202"/>
      <c r="AJ723" s="202"/>
      <c r="AK723" s="202"/>
      <c r="AL723" s="202"/>
      <c r="AM723" s="202"/>
      <c r="AN723" s="202"/>
      <c r="AO723" s="202"/>
      <c r="AP723" s="202"/>
      <c r="AQ723" s="202"/>
      <c r="AR723" s="202"/>
      <c r="AS723" s="202"/>
      <c r="AT723" s="202"/>
      <c r="AU723" s="202"/>
      <c r="AV723" s="202"/>
      <c r="AW723" s="202"/>
      <c r="AX723" s="202"/>
      <c r="AY723" s="202"/>
      <c r="AZ723" s="202"/>
      <c r="BA723" s="202"/>
      <c r="BB723" s="202"/>
      <c r="BC723" s="202"/>
      <c r="BD723" s="202"/>
      <c r="BE723" s="202"/>
      <c r="BF723" s="202"/>
      <c r="BG723" s="202"/>
      <c r="BH723" s="202"/>
      <c r="BI723" s="202"/>
      <c r="BJ723" s="202"/>
      <c r="BK723" s="202"/>
      <c r="BL723" s="202"/>
      <c r="BM723" s="207" t="e">
        <v>#N/A</v>
      </c>
    </row>
    <row r="724" spans="1:65">
      <c r="A724" s="35"/>
      <c r="B724" s="19">
        <v>1</v>
      </c>
      <c r="C724" s="8">
        <v>3</v>
      </c>
      <c r="D724" s="210" t="s">
        <v>98</v>
      </c>
      <c r="E724" s="201"/>
      <c r="F724" s="202"/>
      <c r="G724" s="202"/>
      <c r="H724" s="202"/>
      <c r="I724" s="202"/>
      <c r="J724" s="202"/>
      <c r="K724" s="202"/>
      <c r="L724" s="202"/>
      <c r="M724" s="202"/>
      <c r="N724" s="202"/>
      <c r="O724" s="202"/>
      <c r="P724" s="202"/>
      <c r="Q724" s="202"/>
      <c r="R724" s="202"/>
      <c r="S724" s="202"/>
      <c r="T724" s="202"/>
      <c r="U724" s="202"/>
      <c r="V724" s="202"/>
      <c r="W724" s="202"/>
      <c r="X724" s="202"/>
      <c r="Y724" s="202"/>
      <c r="Z724" s="202"/>
      <c r="AA724" s="202"/>
      <c r="AB724" s="202"/>
      <c r="AC724" s="202"/>
      <c r="AD724" s="202"/>
      <c r="AE724" s="202"/>
      <c r="AF724" s="202"/>
      <c r="AG724" s="202"/>
      <c r="AH724" s="202"/>
      <c r="AI724" s="202"/>
      <c r="AJ724" s="202"/>
      <c r="AK724" s="202"/>
      <c r="AL724" s="202"/>
      <c r="AM724" s="202"/>
      <c r="AN724" s="202"/>
      <c r="AO724" s="202"/>
      <c r="AP724" s="202"/>
      <c r="AQ724" s="202"/>
      <c r="AR724" s="202"/>
      <c r="AS724" s="202"/>
      <c r="AT724" s="202"/>
      <c r="AU724" s="202"/>
      <c r="AV724" s="202"/>
      <c r="AW724" s="202"/>
      <c r="AX724" s="202"/>
      <c r="AY724" s="202"/>
      <c r="AZ724" s="202"/>
      <c r="BA724" s="202"/>
      <c r="BB724" s="202"/>
      <c r="BC724" s="202"/>
      <c r="BD724" s="202"/>
      <c r="BE724" s="202"/>
      <c r="BF724" s="202"/>
      <c r="BG724" s="202"/>
      <c r="BH724" s="202"/>
      <c r="BI724" s="202"/>
      <c r="BJ724" s="202"/>
      <c r="BK724" s="202"/>
      <c r="BL724" s="202"/>
      <c r="BM724" s="207">
        <v>16</v>
      </c>
    </row>
    <row r="725" spans="1:65">
      <c r="A725" s="35"/>
      <c r="B725" s="19">
        <v>1</v>
      </c>
      <c r="C725" s="8">
        <v>4</v>
      </c>
      <c r="D725" s="210" t="s">
        <v>98</v>
      </c>
      <c r="E725" s="201"/>
      <c r="F725" s="202"/>
      <c r="G725" s="202"/>
      <c r="H725" s="202"/>
      <c r="I725" s="202"/>
      <c r="J725" s="202"/>
      <c r="K725" s="202"/>
      <c r="L725" s="202"/>
      <c r="M725" s="202"/>
      <c r="N725" s="202"/>
      <c r="O725" s="202"/>
      <c r="P725" s="202"/>
      <c r="Q725" s="202"/>
      <c r="R725" s="202"/>
      <c r="S725" s="202"/>
      <c r="T725" s="202"/>
      <c r="U725" s="202"/>
      <c r="V725" s="202"/>
      <c r="W725" s="202"/>
      <c r="X725" s="202"/>
      <c r="Y725" s="202"/>
      <c r="Z725" s="202"/>
      <c r="AA725" s="202"/>
      <c r="AB725" s="202"/>
      <c r="AC725" s="202"/>
      <c r="AD725" s="202"/>
      <c r="AE725" s="202"/>
      <c r="AF725" s="202"/>
      <c r="AG725" s="202"/>
      <c r="AH725" s="202"/>
      <c r="AI725" s="202"/>
      <c r="AJ725" s="202"/>
      <c r="AK725" s="202"/>
      <c r="AL725" s="202"/>
      <c r="AM725" s="202"/>
      <c r="AN725" s="202"/>
      <c r="AO725" s="202"/>
      <c r="AP725" s="202"/>
      <c r="AQ725" s="202"/>
      <c r="AR725" s="202"/>
      <c r="AS725" s="202"/>
      <c r="AT725" s="202"/>
      <c r="AU725" s="202"/>
      <c r="AV725" s="202"/>
      <c r="AW725" s="202"/>
      <c r="AX725" s="202"/>
      <c r="AY725" s="202"/>
      <c r="AZ725" s="202"/>
      <c r="BA725" s="202"/>
      <c r="BB725" s="202"/>
      <c r="BC725" s="202"/>
      <c r="BD725" s="202"/>
      <c r="BE725" s="202"/>
      <c r="BF725" s="202"/>
      <c r="BG725" s="202"/>
      <c r="BH725" s="202"/>
      <c r="BI725" s="202"/>
      <c r="BJ725" s="202"/>
      <c r="BK725" s="202"/>
      <c r="BL725" s="202"/>
      <c r="BM725" s="207" t="s">
        <v>98</v>
      </c>
    </row>
    <row r="726" spans="1:65">
      <c r="A726" s="35"/>
      <c r="B726" s="19">
        <v>1</v>
      </c>
      <c r="C726" s="8">
        <v>5</v>
      </c>
      <c r="D726" s="210" t="s">
        <v>98</v>
      </c>
      <c r="E726" s="201"/>
      <c r="F726" s="202"/>
      <c r="G726" s="202"/>
      <c r="H726" s="202"/>
      <c r="I726" s="202"/>
      <c r="J726" s="202"/>
      <c r="K726" s="202"/>
      <c r="L726" s="202"/>
      <c r="M726" s="202"/>
      <c r="N726" s="202"/>
      <c r="O726" s="202"/>
      <c r="P726" s="202"/>
      <c r="Q726" s="202"/>
      <c r="R726" s="202"/>
      <c r="S726" s="202"/>
      <c r="T726" s="202"/>
      <c r="U726" s="202"/>
      <c r="V726" s="202"/>
      <c r="W726" s="202"/>
      <c r="X726" s="202"/>
      <c r="Y726" s="202"/>
      <c r="Z726" s="202"/>
      <c r="AA726" s="202"/>
      <c r="AB726" s="202"/>
      <c r="AC726" s="202"/>
      <c r="AD726" s="202"/>
      <c r="AE726" s="202"/>
      <c r="AF726" s="202"/>
      <c r="AG726" s="202"/>
      <c r="AH726" s="202"/>
      <c r="AI726" s="202"/>
      <c r="AJ726" s="202"/>
      <c r="AK726" s="202"/>
      <c r="AL726" s="202"/>
      <c r="AM726" s="202"/>
      <c r="AN726" s="202"/>
      <c r="AO726" s="202"/>
      <c r="AP726" s="202"/>
      <c r="AQ726" s="202"/>
      <c r="AR726" s="202"/>
      <c r="AS726" s="202"/>
      <c r="AT726" s="202"/>
      <c r="AU726" s="202"/>
      <c r="AV726" s="202"/>
      <c r="AW726" s="202"/>
      <c r="AX726" s="202"/>
      <c r="AY726" s="202"/>
      <c r="AZ726" s="202"/>
      <c r="BA726" s="202"/>
      <c r="BB726" s="202"/>
      <c r="BC726" s="202"/>
      <c r="BD726" s="202"/>
      <c r="BE726" s="202"/>
      <c r="BF726" s="202"/>
      <c r="BG726" s="202"/>
      <c r="BH726" s="202"/>
      <c r="BI726" s="202"/>
      <c r="BJ726" s="202"/>
      <c r="BK726" s="202"/>
      <c r="BL726" s="202"/>
      <c r="BM726" s="207">
        <v>10</v>
      </c>
    </row>
    <row r="727" spans="1:65">
      <c r="A727" s="35"/>
      <c r="B727" s="19">
        <v>1</v>
      </c>
      <c r="C727" s="8">
        <v>6</v>
      </c>
      <c r="D727" s="210" t="s">
        <v>98</v>
      </c>
      <c r="E727" s="201"/>
      <c r="F727" s="202"/>
      <c r="G727" s="202"/>
      <c r="H727" s="202"/>
      <c r="I727" s="202"/>
      <c r="J727" s="202"/>
      <c r="K727" s="202"/>
      <c r="L727" s="202"/>
      <c r="M727" s="202"/>
      <c r="N727" s="202"/>
      <c r="O727" s="202"/>
      <c r="P727" s="202"/>
      <c r="Q727" s="202"/>
      <c r="R727" s="202"/>
      <c r="S727" s="202"/>
      <c r="T727" s="202"/>
      <c r="U727" s="202"/>
      <c r="V727" s="202"/>
      <c r="W727" s="202"/>
      <c r="X727" s="202"/>
      <c r="Y727" s="202"/>
      <c r="Z727" s="202"/>
      <c r="AA727" s="202"/>
      <c r="AB727" s="202"/>
      <c r="AC727" s="202"/>
      <c r="AD727" s="202"/>
      <c r="AE727" s="202"/>
      <c r="AF727" s="202"/>
      <c r="AG727" s="202"/>
      <c r="AH727" s="202"/>
      <c r="AI727" s="202"/>
      <c r="AJ727" s="202"/>
      <c r="AK727" s="202"/>
      <c r="AL727" s="202"/>
      <c r="AM727" s="202"/>
      <c r="AN727" s="202"/>
      <c r="AO727" s="202"/>
      <c r="AP727" s="202"/>
      <c r="AQ727" s="202"/>
      <c r="AR727" s="202"/>
      <c r="AS727" s="202"/>
      <c r="AT727" s="202"/>
      <c r="AU727" s="202"/>
      <c r="AV727" s="202"/>
      <c r="AW727" s="202"/>
      <c r="AX727" s="202"/>
      <c r="AY727" s="202"/>
      <c r="AZ727" s="202"/>
      <c r="BA727" s="202"/>
      <c r="BB727" s="202"/>
      <c r="BC727" s="202"/>
      <c r="BD727" s="202"/>
      <c r="BE727" s="202"/>
      <c r="BF727" s="202"/>
      <c r="BG727" s="202"/>
      <c r="BH727" s="202"/>
      <c r="BI727" s="202"/>
      <c r="BJ727" s="202"/>
      <c r="BK727" s="202"/>
      <c r="BL727" s="202"/>
      <c r="BM727" s="203"/>
    </row>
    <row r="728" spans="1:65">
      <c r="A728" s="35"/>
      <c r="B728" s="20" t="s">
        <v>253</v>
      </c>
      <c r="C728" s="12"/>
      <c r="D728" s="213" t="s">
        <v>646</v>
      </c>
      <c r="E728" s="201"/>
      <c r="F728" s="202"/>
      <c r="G728" s="202"/>
      <c r="H728" s="202"/>
      <c r="I728" s="202"/>
      <c r="J728" s="202"/>
      <c r="K728" s="202"/>
      <c r="L728" s="202"/>
      <c r="M728" s="202"/>
      <c r="N728" s="202"/>
      <c r="O728" s="202"/>
      <c r="P728" s="202"/>
      <c r="Q728" s="202"/>
      <c r="R728" s="202"/>
      <c r="S728" s="202"/>
      <c r="T728" s="202"/>
      <c r="U728" s="202"/>
      <c r="V728" s="202"/>
      <c r="W728" s="202"/>
      <c r="X728" s="202"/>
      <c r="Y728" s="202"/>
      <c r="Z728" s="202"/>
      <c r="AA728" s="202"/>
      <c r="AB728" s="202"/>
      <c r="AC728" s="202"/>
      <c r="AD728" s="202"/>
      <c r="AE728" s="202"/>
      <c r="AF728" s="202"/>
      <c r="AG728" s="202"/>
      <c r="AH728" s="202"/>
      <c r="AI728" s="202"/>
      <c r="AJ728" s="202"/>
      <c r="AK728" s="202"/>
      <c r="AL728" s="202"/>
      <c r="AM728" s="202"/>
      <c r="AN728" s="202"/>
      <c r="AO728" s="202"/>
      <c r="AP728" s="202"/>
      <c r="AQ728" s="202"/>
      <c r="AR728" s="202"/>
      <c r="AS728" s="202"/>
      <c r="AT728" s="202"/>
      <c r="AU728" s="202"/>
      <c r="AV728" s="202"/>
      <c r="AW728" s="202"/>
      <c r="AX728" s="202"/>
      <c r="AY728" s="202"/>
      <c r="AZ728" s="202"/>
      <c r="BA728" s="202"/>
      <c r="BB728" s="202"/>
      <c r="BC728" s="202"/>
      <c r="BD728" s="202"/>
      <c r="BE728" s="202"/>
      <c r="BF728" s="202"/>
      <c r="BG728" s="202"/>
      <c r="BH728" s="202"/>
      <c r="BI728" s="202"/>
      <c r="BJ728" s="202"/>
      <c r="BK728" s="202"/>
      <c r="BL728" s="202"/>
      <c r="BM728" s="203"/>
    </row>
    <row r="729" spans="1:65">
      <c r="A729" s="35"/>
      <c r="B729" s="3" t="s">
        <v>254</v>
      </c>
      <c r="C729" s="33"/>
      <c r="D729" s="200" t="s">
        <v>646</v>
      </c>
      <c r="E729" s="201"/>
      <c r="F729" s="202"/>
      <c r="G729" s="202"/>
      <c r="H729" s="202"/>
      <c r="I729" s="202"/>
      <c r="J729" s="202"/>
      <c r="K729" s="202"/>
      <c r="L729" s="202"/>
      <c r="M729" s="202"/>
      <c r="N729" s="202"/>
      <c r="O729" s="202"/>
      <c r="P729" s="202"/>
      <c r="Q729" s="202"/>
      <c r="R729" s="202"/>
      <c r="S729" s="202"/>
      <c r="T729" s="202"/>
      <c r="U729" s="202"/>
      <c r="V729" s="202"/>
      <c r="W729" s="202"/>
      <c r="X729" s="202"/>
      <c r="Y729" s="202"/>
      <c r="Z729" s="202"/>
      <c r="AA729" s="202"/>
      <c r="AB729" s="202"/>
      <c r="AC729" s="202"/>
      <c r="AD729" s="202"/>
      <c r="AE729" s="202"/>
      <c r="AF729" s="202"/>
      <c r="AG729" s="202"/>
      <c r="AH729" s="202"/>
      <c r="AI729" s="202"/>
      <c r="AJ729" s="202"/>
      <c r="AK729" s="202"/>
      <c r="AL729" s="202"/>
      <c r="AM729" s="202"/>
      <c r="AN729" s="202"/>
      <c r="AO729" s="202"/>
      <c r="AP729" s="202"/>
      <c r="AQ729" s="202"/>
      <c r="AR729" s="202"/>
      <c r="AS729" s="202"/>
      <c r="AT729" s="202"/>
      <c r="AU729" s="202"/>
      <c r="AV729" s="202"/>
      <c r="AW729" s="202"/>
      <c r="AX729" s="202"/>
      <c r="AY729" s="202"/>
      <c r="AZ729" s="202"/>
      <c r="BA729" s="202"/>
      <c r="BB729" s="202"/>
      <c r="BC729" s="202"/>
      <c r="BD729" s="202"/>
      <c r="BE729" s="202"/>
      <c r="BF729" s="202"/>
      <c r="BG729" s="202"/>
      <c r="BH729" s="202"/>
      <c r="BI729" s="202"/>
      <c r="BJ729" s="202"/>
      <c r="BK729" s="202"/>
      <c r="BL729" s="202"/>
      <c r="BM729" s="203"/>
    </row>
    <row r="730" spans="1:65">
      <c r="A730" s="35"/>
      <c r="B730" s="3" t="s">
        <v>255</v>
      </c>
      <c r="C730" s="33"/>
      <c r="D730" s="200" t="s">
        <v>646</v>
      </c>
      <c r="E730" s="201"/>
      <c r="F730" s="202"/>
      <c r="G730" s="202"/>
      <c r="H730" s="202"/>
      <c r="I730" s="202"/>
      <c r="J730" s="202"/>
      <c r="K730" s="202"/>
      <c r="L730" s="202"/>
      <c r="M730" s="202"/>
      <c r="N730" s="202"/>
      <c r="O730" s="202"/>
      <c r="P730" s="202"/>
      <c r="Q730" s="202"/>
      <c r="R730" s="202"/>
      <c r="S730" s="202"/>
      <c r="T730" s="202"/>
      <c r="U730" s="202"/>
      <c r="V730" s="202"/>
      <c r="W730" s="202"/>
      <c r="X730" s="202"/>
      <c r="Y730" s="202"/>
      <c r="Z730" s="202"/>
      <c r="AA730" s="202"/>
      <c r="AB730" s="202"/>
      <c r="AC730" s="202"/>
      <c r="AD730" s="202"/>
      <c r="AE730" s="202"/>
      <c r="AF730" s="202"/>
      <c r="AG730" s="202"/>
      <c r="AH730" s="202"/>
      <c r="AI730" s="202"/>
      <c r="AJ730" s="202"/>
      <c r="AK730" s="202"/>
      <c r="AL730" s="202"/>
      <c r="AM730" s="202"/>
      <c r="AN730" s="202"/>
      <c r="AO730" s="202"/>
      <c r="AP730" s="202"/>
      <c r="AQ730" s="202"/>
      <c r="AR730" s="202"/>
      <c r="AS730" s="202"/>
      <c r="AT730" s="202"/>
      <c r="AU730" s="202"/>
      <c r="AV730" s="202"/>
      <c r="AW730" s="202"/>
      <c r="AX730" s="202"/>
      <c r="AY730" s="202"/>
      <c r="AZ730" s="202"/>
      <c r="BA730" s="202"/>
      <c r="BB730" s="202"/>
      <c r="BC730" s="202"/>
      <c r="BD730" s="202"/>
      <c r="BE730" s="202"/>
      <c r="BF730" s="202"/>
      <c r="BG730" s="202"/>
      <c r="BH730" s="202"/>
      <c r="BI730" s="202"/>
      <c r="BJ730" s="202"/>
      <c r="BK730" s="202"/>
      <c r="BL730" s="202"/>
      <c r="BM730" s="203"/>
    </row>
    <row r="731" spans="1:65">
      <c r="A731" s="35"/>
      <c r="B731" s="3" t="s">
        <v>87</v>
      </c>
      <c r="C731" s="33"/>
      <c r="D731" s="13" t="s">
        <v>646</v>
      </c>
      <c r="E731" s="10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3"/>
    </row>
    <row r="732" spans="1:65">
      <c r="A732" s="35"/>
      <c r="B732" s="3" t="s">
        <v>256</v>
      </c>
      <c r="C732" s="33"/>
      <c r="D732" s="13" t="s">
        <v>646</v>
      </c>
      <c r="E732" s="10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3"/>
    </row>
    <row r="733" spans="1:65">
      <c r="A733" s="35"/>
      <c r="B733" s="54" t="s">
        <v>257</v>
      </c>
      <c r="C733" s="55"/>
      <c r="D733" s="53" t="s">
        <v>258</v>
      </c>
      <c r="E733" s="10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3"/>
    </row>
    <row r="734" spans="1:65">
      <c r="B734" s="36"/>
      <c r="C734" s="20"/>
      <c r="D734" s="31"/>
      <c r="BM734" s="63"/>
    </row>
    <row r="735" spans="1:65" ht="15">
      <c r="B735" s="37" t="s">
        <v>488</v>
      </c>
      <c r="BM735" s="32" t="s">
        <v>67</v>
      </c>
    </row>
    <row r="736" spans="1:65" ht="15">
      <c r="A736" s="28" t="s">
        <v>40</v>
      </c>
      <c r="B736" s="18" t="s">
        <v>115</v>
      </c>
      <c r="C736" s="15" t="s">
        <v>116</v>
      </c>
      <c r="D736" s="16" t="s">
        <v>219</v>
      </c>
      <c r="E736" s="17" t="s">
        <v>219</v>
      </c>
      <c r="F736" s="17" t="s">
        <v>219</v>
      </c>
      <c r="G736" s="17" t="s">
        <v>219</v>
      </c>
      <c r="H736" s="17" t="s">
        <v>219</v>
      </c>
      <c r="I736" s="17" t="s">
        <v>219</v>
      </c>
      <c r="J736" s="17" t="s">
        <v>219</v>
      </c>
      <c r="K736" s="17" t="s">
        <v>219</v>
      </c>
      <c r="L736" s="17" t="s">
        <v>219</v>
      </c>
      <c r="M736" s="17" t="s">
        <v>219</v>
      </c>
      <c r="N736" s="17" t="s">
        <v>219</v>
      </c>
      <c r="O736" s="109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2">
        <v>1</v>
      </c>
    </row>
    <row r="737" spans="1:65">
      <c r="A737" s="35"/>
      <c r="B737" s="19" t="s">
        <v>220</v>
      </c>
      <c r="C737" s="8" t="s">
        <v>220</v>
      </c>
      <c r="D737" s="107" t="s">
        <v>224</v>
      </c>
      <c r="E737" s="108" t="s">
        <v>227</v>
      </c>
      <c r="F737" s="108" t="s">
        <v>229</v>
      </c>
      <c r="G737" s="108" t="s">
        <v>234</v>
      </c>
      <c r="H737" s="108" t="s">
        <v>237</v>
      </c>
      <c r="I737" s="108" t="s">
        <v>238</v>
      </c>
      <c r="J737" s="108" t="s">
        <v>239</v>
      </c>
      <c r="K737" s="108" t="s">
        <v>240</v>
      </c>
      <c r="L737" s="108" t="s">
        <v>243</v>
      </c>
      <c r="M737" s="108" t="s">
        <v>244</v>
      </c>
      <c r="N737" s="108" t="s">
        <v>245</v>
      </c>
      <c r="O737" s="109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2" t="s">
        <v>3</v>
      </c>
    </row>
    <row r="738" spans="1:65">
      <c r="A738" s="35"/>
      <c r="B738" s="19"/>
      <c r="C738" s="8"/>
      <c r="D738" s="9" t="s">
        <v>270</v>
      </c>
      <c r="E738" s="10" t="s">
        <v>270</v>
      </c>
      <c r="F738" s="10" t="s">
        <v>271</v>
      </c>
      <c r="G738" s="10" t="s">
        <v>270</v>
      </c>
      <c r="H738" s="10" t="s">
        <v>269</v>
      </c>
      <c r="I738" s="10" t="s">
        <v>270</v>
      </c>
      <c r="J738" s="10" t="s">
        <v>270</v>
      </c>
      <c r="K738" s="10" t="s">
        <v>270</v>
      </c>
      <c r="L738" s="10" t="s">
        <v>270</v>
      </c>
      <c r="M738" s="10" t="s">
        <v>269</v>
      </c>
      <c r="N738" s="10" t="s">
        <v>270</v>
      </c>
      <c r="O738" s="109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2">
        <v>2</v>
      </c>
    </row>
    <row r="739" spans="1:65">
      <c r="A739" s="35"/>
      <c r="B739" s="19"/>
      <c r="C739" s="8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109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2">
        <v>3</v>
      </c>
    </row>
    <row r="740" spans="1:65">
      <c r="A740" s="35"/>
      <c r="B740" s="18">
        <v>1</v>
      </c>
      <c r="C740" s="14">
        <v>1</v>
      </c>
      <c r="D740" s="22">
        <v>9.2200000000000006</v>
      </c>
      <c r="E740" s="22">
        <v>9.76</v>
      </c>
      <c r="F740" s="23">
        <v>10.3261</v>
      </c>
      <c r="G740" s="22">
        <v>8.9</v>
      </c>
      <c r="H740" s="23">
        <v>9.3000000000000007</v>
      </c>
      <c r="I740" s="22">
        <v>9.6999999999999993</v>
      </c>
      <c r="J740" s="23">
        <v>10.352463255279091</v>
      </c>
      <c r="K740" s="22">
        <v>7.9340000000000011</v>
      </c>
      <c r="L740" s="22">
        <v>9.48</v>
      </c>
      <c r="M740" s="22">
        <v>8.9</v>
      </c>
      <c r="N740" s="22">
        <v>9.9499999999999993</v>
      </c>
      <c r="O740" s="109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2">
        <v>1</v>
      </c>
    </row>
    <row r="741" spans="1:65">
      <c r="A741" s="35"/>
      <c r="B741" s="19">
        <v>1</v>
      </c>
      <c r="C741" s="8">
        <v>2</v>
      </c>
      <c r="D741" s="10">
        <v>9.42</v>
      </c>
      <c r="E741" s="10">
        <v>10.1</v>
      </c>
      <c r="F741" s="25">
        <v>10.4071</v>
      </c>
      <c r="G741" s="10">
        <v>8.6999999999999993</v>
      </c>
      <c r="H741" s="25">
        <v>9.5</v>
      </c>
      <c r="I741" s="10">
        <v>9.3000000000000007</v>
      </c>
      <c r="J741" s="25">
        <v>9.9918143376698758</v>
      </c>
      <c r="K741" s="10">
        <v>8.0760000000000005</v>
      </c>
      <c r="L741" s="10">
        <v>9.36</v>
      </c>
      <c r="M741" s="10">
        <v>9.1999999999999993</v>
      </c>
      <c r="N741" s="10">
        <v>9.85</v>
      </c>
      <c r="O741" s="109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2" t="e">
        <v>#N/A</v>
      </c>
    </row>
    <row r="742" spans="1:65">
      <c r="A742" s="35"/>
      <c r="B742" s="19">
        <v>1</v>
      </c>
      <c r="C742" s="8">
        <v>3</v>
      </c>
      <c r="D742" s="10">
        <v>9.4700000000000006</v>
      </c>
      <c r="E742" s="10">
        <v>9.74</v>
      </c>
      <c r="F742" s="25">
        <v>10.404500000000001</v>
      </c>
      <c r="G742" s="10">
        <v>8.6</v>
      </c>
      <c r="H742" s="25">
        <v>9.3000000000000007</v>
      </c>
      <c r="I742" s="10">
        <v>9.1999999999999993</v>
      </c>
      <c r="J742" s="25">
        <v>10.153256382371914</v>
      </c>
      <c r="K742" s="25">
        <v>7.737000000000001</v>
      </c>
      <c r="L742" s="11">
        <v>9.6</v>
      </c>
      <c r="M742" s="11">
        <v>8.8000000000000007</v>
      </c>
      <c r="N742" s="11">
        <v>9.5</v>
      </c>
      <c r="O742" s="109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2">
        <v>16</v>
      </c>
    </row>
    <row r="743" spans="1:65">
      <c r="A743" s="35"/>
      <c r="B743" s="19">
        <v>1</v>
      </c>
      <c r="C743" s="8">
        <v>4</v>
      </c>
      <c r="D743" s="10">
        <v>9.26</v>
      </c>
      <c r="E743" s="10">
        <v>10.199999999999999</v>
      </c>
      <c r="F743" s="25">
        <v>9.9136000000000006</v>
      </c>
      <c r="G743" s="10">
        <v>8.6999999999999993</v>
      </c>
      <c r="H743" s="25">
        <v>9.4</v>
      </c>
      <c r="I743" s="10">
        <v>9.1999999999999993</v>
      </c>
      <c r="J743" s="25">
        <v>10.225084169825839</v>
      </c>
      <c r="K743" s="25">
        <v>7.7290000000000001</v>
      </c>
      <c r="L743" s="11">
        <v>9.5399999999999991</v>
      </c>
      <c r="M743" s="11">
        <v>8.9</v>
      </c>
      <c r="N743" s="11">
        <v>9.9499999999999993</v>
      </c>
      <c r="O743" s="109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2">
        <v>9.4065930855048663</v>
      </c>
    </row>
    <row r="744" spans="1:65">
      <c r="A744" s="35"/>
      <c r="B744" s="19">
        <v>1</v>
      </c>
      <c r="C744" s="8">
        <v>5</v>
      </c>
      <c r="D744" s="10">
        <v>9.32</v>
      </c>
      <c r="E744" s="10">
        <v>9.9700000000000006</v>
      </c>
      <c r="F744" s="10">
        <v>9.9674999999999994</v>
      </c>
      <c r="G744" s="10">
        <v>8.4</v>
      </c>
      <c r="H744" s="10">
        <v>9.8000000000000007</v>
      </c>
      <c r="I744" s="10">
        <v>10.1</v>
      </c>
      <c r="J744" s="10">
        <v>10.274898263854061</v>
      </c>
      <c r="K744" s="10">
        <v>7.9959999999999996</v>
      </c>
      <c r="L744" s="10">
        <v>9.6</v>
      </c>
      <c r="M744" s="10">
        <v>9.1999999999999993</v>
      </c>
      <c r="N744" s="10">
        <v>9.4</v>
      </c>
      <c r="O744" s="109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2">
        <v>48</v>
      </c>
    </row>
    <row r="745" spans="1:65">
      <c r="A745" s="35"/>
      <c r="B745" s="19">
        <v>1</v>
      </c>
      <c r="C745" s="8">
        <v>6</v>
      </c>
      <c r="D745" s="10">
        <v>9.4</v>
      </c>
      <c r="E745" s="10">
        <v>9.99</v>
      </c>
      <c r="F745" s="10">
        <v>9.6814</v>
      </c>
      <c r="G745" s="10">
        <v>8.6999999999999993</v>
      </c>
      <c r="H745" s="10">
        <v>9.8000000000000007</v>
      </c>
      <c r="I745" s="10">
        <v>9.8000000000000007</v>
      </c>
      <c r="J745" s="10">
        <v>10.104427234320365</v>
      </c>
      <c r="K745" s="10">
        <v>7.9810000000000008</v>
      </c>
      <c r="L745" s="10">
        <v>9.5</v>
      </c>
      <c r="M745" s="10">
        <v>8.9</v>
      </c>
      <c r="N745" s="10">
        <v>9.6999999999999993</v>
      </c>
      <c r="O745" s="109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3"/>
    </row>
    <row r="746" spans="1:65">
      <c r="A746" s="35"/>
      <c r="B746" s="20" t="s">
        <v>253</v>
      </c>
      <c r="C746" s="12"/>
      <c r="D746" s="26">
        <v>9.3483333333333327</v>
      </c>
      <c r="E746" s="26">
        <v>9.9599999999999991</v>
      </c>
      <c r="F746" s="26">
        <v>10.116700000000002</v>
      </c>
      <c r="G746" s="26">
        <v>8.6666666666666661</v>
      </c>
      <c r="H746" s="26">
        <v>9.5166666666666657</v>
      </c>
      <c r="I746" s="26">
        <v>9.5499999999999989</v>
      </c>
      <c r="J746" s="26">
        <v>10.183657273886858</v>
      </c>
      <c r="K746" s="26">
        <v>7.9088333333333338</v>
      </c>
      <c r="L746" s="26">
        <v>9.5133333333333336</v>
      </c>
      <c r="M746" s="26">
        <v>8.9833333333333325</v>
      </c>
      <c r="N746" s="26">
        <v>9.7249999999999996</v>
      </c>
      <c r="O746" s="109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3"/>
    </row>
    <row r="747" spans="1:65">
      <c r="A747" s="35"/>
      <c r="B747" s="3" t="s">
        <v>254</v>
      </c>
      <c r="C747" s="33"/>
      <c r="D747" s="11">
        <v>9.36</v>
      </c>
      <c r="E747" s="11">
        <v>9.98</v>
      </c>
      <c r="F747" s="11">
        <v>10.146799999999999</v>
      </c>
      <c r="G747" s="11">
        <v>8.6999999999999993</v>
      </c>
      <c r="H747" s="11">
        <v>9.4499999999999993</v>
      </c>
      <c r="I747" s="11">
        <v>9.5</v>
      </c>
      <c r="J747" s="11">
        <v>10.189170276098878</v>
      </c>
      <c r="K747" s="11">
        <v>7.9575000000000014</v>
      </c>
      <c r="L747" s="11">
        <v>9.52</v>
      </c>
      <c r="M747" s="11">
        <v>8.9</v>
      </c>
      <c r="N747" s="11">
        <v>9.7749999999999986</v>
      </c>
      <c r="O747" s="109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3"/>
    </row>
    <row r="748" spans="1:65">
      <c r="A748" s="35"/>
      <c r="B748" s="3" t="s">
        <v>255</v>
      </c>
      <c r="C748" s="33"/>
      <c r="D748" s="27">
        <v>9.765585833254796E-2</v>
      </c>
      <c r="E748" s="27">
        <v>0.18253766734567395</v>
      </c>
      <c r="F748" s="27">
        <v>0.30463279534547827</v>
      </c>
      <c r="G748" s="27">
        <v>0.16329931618554513</v>
      </c>
      <c r="H748" s="27">
        <v>0.23166067138525409</v>
      </c>
      <c r="I748" s="27">
        <v>0.37282703764614505</v>
      </c>
      <c r="J748" s="27">
        <v>0.1284849336397802</v>
      </c>
      <c r="K748" s="27">
        <v>0.14370165853832947</v>
      </c>
      <c r="L748" s="27">
        <v>9.0037029419382006E-2</v>
      </c>
      <c r="M748" s="27">
        <v>0.17224014243685024</v>
      </c>
      <c r="N748" s="27">
        <v>0.23398717913595143</v>
      </c>
      <c r="O748" s="172"/>
      <c r="P748" s="173"/>
      <c r="Q748" s="173"/>
      <c r="R748" s="173"/>
      <c r="S748" s="173"/>
      <c r="T748" s="173"/>
      <c r="U748" s="173"/>
      <c r="V748" s="173"/>
      <c r="W748" s="173"/>
      <c r="X748" s="173"/>
      <c r="Y748" s="173"/>
      <c r="Z748" s="173"/>
      <c r="AA748" s="173"/>
      <c r="AB748" s="173"/>
      <c r="AC748" s="173"/>
      <c r="AD748" s="173"/>
      <c r="AE748" s="173"/>
      <c r="AF748" s="173"/>
      <c r="AG748" s="173"/>
      <c r="AH748" s="173"/>
      <c r="AI748" s="173"/>
      <c r="AJ748" s="173"/>
      <c r="AK748" s="173"/>
      <c r="AL748" s="173"/>
      <c r="AM748" s="173"/>
      <c r="AN748" s="173"/>
      <c r="AO748" s="173"/>
      <c r="AP748" s="173"/>
      <c r="AQ748" s="173"/>
      <c r="AR748" s="173"/>
      <c r="AS748" s="173"/>
      <c r="AT748" s="173"/>
      <c r="AU748" s="173"/>
      <c r="AV748" s="173"/>
      <c r="AW748" s="173"/>
      <c r="AX748" s="173"/>
      <c r="AY748" s="173"/>
      <c r="AZ748" s="173"/>
      <c r="BA748" s="173"/>
      <c r="BB748" s="173"/>
      <c r="BC748" s="173"/>
      <c r="BD748" s="173"/>
      <c r="BE748" s="173"/>
      <c r="BF748" s="173"/>
      <c r="BG748" s="173"/>
      <c r="BH748" s="173"/>
      <c r="BI748" s="173"/>
      <c r="BJ748" s="173"/>
      <c r="BK748" s="173"/>
      <c r="BL748" s="173"/>
      <c r="BM748" s="64"/>
    </row>
    <row r="749" spans="1:65">
      <c r="A749" s="35"/>
      <c r="B749" s="3" t="s">
        <v>87</v>
      </c>
      <c r="C749" s="33"/>
      <c r="D749" s="13">
        <v>1.0446338919509499E-2</v>
      </c>
      <c r="E749" s="13">
        <v>1.8327075034706222E-2</v>
      </c>
      <c r="F749" s="13">
        <v>3.0111873965371933E-2</v>
      </c>
      <c r="G749" s="13">
        <v>1.8842228790639824E-2</v>
      </c>
      <c r="H749" s="13">
        <v>2.4342627466051221E-2</v>
      </c>
      <c r="I749" s="13">
        <v>3.9039480381795298E-2</v>
      </c>
      <c r="J749" s="13">
        <v>1.261677707568222E-2</v>
      </c>
      <c r="K749" s="13">
        <v>1.8169766953195304E-2</v>
      </c>
      <c r="L749" s="13">
        <v>9.4642988177346191E-3</v>
      </c>
      <c r="M749" s="13">
        <v>1.9173299714677208E-2</v>
      </c>
      <c r="N749" s="13">
        <v>2.4060378317321485E-2</v>
      </c>
      <c r="O749" s="109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3"/>
    </row>
    <row r="750" spans="1:65">
      <c r="A750" s="35"/>
      <c r="B750" s="3" t="s">
        <v>256</v>
      </c>
      <c r="C750" s="33"/>
      <c r="D750" s="13">
        <v>-6.1935019025441962E-3</v>
      </c>
      <c r="E750" s="13">
        <v>5.8831811843536475E-2</v>
      </c>
      <c r="F750" s="13">
        <v>7.5490340449548832E-2</v>
      </c>
      <c r="G750" s="13">
        <v>-7.866040468768587E-2</v>
      </c>
      <c r="H750" s="13">
        <v>1.1701747929483419E-2</v>
      </c>
      <c r="I750" s="13">
        <v>1.5245361757607601E-2</v>
      </c>
      <c r="J750" s="13">
        <v>8.2608462098717972E-2</v>
      </c>
      <c r="K750" s="13">
        <v>-0.15922446507009136</v>
      </c>
      <c r="L750" s="13">
        <v>1.1347386546671112E-2</v>
      </c>
      <c r="M750" s="13">
        <v>-4.4996073320505148E-2</v>
      </c>
      <c r="N750" s="13">
        <v>3.3849334355260163E-2</v>
      </c>
      <c r="O750" s="109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3"/>
    </row>
    <row r="751" spans="1:65">
      <c r="A751" s="35"/>
      <c r="B751" s="54" t="s">
        <v>257</v>
      </c>
      <c r="C751" s="55"/>
      <c r="D751" s="53">
        <v>0.26</v>
      </c>
      <c r="E751" s="53">
        <v>0.67</v>
      </c>
      <c r="F751" s="53">
        <v>0.91</v>
      </c>
      <c r="G751" s="53">
        <v>1.29</v>
      </c>
      <c r="H751" s="53">
        <v>0</v>
      </c>
      <c r="I751" s="53">
        <v>0.05</v>
      </c>
      <c r="J751" s="53">
        <v>1.01</v>
      </c>
      <c r="K751" s="53">
        <v>2.4500000000000002</v>
      </c>
      <c r="L751" s="53">
        <v>0.01</v>
      </c>
      <c r="M751" s="53">
        <v>0.81</v>
      </c>
      <c r="N751" s="53">
        <v>0.32</v>
      </c>
      <c r="O751" s="109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3"/>
    </row>
    <row r="752" spans="1:65">
      <c r="B752" s="36"/>
      <c r="C752" s="20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BM752" s="63"/>
    </row>
    <row r="753" spans="1:65" ht="15">
      <c r="B753" s="37" t="s">
        <v>489</v>
      </c>
      <c r="BM753" s="32" t="s">
        <v>259</v>
      </c>
    </row>
    <row r="754" spans="1:65" ht="15">
      <c r="A754" s="28" t="s">
        <v>129</v>
      </c>
      <c r="B754" s="18" t="s">
        <v>115</v>
      </c>
      <c r="C754" s="15" t="s">
        <v>116</v>
      </c>
      <c r="D754" s="16" t="s">
        <v>219</v>
      </c>
      <c r="E754" s="10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2">
        <v>1</v>
      </c>
    </row>
    <row r="755" spans="1:65">
      <c r="A755" s="35"/>
      <c r="B755" s="19" t="s">
        <v>220</v>
      </c>
      <c r="C755" s="8" t="s">
        <v>220</v>
      </c>
      <c r="D755" s="107" t="s">
        <v>229</v>
      </c>
      <c r="E755" s="10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2" t="s">
        <v>83</v>
      </c>
    </row>
    <row r="756" spans="1:65">
      <c r="A756" s="35"/>
      <c r="B756" s="19"/>
      <c r="C756" s="8"/>
      <c r="D756" s="9" t="s">
        <v>271</v>
      </c>
      <c r="E756" s="10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2">
        <v>1</v>
      </c>
    </row>
    <row r="757" spans="1:65">
      <c r="A757" s="35"/>
      <c r="B757" s="19"/>
      <c r="C757" s="8"/>
      <c r="D757" s="29"/>
      <c r="E757" s="10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2">
        <v>1</v>
      </c>
    </row>
    <row r="758" spans="1:65">
      <c r="A758" s="35"/>
      <c r="B758" s="18">
        <v>1</v>
      </c>
      <c r="C758" s="14">
        <v>1</v>
      </c>
      <c r="D758" s="206" t="s">
        <v>98</v>
      </c>
      <c r="E758" s="201"/>
      <c r="F758" s="202"/>
      <c r="G758" s="202"/>
      <c r="H758" s="202"/>
      <c r="I758" s="202"/>
      <c r="J758" s="202"/>
      <c r="K758" s="202"/>
      <c r="L758" s="202"/>
      <c r="M758" s="202"/>
      <c r="N758" s="202"/>
      <c r="O758" s="202"/>
      <c r="P758" s="202"/>
      <c r="Q758" s="202"/>
      <c r="R758" s="202"/>
      <c r="S758" s="202"/>
      <c r="T758" s="202"/>
      <c r="U758" s="202"/>
      <c r="V758" s="202"/>
      <c r="W758" s="202"/>
      <c r="X758" s="202"/>
      <c r="Y758" s="202"/>
      <c r="Z758" s="202"/>
      <c r="AA758" s="202"/>
      <c r="AB758" s="202"/>
      <c r="AC758" s="202"/>
      <c r="AD758" s="202"/>
      <c r="AE758" s="202"/>
      <c r="AF758" s="202"/>
      <c r="AG758" s="202"/>
      <c r="AH758" s="202"/>
      <c r="AI758" s="202"/>
      <c r="AJ758" s="202"/>
      <c r="AK758" s="202"/>
      <c r="AL758" s="202"/>
      <c r="AM758" s="202"/>
      <c r="AN758" s="202"/>
      <c r="AO758" s="202"/>
      <c r="AP758" s="202"/>
      <c r="AQ758" s="202"/>
      <c r="AR758" s="202"/>
      <c r="AS758" s="202"/>
      <c r="AT758" s="202"/>
      <c r="AU758" s="202"/>
      <c r="AV758" s="202"/>
      <c r="AW758" s="202"/>
      <c r="AX758" s="202"/>
      <c r="AY758" s="202"/>
      <c r="AZ758" s="202"/>
      <c r="BA758" s="202"/>
      <c r="BB758" s="202"/>
      <c r="BC758" s="202"/>
      <c r="BD758" s="202"/>
      <c r="BE758" s="202"/>
      <c r="BF758" s="202"/>
      <c r="BG758" s="202"/>
      <c r="BH758" s="202"/>
      <c r="BI758" s="202"/>
      <c r="BJ758" s="202"/>
      <c r="BK758" s="202"/>
      <c r="BL758" s="202"/>
      <c r="BM758" s="207">
        <v>1</v>
      </c>
    </row>
    <row r="759" spans="1:65">
      <c r="A759" s="35"/>
      <c r="B759" s="19">
        <v>1</v>
      </c>
      <c r="C759" s="8">
        <v>2</v>
      </c>
      <c r="D759" s="210" t="s">
        <v>98</v>
      </c>
      <c r="E759" s="201"/>
      <c r="F759" s="202"/>
      <c r="G759" s="202"/>
      <c r="H759" s="202"/>
      <c r="I759" s="202"/>
      <c r="J759" s="202"/>
      <c r="K759" s="202"/>
      <c r="L759" s="202"/>
      <c r="M759" s="202"/>
      <c r="N759" s="202"/>
      <c r="O759" s="202"/>
      <c r="P759" s="202"/>
      <c r="Q759" s="202"/>
      <c r="R759" s="202"/>
      <c r="S759" s="202"/>
      <c r="T759" s="202"/>
      <c r="U759" s="202"/>
      <c r="V759" s="202"/>
      <c r="W759" s="202"/>
      <c r="X759" s="202"/>
      <c r="Y759" s="202"/>
      <c r="Z759" s="202"/>
      <c r="AA759" s="202"/>
      <c r="AB759" s="202"/>
      <c r="AC759" s="202"/>
      <c r="AD759" s="202"/>
      <c r="AE759" s="202"/>
      <c r="AF759" s="202"/>
      <c r="AG759" s="202"/>
      <c r="AH759" s="202"/>
      <c r="AI759" s="202"/>
      <c r="AJ759" s="202"/>
      <c r="AK759" s="202"/>
      <c r="AL759" s="202"/>
      <c r="AM759" s="202"/>
      <c r="AN759" s="202"/>
      <c r="AO759" s="202"/>
      <c r="AP759" s="202"/>
      <c r="AQ759" s="202"/>
      <c r="AR759" s="202"/>
      <c r="AS759" s="202"/>
      <c r="AT759" s="202"/>
      <c r="AU759" s="202"/>
      <c r="AV759" s="202"/>
      <c r="AW759" s="202"/>
      <c r="AX759" s="202"/>
      <c r="AY759" s="202"/>
      <c r="AZ759" s="202"/>
      <c r="BA759" s="202"/>
      <c r="BB759" s="202"/>
      <c r="BC759" s="202"/>
      <c r="BD759" s="202"/>
      <c r="BE759" s="202"/>
      <c r="BF759" s="202"/>
      <c r="BG759" s="202"/>
      <c r="BH759" s="202"/>
      <c r="BI759" s="202"/>
      <c r="BJ759" s="202"/>
      <c r="BK759" s="202"/>
      <c r="BL759" s="202"/>
      <c r="BM759" s="207" t="e">
        <v>#N/A</v>
      </c>
    </row>
    <row r="760" spans="1:65">
      <c r="A760" s="35"/>
      <c r="B760" s="19">
        <v>1</v>
      </c>
      <c r="C760" s="8">
        <v>3</v>
      </c>
      <c r="D760" s="210" t="s">
        <v>98</v>
      </c>
      <c r="E760" s="201"/>
      <c r="F760" s="202"/>
      <c r="G760" s="202"/>
      <c r="H760" s="202"/>
      <c r="I760" s="202"/>
      <c r="J760" s="202"/>
      <c r="K760" s="202"/>
      <c r="L760" s="202"/>
      <c r="M760" s="202"/>
      <c r="N760" s="202"/>
      <c r="O760" s="202"/>
      <c r="P760" s="202"/>
      <c r="Q760" s="202"/>
      <c r="R760" s="202"/>
      <c r="S760" s="202"/>
      <c r="T760" s="202"/>
      <c r="U760" s="202"/>
      <c r="V760" s="202"/>
      <c r="W760" s="202"/>
      <c r="X760" s="202"/>
      <c r="Y760" s="202"/>
      <c r="Z760" s="202"/>
      <c r="AA760" s="202"/>
      <c r="AB760" s="202"/>
      <c r="AC760" s="202"/>
      <c r="AD760" s="202"/>
      <c r="AE760" s="202"/>
      <c r="AF760" s="202"/>
      <c r="AG760" s="202"/>
      <c r="AH760" s="202"/>
      <c r="AI760" s="202"/>
      <c r="AJ760" s="202"/>
      <c r="AK760" s="202"/>
      <c r="AL760" s="202"/>
      <c r="AM760" s="202"/>
      <c r="AN760" s="202"/>
      <c r="AO760" s="202"/>
      <c r="AP760" s="202"/>
      <c r="AQ760" s="202"/>
      <c r="AR760" s="202"/>
      <c r="AS760" s="202"/>
      <c r="AT760" s="202"/>
      <c r="AU760" s="202"/>
      <c r="AV760" s="202"/>
      <c r="AW760" s="202"/>
      <c r="AX760" s="202"/>
      <c r="AY760" s="202"/>
      <c r="AZ760" s="202"/>
      <c r="BA760" s="202"/>
      <c r="BB760" s="202"/>
      <c r="BC760" s="202"/>
      <c r="BD760" s="202"/>
      <c r="BE760" s="202"/>
      <c r="BF760" s="202"/>
      <c r="BG760" s="202"/>
      <c r="BH760" s="202"/>
      <c r="BI760" s="202"/>
      <c r="BJ760" s="202"/>
      <c r="BK760" s="202"/>
      <c r="BL760" s="202"/>
      <c r="BM760" s="207">
        <v>16</v>
      </c>
    </row>
    <row r="761" spans="1:65">
      <c r="A761" s="35"/>
      <c r="B761" s="19">
        <v>1</v>
      </c>
      <c r="C761" s="8">
        <v>4</v>
      </c>
      <c r="D761" s="210" t="s">
        <v>98</v>
      </c>
      <c r="E761" s="201"/>
      <c r="F761" s="202"/>
      <c r="G761" s="202"/>
      <c r="H761" s="202"/>
      <c r="I761" s="202"/>
      <c r="J761" s="202"/>
      <c r="K761" s="202"/>
      <c r="L761" s="202"/>
      <c r="M761" s="202"/>
      <c r="N761" s="202"/>
      <c r="O761" s="202"/>
      <c r="P761" s="202"/>
      <c r="Q761" s="202"/>
      <c r="R761" s="202"/>
      <c r="S761" s="202"/>
      <c r="T761" s="202"/>
      <c r="U761" s="202"/>
      <c r="V761" s="202"/>
      <c r="W761" s="202"/>
      <c r="X761" s="202"/>
      <c r="Y761" s="202"/>
      <c r="Z761" s="202"/>
      <c r="AA761" s="202"/>
      <c r="AB761" s="202"/>
      <c r="AC761" s="202"/>
      <c r="AD761" s="202"/>
      <c r="AE761" s="202"/>
      <c r="AF761" s="202"/>
      <c r="AG761" s="202"/>
      <c r="AH761" s="202"/>
      <c r="AI761" s="202"/>
      <c r="AJ761" s="202"/>
      <c r="AK761" s="202"/>
      <c r="AL761" s="202"/>
      <c r="AM761" s="202"/>
      <c r="AN761" s="202"/>
      <c r="AO761" s="202"/>
      <c r="AP761" s="202"/>
      <c r="AQ761" s="202"/>
      <c r="AR761" s="202"/>
      <c r="AS761" s="202"/>
      <c r="AT761" s="202"/>
      <c r="AU761" s="202"/>
      <c r="AV761" s="202"/>
      <c r="AW761" s="202"/>
      <c r="AX761" s="202"/>
      <c r="AY761" s="202"/>
      <c r="AZ761" s="202"/>
      <c r="BA761" s="202"/>
      <c r="BB761" s="202"/>
      <c r="BC761" s="202"/>
      <c r="BD761" s="202"/>
      <c r="BE761" s="202"/>
      <c r="BF761" s="202"/>
      <c r="BG761" s="202"/>
      <c r="BH761" s="202"/>
      <c r="BI761" s="202"/>
      <c r="BJ761" s="202"/>
      <c r="BK761" s="202"/>
      <c r="BL761" s="202"/>
      <c r="BM761" s="207" t="s">
        <v>98</v>
      </c>
    </row>
    <row r="762" spans="1:65">
      <c r="A762" s="35"/>
      <c r="B762" s="19">
        <v>1</v>
      </c>
      <c r="C762" s="8">
        <v>5</v>
      </c>
      <c r="D762" s="210" t="s">
        <v>98</v>
      </c>
      <c r="E762" s="201"/>
      <c r="F762" s="202"/>
      <c r="G762" s="202"/>
      <c r="H762" s="202"/>
      <c r="I762" s="202"/>
      <c r="J762" s="202"/>
      <c r="K762" s="202"/>
      <c r="L762" s="202"/>
      <c r="M762" s="202"/>
      <c r="N762" s="202"/>
      <c r="O762" s="202"/>
      <c r="P762" s="202"/>
      <c r="Q762" s="202"/>
      <c r="R762" s="202"/>
      <c r="S762" s="202"/>
      <c r="T762" s="202"/>
      <c r="U762" s="202"/>
      <c r="V762" s="202"/>
      <c r="W762" s="202"/>
      <c r="X762" s="202"/>
      <c r="Y762" s="202"/>
      <c r="Z762" s="202"/>
      <c r="AA762" s="202"/>
      <c r="AB762" s="202"/>
      <c r="AC762" s="202"/>
      <c r="AD762" s="202"/>
      <c r="AE762" s="202"/>
      <c r="AF762" s="202"/>
      <c r="AG762" s="202"/>
      <c r="AH762" s="202"/>
      <c r="AI762" s="202"/>
      <c r="AJ762" s="202"/>
      <c r="AK762" s="202"/>
      <c r="AL762" s="202"/>
      <c r="AM762" s="202"/>
      <c r="AN762" s="202"/>
      <c r="AO762" s="202"/>
      <c r="AP762" s="202"/>
      <c r="AQ762" s="202"/>
      <c r="AR762" s="202"/>
      <c r="AS762" s="202"/>
      <c r="AT762" s="202"/>
      <c r="AU762" s="202"/>
      <c r="AV762" s="202"/>
      <c r="AW762" s="202"/>
      <c r="AX762" s="202"/>
      <c r="AY762" s="202"/>
      <c r="AZ762" s="202"/>
      <c r="BA762" s="202"/>
      <c r="BB762" s="202"/>
      <c r="BC762" s="202"/>
      <c r="BD762" s="202"/>
      <c r="BE762" s="202"/>
      <c r="BF762" s="202"/>
      <c r="BG762" s="202"/>
      <c r="BH762" s="202"/>
      <c r="BI762" s="202"/>
      <c r="BJ762" s="202"/>
      <c r="BK762" s="202"/>
      <c r="BL762" s="202"/>
      <c r="BM762" s="207">
        <v>11</v>
      </c>
    </row>
    <row r="763" spans="1:65">
      <c r="A763" s="35"/>
      <c r="B763" s="19">
        <v>1</v>
      </c>
      <c r="C763" s="8">
        <v>6</v>
      </c>
      <c r="D763" s="210" t="s">
        <v>98</v>
      </c>
      <c r="E763" s="201"/>
      <c r="F763" s="202"/>
      <c r="G763" s="202"/>
      <c r="H763" s="202"/>
      <c r="I763" s="202"/>
      <c r="J763" s="202"/>
      <c r="K763" s="202"/>
      <c r="L763" s="202"/>
      <c r="M763" s="202"/>
      <c r="N763" s="202"/>
      <c r="O763" s="202"/>
      <c r="P763" s="202"/>
      <c r="Q763" s="202"/>
      <c r="R763" s="202"/>
      <c r="S763" s="202"/>
      <c r="T763" s="202"/>
      <c r="U763" s="202"/>
      <c r="V763" s="202"/>
      <c r="W763" s="202"/>
      <c r="X763" s="202"/>
      <c r="Y763" s="202"/>
      <c r="Z763" s="202"/>
      <c r="AA763" s="202"/>
      <c r="AB763" s="202"/>
      <c r="AC763" s="202"/>
      <c r="AD763" s="202"/>
      <c r="AE763" s="202"/>
      <c r="AF763" s="202"/>
      <c r="AG763" s="202"/>
      <c r="AH763" s="202"/>
      <c r="AI763" s="202"/>
      <c r="AJ763" s="202"/>
      <c r="AK763" s="202"/>
      <c r="AL763" s="202"/>
      <c r="AM763" s="202"/>
      <c r="AN763" s="202"/>
      <c r="AO763" s="202"/>
      <c r="AP763" s="202"/>
      <c r="AQ763" s="202"/>
      <c r="AR763" s="202"/>
      <c r="AS763" s="202"/>
      <c r="AT763" s="202"/>
      <c r="AU763" s="202"/>
      <c r="AV763" s="202"/>
      <c r="AW763" s="202"/>
      <c r="AX763" s="202"/>
      <c r="AY763" s="202"/>
      <c r="AZ763" s="202"/>
      <c r="BA763" s="202"/>
      <c r="BB763" s="202"/>
      <c r="BC763" s="202"/>
      <c r="BD763" s="202"/>
      <c r="BE763" s="202"/>
      <c r="BF763" s="202"/>
      <c r="BG763" s="202"/>
      <c r="BH763" s="202"/>
      <c r="BI763" s="202"/>
      <c r="BJ763" s="202"/>
      <c r="BK763" s="202"/>
      <c r="BL763" s="202"/>
      <c r="BM763" s="203"/>
    </row>
    <row r="764" spans="1:65">
      <c r="A764" s="35"/>
      <c r="B764" s="20" t="s">
        <v>253</v>
      </c>
      <c r="C764" s="12"/>
      <c r="D764" s="213" t="s">
        <v>646</v>
      </c>
      <c r="E764" s="201"/>
      <c r="F764" s="202"/>
      <c r="G764" s="202"/>
      <c r="H764" s="202"/>
      <c r="I764" s="202"/>
      <c r="J764" s="202"/>
      <c r="K764" s="202"/>
      <c r="L764" s="202"/>
      <c r="M764" s="202"/>
      <c r="N764" s="202"/>
      <c r="O764" s="202"/>
      <c r="P764" s="202"/>
      <c r="Q764" s="202"/>
      <c r="R764" s="202"/>
      <c r="S764" s="202"/>
      <c r="T764" s="202"/>
      <c r="U764" s="202"/>
      <c r="V764" s="202"/>
      <c r="W764" s="202"/>
      <c r="X764" s="202"/>
      <c r="Y764" s="202"/>
      <c r="Z764" s="202"/>
      <c r="AA764" s="202"/>
      <c r="AB764" s="202"/>
      <c r="AC764" s="202"/>
      <c r="AD764" s="202"/>
      <c r="AE764" s="202"/>
      <c r="AF764" s="202"/>
      <c r="AG764" s="202"/>
      <c r="AH764" s="202"/>
      <c r="AI764" s="202"/>
      <c r="AJ764" s="202"/>
      <c r="AK764" s="202"/>
      <c r="AL764" s="202"/>
      <c r="AM764" s="202"/>
      <c r="AN764" s="202"/>
      <c r="AO764" s="202"/>
      <c r="AP764" s="202"/>
      <c r="AQ764" s="202"/>
      <c r="AR764" s="202"/>
      <c r="AS764" s="202"/>
      <c r="AT764" s="202"/>
      <c r="AU764" s="202"/>
      <c r="AV764" s="202"/>
      <c r="AW764" s="202"/>
      <c r="AX764" s="202"/>
      <c r="AY764" s="202"/>
      <c r="AZ764" s="202"/>
      <c r="BA764" s="202"/>
      <c r="BB764" s="202"/>
      <c r="BC764" s="202"/>
      <c r="BD764" s="202"/>
      <c r="BE764" s="202"/>
      <c r="BF764" s="202"/>
      <c r="BG764" s="202"/>
      <c r="BH764" s="202"/>
      <c r="BI764" s="202"/>
      <c r="BJ764" s="202"/>
      <c r="BK764" s="202"/>
      <c r="BL764" s="202"/>
      <c r="BM764" s="203"/>
    </row>
    <row r="765" spans="1:65">
      <c r="A765" s="35"/>
      <c r="B765" s="3" t="s">
        <v>254</v>
      </c>
      <c r="C765" s="33"/>
      <c r="D765" s="200" t="s">
        <v>646</v>
      </c>
      <c r="E765" s="201"/>
      <c r="F765" s="202"/>
      <c r="G765" s="202"/>
      <c r="H765" s="202"/>
      <c r="I765" s="202"/>
      <c r="J765" s="202"/>
      <c r="K765" s="202"/>
      <c r="L765" s="202"/>
      <c r="M765" s="202"/>
      <c r="N765" s="202"/>
      <c r="O765" s="202"/>
      <c r="P765" s="202"/>
      <c r="Q765" s="202"/>
      <c r="R765" s="202"/>
      <c r="S765" s="202"/>
      <c r="T765" s="202"/>
      <c r="U765" s="202"/>
      <c r="V765" s="202"/>
      <c r="W765" s="202"/>
      <c r="X765" s="202"/>
      <c r="Y765" s="202"/>
      <c r="Z765" s="202"/>
      <c r="AA765" s="202"/>
      <c r="AB765" s="202"/>
      <c r="AC765" s="202"/>
      <c r="AD765" s="202"/>
      <c r="AE765" s="202"/>
      <c r="AF765" s="202"/>
      <c r="AG765" s="202"/>
      <c r="AH765" s="202"/>
      <c r="AI765" s="202"/>
      <c r="AJ765" s="202"/>
      <c r="AK765" s="202"/>
      <c r="AL765" s="202"/>
      <c r="AM765" s="202"/>
      <c r="AN765" s="202"/>
      <c r="AO765" s="202"/>
      <c r="AP765" s="202"/>
      <c r="AQ765" s="202"/>
      <c r="AR765" s="202"/>
      <c r="AS765" s="202"/>
      <c r="AT765" s="202"/>
      <c r="AU765" s="202"/>
      <c r="AV765" s="202"/>
      <c r="AW765" s="202"/>
      <c r="AX765" s="202"/>
      <c r="AY765" s="202"/>
      <c r="AZ765" s="202"/>
      <c r="BA765" s="202"/>
      <c r="BB765" s="202"/>
      <c r="BC765" s="202"/>
      <c r="BD765" s="202"/>
      <c r="BE765" s="202"/>
      <c r="BF765" s="202"/>
      <c r="BG765" s="202"/>
      <c r="BH765" s="202"/>
      <c r="BI765" s="202"/>
      <c r="BJ765" s="202"/>
      <c r="BK765" s="202"/>
      <c r="BL765" s="202"/>
      <c r="BM765" s="203"/>
    </row>
    <row r="766" spans="1:65">
      <c r="A766" s="35"/>
      <c r="B766" s="3" t="s">
        <v>255</v>
      </c>
      <c r="C766" s="33"/>
      <c r="D766" s="200" t="s">
        <v>646</v>
      </c>
      <c r="E766" s="201"/>
      <c r="F766" s="202"/>
      <c r="G766" s="202"/>
      <c r="H766" s="202"/>
      <c r="I766" s="202"/>
      <c r="J766" s="202"/>
      <c r="K766" s="202"/>
      <c r="L766" s="202"/>
      <c r="M766" s="202"/>
      <c r="N766" s="202"/>
      <c r="O766" s="202"/>
      <c r="P766" s="202"/>
      <c r="Q766" s="202"/>
      <c r="R766" s="202"/>
      <c r="S766" s="202"/>
      <c r="T766" s="202"/>
      <c r="U766" s="202"/>
      <c r="V766" s="202"/>
      <c r="W766" s="202"/>
      <c r="X766" s="202"/>
      <c r="Y766" s="202"/>
      <c r="Z766" s="202"/>
      <c r="AA766" s="202"/>
      <c r="AB766" s="202"/>
      <c r="AC766" s="202"/>
      <c r="AD766" s="202"/>
      <c r="AE766" s="202"/>
      <c r="AF766" s="202"/>
      <c r="AG766" s="202"/>
      <c r="AH766" s="202"/>
      <c r="AI766" s="202"/>
      <c r="AJ766" s="202"/>
      <c r="AK766" s="202"/>
      <c r="AL766" s="202"/>
      <c r="AM766" s="202"/>
      <c r="AN766" s="202"/>
      <c r="AO766" s="202"/>
      <c r="AP766" s="202"/>
      <c r="AQ766" s="202"/>
      <c r="AR766" s="202"/>
      <c r="AS766" s="202"/>
      <c r="AT766" s="202"/>
      <c r="AU766" s="202"/>
      <c r="AV766" s="202"/>
      <c r="AW766" s="202"/>
      <c r="AX766" s="202"/>
      <c r="AY766" s="202"/>
      <c r="AZ766" s="202"/>
      <c r="BA766" s="202"/>
      <c r="BB766" s="202"/>
      <c r="BC766" s="202"/>
      <c r="BD766" s="202"/>
      <c r="BE766" s="202"/>
      <c r="BF766" s="202"/>
      <c r="BG766" s="202"/>
      <c r="BH766" s="202"/>
      <c r="BI766" s="202"/>
      <c r="BJ766" s="202"/>
      <c r="BK766" s="202"/>
      <c r="BL766" s="202"/>
      <c r="BM766" s="203"/>
    </row>
    <row r="767" spans="1:65">
      <c r="A767" s="35"/>
      <c r="B767" s="3" t="s">
        <v>87</v>
      </c>
      <c r="C767" s="33"/>
      <c r="D767" s="13" t="s">
        <v>646</v>
      </c>
      <c r="E767" s="10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3"/>
    </row>
    <row r="768" spans="1:65">
      <c r="A768" s="35"/>
      <c r="B768" s="3" t="s">
        <v>256</v>
      </c>
      <c r="C768" s="33"/>
      <c r="D768" s="13" t="s">
        <v>646</v>
      </c>
      <c r="E768" s="10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3"/>
    </row>
    <row r="769" spans="1:65">
      <c r="A769" s="35"/>
      <c r="B769" s="54" t="s">
        <v>257</v>
      </c>
      <c r="C769" s="55"/>
      <c r="D769" s="53" t="s">
        <v>258</v>
      </c>
      <c r="E769" s="10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3"/>
    </row>
    <row r="770" spans="1:65">
      <c r="B770" s="36"/>
      <c r="C770" s="20"/>
      <c r="D770" s="31"/>
      <c r="BM770" s="63"/>
    </row>
    <row r="771" spans="1:65" ht="15">
      <c r="B771" s="37" t="s">
        <v>490</v>
      </c>
      <c r="BM771" s="32" t="s">
        <v>67</v>
      </c>
    </row>
    <row r="772" spans="1:65" ht="15">
      <c r="A772" s="28" t="s">
        <v>43</v>
      </c>
      <c r="B772" s="18" t="s">
        <v>115</v>
      </c>
      <c r="C772" s="15" t="s">
        <v>116</v>
      </c>
      <c r="D772" s="16" t="s">
        <v>219</v>
      </c>
      <c r="E772" s="17" t="s">
        <v>219</v>
      </c>
      <c r="F772" s="17" t="s">
        <v>219</v>
      </c>
      <c r="G772" s="17" t="s">
        <v>219</v>
      </c>
      <c r="H772" s="17" t="s">
        <v>219</v>
      </c>
      <c r="I772" s="17" t="s">
        <v>219</v>
      </c>
      <c r="J772" s="17" t="s">
        <v>219</v>
      </c>
      <c r="K772" s="17" t="s">
        <v>219</v>
      </c>
      <c r="L772" s="17" t="s">
        <v>219</v>
      </c>
      <c r="M772" s="17" t="s">
        <v>219</v>
      </c>
      <c r="N772" s="17" t="s">
        <v>219</v>
      </c>
      <c r="O772" s="17" t="s">
        <v>219</v>
      </c>
      <c r="P772" s="17" t="s">
        <v>219</v>
      </c>
      <c r="Q772" s="17" t="s">
        <v>219</v>
      </c>
      <c r="R772" s="17" t="s">
        <v>219</v>
      </c>
      <c r="S772" s="17" t="s">
        <v>219</v>
      </c>
      <c r="T772" s="17" t="s">
        <v>219</v>
      </c>
      <c r="U772" s="109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2">
        <v>1</v>
      </c>
    </row>
    <row r="773" spans="1:65">
      <c r="A773" s="35"/>
      <c r="B773" s="19" t="s">
        <v>220</v>
      </c>
      <c r="C773" s="8" t="s">
        <v>220</v>
      </c>
      <c r="D773" s="107" t="s">
        <v>222</v>
      </c>
      <c r="E773" s="108" t="s">
        <v>223</v>
      </c>
      <c r="F773" s="108" t="s">
        <v>224</v>
      </c>
      <c r="G773" s="108" t="s">
        <v>225</v>
      </c>
      <c r="H773" s="108" t="s">
        <v>226</v>
      </c>
      <c r="I773" s="108" t="s">
        <v>227</v>
      </c>
      <c r="J773" s="108" t="s">
        <v>229</v>
      </c>
      <c r="K773" s="108" t="s">
        <v>234</v>
      </c>
      <c r="L773" s="108" t="s">
        <v>235</v>
      </c>
      <c r="M773" s="108" t="s">
        <v>236</v>
      </c>
      <c r="N773" s="108" t="s">
        <v>237</v>
      </c>
      <c r="O773" s="108" t="s">
        <v>238</v>
      </c>
      <c r="P773" s="108" t="s">
        <v>239</v>
      </c>
      <c r="Q773" s="108" t="s">
        <v>243</v>
      </c>
      <c r="R773" s="108" t="s">
        <v>244</v>
      </c>
      <c r="S773" s="108" t="s">
        <v>245</v>
      </c>
      <c r="T773" s="108" t="s">
        <v>246</v>
      </c>
      <c r="U773" s="109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2" t="s">
        <v>3</v>
      </c>
    </row>
    <row r="774" spans="1:65">
      <c r="A774" s="35"/>
      <c r="B774" s="19"/>
      <c r="C774" s="8"/>
      <c r="D774" s="9" t="s">
        <v>269</v>
      </c>
      <c r="E774" s="10" t="s">
        <v>269</v>
      </c>
      <c r="F774" s="10" t="s">
        <v>270</v>
      </c>
      <c r="G774" s="10" t="s">
        <v>269</v>
      </c>
      <c r="H774" s="10" t="s">
        <v>269</v>
      </c>
      <c r="I774" s="10" t="s">
        <v>270</v>
      </c>
      <c r="J774" s="10" t="s">
        <v>271</v>
      </c>
      <c r="K774" s="10" t="s">
        <v>270</v>
      </c>
      <c r="L774" s="10" t="s">
        <v>270</v>
      </c>
      <c r="M774" s="10" t="s">
        <v>270</v>
      </c>
      <c r="N774" s="10" t="s">
        <v>269</v>
      </c>
      <c r="O774" s="10" t="s">
        <v>270</v>
      </c>
      <c r="P774" s="10" t="s">
        <v>270</v>
      </c>
      <c r="Q774" s="10" t="s">
        <v>270</v>
      </c>
      <c r="R774" s="10" t="s">
        <v>269</v>
      </c>
      <c r="S774" s="10" t="s">
        <v>270</v>
      </c>
      <c r="T774" s="10" t="s">
        <v>270</v>
      </c>
      <c r="U774" s="109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2">
        <v>0</v>
      </c>
    </row>
    <row r="775" spans="1:65">
      <c r="A775" s="35"/>
      <c r="B775" s="19"/>
      <c r="C775" s="8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109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2">
        <v>1</v>
      </c>
    </row>
    <row r="776" spans="1:65">
      <c r="A776" s="35"/>
      <c r="B776" s="18">
        <v>1</v>
      </c>
      <c r="C776" s="14">
        <v>1</v>
      </c>
      <c r="D776" s="185">
        <v>86.2</v>
      </c>
      <c r="E776" s="185">
        <v>78</v>
      </c>
      <c r="F776" s="186">
        <v>86.67</v>
      </c>
      <c r="G776" s="185">
        <v>82.8</v>
      </c>
      <c r="H776" s="186">
        <v>83</v>
      </c>
      <c r="I776" s="185">
        <v>83.4</v>
      </c>
      <c r="J776" s="214">
        <v>96.584199999999996</v>
      </c>
      <c r="K776" s="185">
        <v>83.6</v>
      </c>
      <c r="L776" s="185">
        <v>78.2</v>
      </c>
      <c r="M776" s="185">
        <v>81.599999999999994</v>
      </c>
      <c r="N776" s="185">
        <v>76.400000000000006</v>
      </c>
      <c r="O776" s="185">
        <v>83.3</v>
      </c>
      <c r="P776" s="185">
        <v>84.793042478241205</v>
      </c>
      <c r="Q776" s="185">
        <v>82.4</v>
      </c>
      <c r="R776" s="187">
        <v>56.9</v>
      </c>
      <c r="S776" s="185">
        <v>78</v>
      </c>
      <c r="T776" s="185">
        <v>78.7</v>
      </c>
      <c r="U776" s="188"/>
      <c r="V776" s="189"/>
      <c r="W776" s="189"/>
      <c r="X776" s="189"/>
      <c r="Y776" s="189"/>
      <c r="Z776" s="189"/>
      <c r="AA776" s="189"/>
      <c r="AB776" s="189"/>
      <c r="AC776" s="189"/>
      <c r="AD776" s="189"/>
      <c r="AE776" s="189"/>
      <c r="AF776" s="189"/>
      <c r="AG776" s="189"/>
      <c r="AH776" s="189"/>
      <c r="AI776" s="189"/>
      <c r="AJ776" s="189"/>
      <c r="AK776" s="189"/>
      <c r="AL776" s="189"/>
      <c r="AM776" s="189"/>
      <c r="AN776" s="189"/>
      <c r="AO776" s="189"/>
      <c r="AP776" s="189"/>
      <c r="AQ776" s="189"/>
      <c r="AR776" s="189"/>
      <c r="AS776" s="189"/>
      <c r="AT776" s="189"/>
      <c r="AU776" s="189"/>
      <c r="AV776" s="189"/>
      <c r="AW776" s="189"/>
      <c r="AX776" s="189"/>
      <c r="AY776" s="189"/>
      <c r="AZ776" s="189"/>
      <c r="BA776" s="189"/>
      <c r="BB776" s="189"/>
      <c r="BC776" s="189"/>
      <c r="BD776" s="189"/>
      <c r="BE776" s="189"/>
      <c r="BF776" s="189"/>
      <c r="BG776" s="189"/>
      <c r="BH776" s="189"/>
      <c r="BI776" s="189"/>
      <c r="BJ776" s="189"/>
      <c r="BK776" s="189"/>
      <c r="BL776" s="189"/>
      <c r="BM776" s="190">
        <v>1</v>
      </c>
    </row>
    <row r="777" spans="1:65">
      <c r="A777" s="35"/>
      <c r="B777" s="19">
        <v>1</v>
      </c>
      <c r="C777" s="8">
        <v>2</v>
      </c>
      <c r="D777" s="191">
        <v>83</v>
      </c>
      <c r="E777" s="191">
        <v>79.7</v>
      </c>
      <c r="F777" s="192">
        <v>87.07</v>
      </c>
      <c r="G777" s="191">
        <v>83.9</v>
      </c>
      <c r="H777" s="192">
        <v>82.5</v>
      </c>
      <c r="I777" s="191">
        <v>85.3</v>
      </c>
      <c r="J777" s="196">
        <v>96.740700000000004</v>
      </c>
      <c r="K777" s="191">
        <v>81.5</v>
      </c>
      <c r="L777" s="191">
        <v>78.7</v>
      </c>
      <c r="M777" s="191">
        <v>81.599999999999994</v>
      </c>
      <c r="N777" s="191">
        <v>78.599999999999994</v>
      </c>
      <c r="O777" s="191">
        <v>81.7</v>
      </c>
      <c r="P777" s="191">
        <v>84.673467977348807</v>
      </c>
      <c r="Q777" s="191">
        <v>81.2</v>
      </c>
      <c r="R777" s="193">
        <v>53.2</v>
      </c>
      <c r="S777" s="191">
        <v>83.4</v>
      </c>
      <c r="T777" s="191">
        <v>72.400000000000006</v>
      </c>
      <c r="U777" s="188"/>
      <c r="V777" s="189"/>
      <c r="W777" s="189"/>
      <c r="X777" s="189"/>
      <c r="Y777" s="189"/>
      <c r="Z777" s="189"/>
      <c r="AA777" s="189"/>
      <c r="AB777" s="189"/>
      <c r="AC777" s="189"/>
      <c r="AD777" s="189"/>
      <c r="AE777" s="189"/>
      <c r="AF777" s="189"/>
      <c r="AG777" s="189"/>
      <c r="AH777" s="189"/>
      <c r="AI777" s="189"/>
      <c r="AJ777" s="189"/>
      <c r="AK777" s="189"/>
      <c r="AL777" s="189"/>
      <c r="AM777" s="189"/>
      <c r="AN777" s="189"/>
      <c r="AO777" s="189"/>
      <c r="AP777" s="189"/>
      <c r="AQ777" s="189"/>
      <c r="AR777" s="189"/>
      <c r="AS777" s="189"/>
      <c r="AT777" s="189"/>
      <c r="AU777" s="189"/>
      <c r="AV777" s="189"/>
      <c r="AW777" s="189"/>
      <c r="AX777" s="189"/>
      <c r="AY777" s="189"/>
      <c r="AZ777" s="189"/>
      <c r="BA777" s="189"/>
      <c r="BB777" s="189"/>
      <c r="BC777" s="189"/>
      <c r="BD777" s="189"/>
      <c r="BE777" s="189"/>
      <c r="BF777" s="189"/>
      <c r="BG777" s="189"/>
      <c r="BH777" s="189"/>
      <c r="BI777" s="189"/>
      <c r="BJ777" s="189"/>
      <c r="BK777" s="189"/>
      <c r="BL777" s="189"/>
      <c r="BM777" s="190" t="e">
        <v>#N/A</v>
      </c>
    </row>
    <row r="778" spans="1:65">
      <c r="A778" s="35"/>
      <c r="B778" s="19">
        <v>1</v>
      </c>
      <c r="C778" s="8">
        <v>3</v>
      </c>
      <c r="D778" s="191">
        <v>83.3</v>
      </c>
      <c r="E778" s="191">
        <v>82.7</v>
      </c>
      <c r="F778" s="192">
        <v>87.7</v>
      </c>
      <c r="G778" s="191">
        <v>82.9</v>
      </c>
      <c r="H778" s="192">
        <v>83.8</v>
      </c>
      <c r="I778" s="191">
        <v>85.4</v>
      </c>
      <c r="J778" s="196">
        <v>97.132000000000005</v>
      </c>
      <c r="K778" s="192">
        <v>81.900000000000006</v>
      </c>
      <c r="L778" s="195">
        <v>78.5</v>
      </c>
      <c r="M778" s="195">
        <v>83.6</v>
      </c>
      <c r="N778" s="195">
        <v>75.7</v>
      </c>
      <c r="O778" s="195">
        <v>75.099999999999994</v>
      </c>
      <c r="P778" s="195">
        <v>84.664021166198154</v>
      </c>
      <c r="Q778" s="195">
        <v>81.400000000000006</v>
      </c>
      <c r="R778" s="194">
        <v>46</v>
      </c>
      <c r="S778" s="195">
        <v>80</v>
      </c>
      <c r="T778" s="195">
        <v>74.400000000000006</v>
      </c>
      <c r="U778" s="188"/>
      <c r="V778" s="189"/>
      <c r="W778" s="189"/>
      <c r="X778" s="189"/>
      <c r="Y778" s="189"/>
      <c r="Z778" s="189"/>
      <c r="AA778" s="189"/>
      <c r="AB778" s="189"/>
      <c r="AC778" s="189"/>
      <c r="AD778" s="189"/>
      <c r="AE778" s="189"/>
      <c r="AF778" s="189"/>
      <c r="AG778" s="189"/>
      <c r="AH778" s="189"/>
      <c r="AI778" s="189"/>
      <c r="AJ778" s="189"/>
      <c r="AK778" s="189"/>
      <c r="AL778" s="189"/>
      <c r="AM778" s="189"/>
      <c r="AN778" s="189"/>
      <c r="AO778" s="189"/>
      <c r="AP778" s="189"/>
      <c r="AQ778" s="189"/>
      <c r="AR778" s="189"/>
      <c r="AS778" s="189"/>
      <c r="AT778" s="189"/>
      <c r="AU778" s="189"/>
      <c r="AV778" s="189"/>
      <c r="AW778" s="189"/>
      <c r="AX778" s="189"/>
      <c r="AY778" s="189"/>
      <c r="AZ778" s="189"/>
      <c r="BA778" s="189"/>
      <c r="BB778" s="189"/>
      <c r="BC778" s="189"/>
      <c r="BD778" s="189"/>
      <c r="BE778" s="189"/>
      <c r="BF778" s="189"/>
      <c r="BG778" s="189"/>
      <c r="BH778" s="189"/>
      <c r="BI778" s="189"/>
      <c r="BJ778" s="189"/>
      <c r="BK778" s="189"/>
      <c r="BL778" s="189"/>
      <c r="BM778" s="190">
        <v>16</v>
      </c>
    </row>
    <row r="779" spans="1:65">
      <c r="A779" s="35"/>
      <c r="B779" s="19">
        <v>1</v>
      </c>
      <c r="C779" s="8">
        <v>4</v>
      </c>
      <c r="D779" s="191">
        <v>82.1</v>
      </c>
      <c r="E779" s="191">
        <v>80.2</v>
      </c>
      <c r="F779" s="192">
        <v>86.7</v>
      </c>
      <c r="G779" s="191">
        <v>84</v>
      </c>
      <c r="H779" s="192">
        <v>83.2</v>
      </c>
      <c r="I779" s="191">
        <v>85.5</v>
      </c>
      <c r="J779" s="192">
        <v>70.647000000000006</v>
      </c>
      <c r="K779" s="192">
        <v>82.1</v>
      </c>
      <c r="L779" s="195">
        <v>78</v>
      </c>
      <c r="M779" s="195">
        <v>83</v>
      </c>
      <c r="N779" s="195">
        <v>76.3</v>
      </c>
      <c r="O779" s="195">
        <v>81.7</v>
      </c>
      <c r="P779" s="195">
        <v>84.602734032435976</v>
      </c>
      <c r="Q779" s="195">
        <v>82.2</v>
      </c>
      <c r="R779" s="194">
        <v>44.5</v>
      </c>
      <c r="S779" s="195">
        <v>82.8</v>
      </c>
      <c r="T779" s="195">
        <v>81.099999999999994</v>
      </c>
      <c r="U779" s="188"/>
      <c r="V779" s="189"/>
      <c r="W779" s="189"/>
      <c r="X779" s="189"/>
      <c r="Y779" s="189"/>
      <c r="Z779" s="189"/>
      <c r="AA779" s="189"/>
      <c r="AB779" s="189"/>
      <c r="AC779" s="189"/>
      <c r="AD779" s="189"/>
      <c r="AE779" s="189"/>
      <c r="AF779" s="189"/>
      <c r="AG779" s="189"/>
      <c r="AH779" s="189"/>
      <c r="AI779" s="189"/>
      <c r="AJ779" s="189"/>
      <c r="AK779" s="189"/>
      <c r="AL779" s="189"/>
      <c r="AM779" s="189"/>
      <c r="AN779" s="189"/>
      <c r="AO779" s="189"/>
      <c r="AP779" s="189"/>
      <c r="AQ779" s="189"/>
      <c r="AR779" s="189"/>
      <c r="AS779" s="189"/>
      <c r="AT779" s="189"/>
      <c r="AU779" s="189"/>
      <c r="AV779" s="189"/>
      <c r="AW779" s="189"/>
      <c r="AX779" s="189"/>
      <c r="AY779" s="189"/>
      <c r="AZ779" s="189"/>
      <c r="BA779" s="189"/>
      <c r="BB779" s="189"/>
      <c r="BC779" s="189"/>
      <c r="BD779" s="189"/>
      <c r="BE779" s="189"/>
      <c r="BF779" s="189"/>
      <c r="BG779" s="189"/>
      <c r="BH779" s="189"/>
      <c r="BI779" s="189"/>
      <c r="BJ779" s="189"/>
      <c r="BK779" s="189"/>
      <c r="BL779" s="189"/>
      <c r="BM779" s="190">
        <v>81.757899170500934</v>
      </c>
    </row>
    <row r="780" spans="1:65">
      <c r="A780" s="35"/>
      <c r="B780" s="19">
        <v>1</v>
      </c>
      <c r="C780" s="8">
        <v>5</v>
      </c>
      <c r="D780" s="191">
        <v>85</v>
      </c>
      <c r="E780" s="191">
        <v>77.7</v>
      </c>
      <c r="F780" s="191">
        <v>87.66</v>
      </c>
      <c r="G780" s="191">
        <v>86.3</v>
      </c>
      <c r="H780" s="191">
        <v>83.1</v>
      </c>
      <c r="I780" s="191">
        <v>83.4</v>
      </c>
      <c r="J780" s="191">
        <v>83.578699999999998</v>
      </c>
      <c r="K780" s="191">
        <v>81.2</v>
      </c>
      <c r="L780" s="191">
        <v>78.900000000000006</v>
      </c>
      <c r="M780" s="191">
        <v>79.900000000000006</v>
      </c>
      <c r="N780" s="191">
        <v>79.900000000000006</v>
      </c>
      <c r="O780" s="191">
        <v>88.5</v>
      </c>
      <c r="P780" s="191">
        <v>85.180419159935695</v>
      </c>
      <c r="Q780" s="191">
        <v>81.8</v>
      </c>
      <c r="R780" s="193">
        <v>57.8</v>
      </c>
      <c r="S780" s="191">
        <v>80</v>
      </c>
      <c r="T780" s="191">
        <v>78.099999999999994</v>
      </c>
      <c r="U780" s="188"/>
      <c r="V780" s="189"/>
      <c r="W780" s="189"/>
      <c r="X780" s="189"/>
      <c r="Y780" s="189"/>
      <c r="Z780" s="189"/>
      <c r="AA780" s="189"/>
      <c r="AB780" s="189"/>
      <c r="AC780" s="189"/>
      <c r="AD780" s="189"/>
      <c r="AE780" s="189"/>
      <c r="AF780" s="189"/>
      <c r="AG780" s="189"/>
      <c r="AH780" s="189"/>
      <c r="AI780" s="189"/>
      <c r="AJ780" s="189"/>
      <c r="AK780" s="189"/>
      <c r="AL780" s="189"/>
      <c r="AM780" s="189"/>
      <c r="AN780" s="189"/>
      <c r="AO780" s="189"/>
      <c r="AP780" s="189"/>
      <c r="AQ780" s="189"/>
      <c r="AR780" s="189"/>
      <c r="AS780" s="189"/>
      <c r="AT780" s="189"/>
      <c r="AU780" s="189"/>
      <c r="AV780" s="189"/>
      <c r="AW780" s="189"/>
      <c r="AX780" s="189"/>
      <c r="AY780" s="189"/>
      <c r="AZ780" s="189"/>
      <c r="BA780" s="189"/>
      <c r="BB780" s="189"/>
      <c r="BC780" s="189"/>
      <c r="BD780" s="189"/>
      <c r="BE780" s="189"/>
      <c r="BF780" s="189"/>
      <c r="BG780" s="189"/>
      <c r="BH780" s="189"/>
      <c r="BI780" s="189"/>
      <c r="BJ780" s="189"/>
      <c r="BK780" s="189"/>
      <c r="BL780" s="189"/>
      <c r="BM780" s="190">
        <v>49</v>
      </c>
    </row>
    <row r="781" spans="1:65">
      <c r="A781" s="35"/>
      <c r="B781" s="19">
        <v>1</v>
      </c>
      <c r="C781" s="8">
        <v>6</v>
      </c>
      <c r="D781" s="191">
        <v>82.3</v>
      </c>
      <c r="E781" s="191">
        <v>78.8</v>
      </c>
      <c r="F781" s="191">
        <v>87.94</v>
      </c>
      <c r="G781" s="191">
        <v>84</v>
      </c>
      <c r="H781" s="191">
        <v>84</v>
      </c>
      <c r="I781" s="191">
        <v>82.1</v>
      </c>
      <c r="J781" s="191">
        <v>79.929699999999997</v>
      </c>
      <c r="K781" s="191">
        <v>83.8</v>
      </c>
      <c r="L781" s="191">
        <v>77.900000000000006</v>
      </c>
      <c r="M781" s="191">
        <v>81.099999999999994</v>
      </c>
      <c r="N781" s="191">
        <v>81</v>
      </c>
      <c r="O781" s="191">
        <v>87.2</v>
      </c>
      <c r="P781" s="191">
        <v>84.893835553930899</v>
      </c>
      <c r="Q781" s="191">
        <v>81</v>
      </c>
      <c r="R781" s="193">
        <v>51.9</v>
      </c>
      <c r="S781" s="191">
        <v>79</v>
      </c>
      <c r="T781" s="191">
        <v>81.900000000000006</v>
      </c>
      <c r="U781" s="188"/>
      <c r="V781" s="189"/>
      <c r="W781" s="189"/>
      <c r="X781" s="189"/>
      <c r="Y781" s="189"/>
      <c r="Z781" s="189"/>
      <c r="AA781" s="189"/>
      <c r="AB781" s="189"/>
      <c r="AC781" s="189"/>
      <c r="AD781" s="189"/>
      <c r="AE781" s="189"/>
      <c r="AF781" s="189"/>
      <c r="AG781" s="189"/>
      <c r="AH781" s="189"/>
      <c r="AI781" s="189"/>
      <c r="AJ781" s="189"/>
      <c r="AK781" s="189"/>
      <c r="AL781" s="189"/>
      <c r="AM781" s="189"/>
      <c r="AN781" s="189"/>
      <c r="AO781" s="189"/>
      <c r="AP781" s="189"/>
      <c r="AQ781" s="189"/>
      <c r="AR781" s="189"/>
      <c r="AS781" s="189"/>
      <c r="AT781" s="189"/>
      <c r="AU781" s="189"/>
      <c r="AV781" s="189"/>
      <c r="AW781" s="189"/>
      <c r="AX781" s="189"/>
      <c r="AY781" s="189"/>
      <c r="AZ781" s="189"/>
      <c r="BA781" s="189"/>
      <c r="BB781" s="189"/>
      <c r="BC781" s="189"/>
      <c r="BD781" s="189"/>
      <c r="BE781" s="189"/>
      <c r="BF781" s="189"/>
      <c r="BG781" s="189"/>
      <c r="BH781" s="189"/>
      <c r="BI781" s="189"/>
      <c r="BJ781" s="189"/>
      <c r="BK781" s="189"/>
      <c r="BL781" s="189"/>
      <c r="BM781" s="198"/>
    </row>
    <row r="782" spans="1:65">
      <c r="A782" s="35"/>
      <c r="B782" s="20" t="s">
        <v>253</v>
      </c>
      <c r="C782" s="12"/>
      <c r="D782" s="199">
        <v>83.65</v>
      </c>
      <c r="E782" s="199">
        <v>79.516666666666666</v>
      </c>
      <c r="F782" s="199">
        <v>87.29</v>
      </c>
      <c r="G782" s="199">
        <v>83.983333333333334</v>
      </c>
      <c r="H782" s="199">
        <v>83.266666666666666</v>
      </c>
      <c r="I782" s="199">
        <v>84.183333333333337</v>
      </c>
      <c r="J782" s="199">
        <v>87.435383333333334</v>
      </c>
      <c r="K782" s="199">
        <v>82.350000000000009</v>
      </c>
      <c r="L782" s="199">
        <v>78.36666666666666</v>
      </c>
      <c r="M782" s="199">
        <v>81.8</v>
      </c>
      <c r="N782" s="199">
        <v>77.983333333333334</v>
      </c>
      <c r="O782" s="199">
        <v>82.916666666666671</v>
      </c>
      <c r="P782" s="199">
        <v>84.801253394681794</v>
      </c>
      <c r="Q782" s="199">
        <v>81.666666666666671</v>
      </c>
      <c r="R782" s="199">
        <v>51.716666666666661</v>
      </c>
      <c r="S782" s="199">
        <v>80.533333333333331</v>
      </c>
      <c r="T782" s="199">
        <v>77.766666666666666</v>
      </c>
      <c r="U782" s="188"/>
      <c r="V782" s="189"/>
      <c r="W782" s="189"/>
      <c r="X782" s="189"/>
      <c r="Y782" s="189"/>
      <c r="Z782" s="189"/>
      <c r="AA782" s="189"/>
      <c r="AB782" s="189"/>
      <c r="AC782" s="189"/>
      <c r="AD782" s="189"/>
      <c r="AE782" s="189"/>
      <c r="AF782" s="189"/>
      <c r="AG782" s="189"/>
      <c r="AH782" s="189"/>
      <c r="AI782" s="189"/>
      <c r="AJ782" s="189"/>
      <c r="AK782" s="189"/>
      <c r="AL782" s="189"/>
      <c r="AM782" s="189"/>
      <c r="AN782" s="189"/>
      <c r="AO782" s="189"/>
      <c r="AP782" s="189"/>
      <c r="AQ782" s="189"/>
      <c r="AR782" s="189"/>
      <c r="AS782" s="189"/>
      <c r="AT782" s="189"/>
      <c r="AU782" s="189"/>
      <c r="AV782" s="189"/>
      <c r="AW782" s="189"/>
      <c r="AX782" s="189"/>
      <c r="AY782" s="189"/>
      <c r="AZ782" s="189"/>
      <c r="BA782" s="189"/>
      <c r="BB782" s="189"/>
      <c r="BC782" s="189"/>
      <c r="BD782" s="189"/>
      <c r="BE782" s="189"/>
      <c r="BF782" s="189"/>
      <c r="BG782" s="189"/>
      <c r="BH782" s="189"/>
      <c r="BI782" s="189"/>
      <c r="BJ782" s="189"/>
      <c r="BK782" s="189"/>
      <c r="BL782" s="189"/>
      <c r="BM782" s="198"/>
    </row>
    <row r="783" spans="1:65">
      <c r="A783" s="35"/>
      <c r="B783" s="3" t="s">
        <v>254</v>
      </c>
      <c r="C783" s="33"/>
      <c r="D783" s="195">
        <v>83.15</v>
      </c>
      <c r="E783" s="195">
        <v>79.25</v>
      </c>
      <c r="F783" s="195">
        <v>87.364999999999995</v>
      </c>
      <c r="G783" s="195">
        <v>83.95</v>
      </c>
      <c r="H783" s="195">
        <v>83.15</v>
      </c>
      <c r="I783" s="195">
        <v>84.35</v>
      </c>
      <c r="J783" s="195">
        <v>90.08144999999999</v>
      </c>
      <c r="K783" s="195">
        <v>82</v>
      </c>
      <c r="L783" s="195">
        <v>78.349999999999994</v>
      </c>
      <c r="M783" s="195">
        <v>81.599999999999994</v>
      </c>
      <c r="N783" s="195">
        <v>77.5</v>
      </c>
      <c r="O783" s="195">
        <v>82.5</v>
      </c>
      <c r="P783" s="195">
        <v>84.733255227795013</v>
      </c>
      <c r="Q783" s="195">
        <v>81.599999999999994</v>
      </c>
      <c r="R783" s="195">
        <v>52.55</v>
      </c>
      <c r="S783" s="195">
        <v>80</v>
      </c>
      <c r="T783" s="195">
        <v>78.400000000000006</v>
      </c>
      <c r="U783" s="188"/>
      <c r="V783" s="189"/>
      <c r="W783" s="189"/>
      <c r="X783" s="189"/>
      <c r="Y783" s="189"/>
      <c r="Z783" s="189"/>
      <c r="AA783" s="189"/>
      <c r="AB783" s="189"/>
      <c r="AC783" s="189"/>
      <c r="AD783" s="189"/>
      <c r="AE783" s="189"/>
      <c r="AF783" s="189"/>
      <c r="AG783" s="189"/>
      <c r="AH783" s="189"/>
      <c r="AI783" s="189"/>
      <c r="AJ783" s="189"/>
      <c r="AK783" s="189"/>
      <c r="AL783" s="189"/>
      <c r="AM783" s="189"/>
      <c r="AN783" s="189"/>
      <c r="AO783" s="189"/>
      <c r="AP783" s="189"/>
      <c r="AQ783" s="189"/>
      <c r="AR783" s="189"/>
      <c r="AS783" s="189"/>
      <c r="AT783" s="189"/>
      <c r="AU783" s="189"/>
      <c r="AV783" s="189"/>
      <c r="AW783" s="189"/>
      <c r="AX783" s="189"/>
      <c r="AY783" s="189"/>
      <c r="AZ783" s="189"/>
      <c r="BA783" s="189"/>
      <c r="BB783" s="189"/>
      <c r="BC783" s="189"/>
      <c r="BD783" s="189"/>
      <c r="BE783" s="189"/>
      <c r="BF783" s="189"/>
      <c r="BG783" s="189"/>
      <c r="BH783" s="189"/>
      <c r="BI783" s="189"/>
      <c r="BJ783" s="189"/>
      <c r="BK783" s="189"/>
      <c r="BL783" s="189"/>
      <c r="BM783" s="198"/>
    </row>
    <row r="784" spans="1:65">
      <c r="A784" s="35"/>
      <c r="B784" s="3" t="s">
        <v>255</v>
      </c>
      <c r="C784" s="33"/>
      <c r="D784" s="200">
        <v>1.6183324751113437</v>
      </c>
      <c r="E784" s="200">
        <v>1.8302094597795822</v>
      </c>
      <c r="F784" s="200">
        <v>0.54925403958459784</v>
      </c>
      <c r="G784" s="200">
        <v>1.2608198390994103</v>
      </c>
      <c r="H784" s="200">
        <v>0.55015149428740662</v>
      </c>
      <c r="I784" s="200">
        <v>1.4162156144693043</v>
      </c>
      <c r="J784" s="200">
        <v>11.111914713750526</v>
      </c>
      <c r="K784" s="200">
        <v>1.0931605554537693</v>
      </c>
      <c r="L784" s="200">
        <v>0.39832984656772458</v>
      </c>
      <c r="M784" s="200">
        <v>1.3311649033834967</v>
      </c>
      <c r="N784" s="200">
        <v>2.1775368347439419</v>
      </c>
      <c r="O784" s="200">
        <v>4.769241728688816</v>
      </c>
      <c r="P784" s="200">
        <v>0.21306209775773627</v>
      </c>
      <c r="Q784" s="200">
        <v>0.56095157247900429</v>
      </c>
      <c r="R784" s="200">
        <v>5.4930562227840571</v>
      </c>
      <c r="S784" s="200">
        <v>2.130414670120977</v>
      </c>
      <c r="T784" s="200">
        <v>3.7232602201117571</v>
      </c>
      <c r="U784" s="201"/>
      <c r="V784" s="202"/>
      <c r="W784" s="202"/>
      <c r="X784" s="202"/>
      <c r="Y784" s="202"/>
      <c r="Z784" s="202"/>
      <c r="AA784" s="202"/>
      <c r="AB784" s="202"/>
      <c r="AC784" s="202"/>
      <c r="AD784" s="202"/>
      <c r="AE784" s="202"/>
      <c r="AF784" s="202"/>
      <c r="AG784" s="202"/>
      <c r="AH784" s="202"/>
      <c r="AI784" s="202"/>
      <c r="AJ784" s="202"/>
      <c r="AK784" s="202"/>
      <c r="AL784" s="202"/>
      <c r="AM784" s="202"/>
      <c r="AN784" s="202"/>
      <c r="AO784" s="202"/>
      <c r="AP784" s="202"/>
      <c r="AQ784" s="202"/>
      <c r="AR784" s="202"/>
      <c r="AS784" s="202"/>
      <c r="AT784" s="202"/>
      <c r="AU784" s="202"/>
      <c r="AV784" s="202"/>
      <c r="AW784" s="202"/>
      <c r="AX784" s="202"/>
      <c r="AY784" s="202"/>
      <c r="AZ784" s="202"/>
      <c r="BA784" s="202"/>
      <c r="BB784" s="202"/>
      <c r="BC784" s="202"/>
      <c r="BD784" s="202"/>
      <c r="BE784" s="202"/>
      <c r="BF784" s="202"/>
      <c r="BG784" s="202"/>
      <c r="BH784" s="202"/>
      <c r="BI784" s="202"/>
      <c r="BJ784" s="202"/>
      <c r="BK784" s="202"/>
      <c r="BL784" s="202"/>
      <c r="BM784" s="203"/>
    </row>
    <row r="785" spans="1:65">
      <c r="A785" s="35"/>
      <c r="B785" s="3" t="s">
        <v>87</v>
      </c>
      <c r="C785" s="33"/>
      <c r="D785" s="13">
        <v>1.934647310354266E-2</v>
      </c>
      <c r="E785" s="13">
        <v>2.3016677339504282E-2</v>
      </c>
      <c r="F785" s="13">
        <v>6.292290521074554E-3</v>
      </c>
      <c r="G785" s="13">
        <v>1.5012738707276169E-2</v>
      </c>
      <c r="H785" s="13">
        <v>6.6071036143403516E-3</v>
      </c>
      <c r="I785" s="13">
        <v>1.6822992846596368E-2</v>
      </c>
      <c r="J785" s="13">
        <v>0.12708716185743862</v>
      </c>
      <c r="K785" s="13">
        <v>1.3274566550744009E-2</v>
      </c>
      <c r="L785" s="13">
        <v>5.0828989353601606E-3</v>
      </c>
      <c r="M785" s="13">
        <v>1.6273409576815362E-2</v>
      </c>
      <c r="N785" s="13">
        <v>2.7923105382482691E-2</v>
      </c>
      <c r="O785" s="13">
        <v>5.7518493210317378E-2</v>
      </c>
      <c r="P785" s="13">
        <v>2.5124876016407818E-3</v>
      </c>
      <c r="Q785" s="13">
        <v>6.8687947650490321E-3</v>
      </c>
      <c r="R785" s="13">
        <v>0.10621442905802239</v>
      </c>
      <c r="S785" s="13">
        <v>2.6453824546204183E-2</v>
      </c>
      <c r="T785" s="13">
        <v>4.7877328162602963E-2</v>
      </c>
      <c r="U785" s="109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3"/>
    </row>
    <row r="786" spans="1:65">
      <c r="A786" s="35"/>
      <c r="B786" s="3" t="s">
        <v>256</v>
      </c>
      <c r="C786" s="33"/>
      <c r="D786" s="13">
        <v>2.3142728087389042E-2</v>
      </c>
      <c r="E786" s="13">
        <v>-2.74130393096369E-2</v>
      </c>
      <c r="F786" s="13">
        <v>6.7664420020898897E-2</v>
      </c>
      <c r="G786" s="13">
        <v>2.7219806103278232E-2</v>
      </c>
      <c r="H786" s="13">
        <v>1.8454088369116439E-2</v>
      </c>
      <c r="I786" s="13">
        <v>2.9666052912811658E-2</v>
      </c>
      <c r="J786" s="13">
        <v>6.9442637597528778E-2</v>
      </c>
      <c r="K786" s="13">
        <v>7.2421238254212206E-3</v>
      </c>
      <c r="L786" s="13">
        <v>-4.1478958464454596E-2</v>
      </c>
      <c r="M786" s="13">
        <v>5.1494509920391174E-4</v>
      </c>
      <c r="N786" s="13">
        <v>-4.6167598182727088E-2</v>
      </c>
      <c r="O786" s="13">
        <v>1.4173156452432778E-2</v>
      </c>
      <c r="P786" s="13">
        <v>3.7223977805913799E-2</v>
      </c>
      <c r="Q786" s="13">
        <v>-1.1158861071516313E-3</v>
      </c>
      <c r="R786" s="13">
        <v>-0.36744134583479426</v>
      </c>
      <c r="S786" s="13">
        <v>-1.4977951361174857E-2</v>
      </c>
      <c r="T786" s="13">
        <v>-4.8817698893054984E-2</v>
      </c>
      <c r="U786" s="109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3"/>
    </row>
    <row r="787" spans="1:65">
      <c r="A787" s="35"/>
      <c r="B787" s="54" t="s">
        <v>257</v>
      </c>
      <c r="C787" s="55"/>
      <c r="D787" s="53">
        <v>0.48</v>
      </c>
      <c r="E787" s="53">
        <v>1.04</v>
      </c>
      <c r="F787" s="53">
        <v>1.82</v>
      </c>
      <c r="G787" s="53">
        <v>0.6</v>
      </c>
      <c r="H787" s="53">
        <v>0.34</v>
      </c>
      <c r="I787" s="53">
        <v>0.67</v>
      </c>
      <c r="J787" s="53">
        <v>1.87</v>
      </c>
      <c r="K787" s="53">
        <v>0</v>
      </c>
      <c r="L787" s="53">
        <v>1.47</v>
      </c>
      <c r="M787" s="53">
        <v>0.2</v>
      </c>
      <c r="N787" s="53">
        <v>1.61</v>
      </c>
      <c r="O787" s="53">
        <v>0.21</v>
      </c>
      <c r="P787" s="53">
        <v>0.9</v>
      </c>
      <c r="Q787" s="53">
        <v>0.25</v>
      </c>
      <c r="R787" s="53">
        <v>11.27</v>
      </c>
      <c r="S787" s="53">
        <v>0.67</v>
      </c>
      <c r="T787" s="53">
        <v>1.69</v>
      </c>
      <c r="U787" s="109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3"/>
    </row>
    <row r="788" spans="1:65">
      <c r="B788" s="36"/>
      <c r="C788" s="20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BM788" s="63"/>
    </row>
    <row r="789" spans="1:65" ht="15">
      <c r="B789" s="37" t="s">
        <v>491</v>
      </c>
      <c r="BM789" s="32" t="s">
        <v>67</v>
      </c>
    </row>
    <row r="790" spans="1:65" ht="15">
      <c r="A790" s="28" t="s">
        <v>59</v>
      </c>
      <c r="B790" s="18" t="s">
        <v>115</v>
      </c>
      <c r="C790" s="15" t="s">
        <v>116</v>
      </c>
      <c r="D790" s="16" t="s">
        <v>219</v>
      </c>
      <c r="E790" s="17" t="s">
        <v>219</v>
      </c>
      <c r="F790" s="17" t="s">
        <v>219</v>
      </c>
      <c r="G790" s="17" t="s">
        <v>219</v>
      </c>
      <c r="H790" s="17" t="s">
        <v>219</v>
      </c>
      <c r="I790" s="17" t="s">
        <v>219</v>
      </c>
      <c r="J790" s="17" t="s">
        <v>219</v>
      </c>
      <c r="K790" s="17" t="s">
        <v>219</v>
      </c>
      <c r="L790" s="17" t="s">
        <v>219</v>
      </c>
      <c r="M790" s="17" t="s">
        <v>219</v>
      </c>
      <c r="N790" s="17" t="s">
        <v>219</v>
      </c>
      <c r="O790" s="17" t="s">
        <v>219</v>
      </c>
      <c r="P790" s="109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2">
        <v>1</v>
      </c>
    </row>
    <row r="791" spans="1:65">
      <c r="A791" s="35"/>
      <c r="B791" s="19" t="s">
        <v>220</v>
      </c>
      <c r="C791" s="8" t="s">
        <v>220</v>
      </c>
      <c r="D791" s="107" t="s">
        <v>222</v>
      </c>
      <c r="E791" s="108" t="s">
        <v>223</v>
      </c>
      <c r="F791" s="108" t="s">
        <v>224</v>
      </c>
      <c r="G791" s="108" t="s">
        <v>225</v>
      </c>
      <c r="H791" s="108" t="s">
        <v>226</v>
      </c>
      <c r="I791" s="108" t="s">
        <v>229</v>
      </c>
      <c r="J791" s="108" t="s">
        <v>235</v>
      </c>
      <c r="K791" s="108" t="s">
        <v>236</v>
      </c>
      <c r="L791" s="108" t="s">
        <v>237</v>
      </c>
      <c r="M791" s="108" t="s">
        <v>238</v>
      </c>
      <c r="N791" s="108" t="s">
        <v>243</v>
      </c>
      <c r="O791" s="108" t="s">
        <v>244</v>
      </c>
      <c r="P791" s="109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2" t="s">
        <v>3</v>
      </c>
    </row>
    <row r="792" spans="1:65">
      <c r="A792" s="35"/>
      <c r="B792" s="19"/>
      <c r="C792" s="8"/>
      <c r="D792" s="9" t="s">
        <v>269</v>
      </c>
      <c r="E792" s="10" t="s">
        <v>269</v>
      </c>
      <c r="F792" s="10" t="s">
        <v>270</v>
      </c>
      <c r="G792" s="10" t="s">
        <v>269</v>
      </c>
      <c r="H792" s="10" t="s">
        <v>269</v>
      </c>
      <c r="I792" s="10" t="s">
        <v>271</v>
      </c>
      <c r="J792" s="10" t="s">
        <v>270</v>
      </c>
      <c r="K792" s="10" t="s">
        <v>270</v>
      </c>
      <c r="L792" s="10" t="s">
        <v>269</v>
      </c>
      <c r="M792" s="10" t="s">
        <v>270</v>
      </c>
      <c r="N792" s="10" t="s">
        <v>270</v>
      </c>
      <c r="O792" s="10" t="s">
        <v>269</v>
      </c>
      <c r="P792" s="109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2">
        <v>3</v>
      </c>
    </row>
    <row r="793" spans="1:65">
      <c r="A793" s="35"/>
      <c r="B793" s="19"/>
      <c r="C793" s="8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109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2">
        <v>3</v>
      </c>
    </row>
    <row r="794" spans="1:65">
      <c r="A794" s="35"/>
      <c r="B794" s="18">
        <v>1</v>
      </c>
      <c r="C794" s="14">
        <v>1</v>
      </c>
      <c r="D794" s="174">
        <v>2E-3</v>
      </c>
      <c r="E794" s="174" t="s">
        <v>201</v>
      </c>
      <c r="F794" s="175" t="s">
        <v>201</v>
      </c>
      <c r="G794" s="174">
        <v>2E-3</v>
      </c>
      <c r="H794" s="175">
        <v>2E-3</v>
      </c>
      <c r="I794" s="177">
        <v>1.9599999999999999E-2</v>
      </c>
      <c r="J794" s="176" t="s">
        <v>197</v>
      </c>
      <c r="K794" s="174" t="s">
        <v>287</v>
      </c>
      <c r="L794" s="174" t="s">
        <v>202</v>
      </c>
      <c r="M794" s="174" t="s">
        <v>201</v>
      </c>
      <c r="N794" s="177" t="s">
        <v>109</v>
      </c>
      <c r="O794" s="174" t="s">
        <v>202</v>
      </c>
      <c r="P794" s="172"/>
      <c r="Q794" s="173"/>
      <c r="R794" s="173"/>
      <c r="S794" s="173"/>
      <c r="T794" s="173"/>
      <c r="U794" s="173"/>
      <c r="V794" s="173"/>
      <c r="W794" s="173"/>
      <c r="X794" s="173"/>
      <c r="Y794" s="173"/>
      <c r="Z794" s="173"/>
      <c r="AA794" s="173"/>
      <c r="AB794" s="173"/>
      <c r="AC794" s="173"/>
      <c r="AD794" s="173"/>
      <c r="AE794" s="173"/>
      <c r="AF794" s="173"/>
      <c r="AG794" s="173"/>
      <c r="AH794" s="173"/>
      <c r="AI794" s="173"/>
      <c r="AJ794" s="173"/>
      <c r="AK794" s="173"/>
      <c r="AL794" s="173"/>
      <c r="AM794" s="173"/>
      <c r="AN794" s="173"/>
      <c r="AO794" s="173"/>
      <c r="AP794" s="173"/>
      <c r="AQ794" s="173"/>
      <c r="AR794" s="173"/>
      <c r="AS794" s="173"/>
      <c r="AT794" s="173"/>
      <c r="AU794" s="173"/>
      <c r="AV794" s="173"/>
      <c r="AW794" s="173"/>
      <c r="AX794" s="173"/>
      <c r="AY794" s="173"/>
      <c r="AZ794" s="173"/>
      <c r="BA794" s="173"/>
      <c r="BB794" s="173"/>
      <c r="BC794" s="173"/>
      <c r="BD794" s="173"/>
      <c r="BE794" s="173"/>
      <c r="BF794" s="173"/>
      <c r="BG794" s="173"/>
      <c r="BH794" s="173"/>
      <c r="BI794" s="173"/>
      <c r="BJ794" s="173"/>
      <c r="BK794" s="173"/>
      <c r="BL794" s="173"/>
      <c r="BM794" s="178">
        <v>1</v>
      </c>
    </row>
    <row r="795" spans="1:65">
      <c r="A795" s="35"/>
      <c r="B795" s="19">
        <v>1</v>
      </c>
      <c r="C795" s="8">
        <v>2</v>
      </c>
      <c r="D795" s="179" t="s">
        <v>201</v>
      </c>
      <c r="E795" s="179" t="s">
        <v>201</v>
      </c>
      <c r="F795" s="180">
        <v>2E-3</v>
      </c>
      <c r="G795" s="179">
        <v>2E-3</v>
      </c>
      <c r="H795" s="180">
        <v>2E-3</v>
      </c>
      <c r="I795" s="182">
        <v>2.06E-2</v>
      </c>
      <c r="J795" s="181" t="s">
        <v>197</v>
      </c>
      <c r="K795" s="179" t="s">
        <v>287</v>
      </c>
      <c r="L795" s="179" t="s">
        <v>202</v>
      </c>
      <c r="M795" s="179" t="s">
        <v>201</v>
      </c>
      <c r="N795" s="182" t="s">
        <v>109</v>
      </c>
      <c r="O795" s="179" t="s">
        <v>202</v>
      </c>
      <c r="P795" s="172"/>
      <c r="Q795" s="173"/>
      <c r="R795" s="173"/>
      <c r="S795" s="173"/>
      <c r="T795" s="173"/>
      <c r="U795" s="173"/>
      <c r="V795" s="173"/>
      <c r="W795" s="173"/>
      <c r="X795" s="173"/>
      <c r="Y795" s="173"/>
      <c r="Z795" s="173"/>
      <c r="AA795" s="173"/>
      <c r="AB795" s="173"/>
      <c r="AC795" s="173"/>
      <c r="AD795" s="173"/>
      <c r="AE795" s="173"/>
      <c r="AF795" s="173"/>
      <c r="AG795" s="173"/>
      <c r="AH795" s="173"/>
      <c r="AI795" s="173"/>
      <c r="AJ795" s="173"/>
      <c r="AK795" s="173"/>
      <c r="AL795" s="173"/>
      <c r="AM795" s="173"/>
      <c r="AN795" s="173"/>
      <c r="AO795" s="173"/>
      <c r="AP795" s="173"/>
      <c r="AQ795" s="173"/>
      <c r="AR795" s="173"/>
      <c r="AS795" s="173"/>
      <c r="AT795" s="173"/>
      <c r="AU795" s="173"/>
      <c r="AV795" s="173"/>
      <c r="AW795" s="173"/>
      <c r="AX795" s="173"/>
      <c r="AY795" s="173"/>
      <c r="AZ795" s="173"/>
      <c r="BA795" s="173"/>
      <c r="BB795" s="173"/>
      <c r="BC795" s="173"/>
      <c r="BD795" s="173"/>
      <c r="BE795" s="173"/>
      <c r="BF795" s="173"/>
      <c r="BG795" s="173"/>
      <c r="BH795" s="173"/>
      <c r="BI795" s="173"/>
      <c r="BJ795" s="173"/>
      <c r="BK795" s="173"/>
      <c r="BL795" s="173"/>
      <c r="BM795" s="178" t="e">
        <v>#N/A</v>
      </c>
    </row>
    <row r="796" spans="1:65">
      <c r="A796" s="35"/>
      <c r="B796" s="19">
        <v>1</v>
      </c>
      <c r="C796" s="8">
        <v>3</v>
      </c>
      <c r="D796" s="179">
        <v>2E-3</v>
      </c>
      <c r="E796" s="179" t="s">
        <v>201</v>
      </c>
      <c r="F796" s="180" t="s">
        <v>201</v>
      </c>
      <c r="G796" s="179" t="s">
        <v>201</v>
      </c>
      <c r="H796" s="180">
        <v>2E-3</v>
      </c>
      <c r="I796" s="182">
        <v>2.0500000000000001E-2</v>
      </c>
      <c r="J796" s="181" t="s">
        <v>197</v>
      </c>
      <c r="K796" s="180" t="s">
        <v>287</v>
      </c>
      <c r="L796" s="27" t="s">
        <v>202</v>
      </c>
      <c r="M796" s="27" t="s">
        <v>201</v>
      </c>
      <c r="N796" s="181" t="s">
        <v>109</v>
      </c>
      <c r="O796" s="27" t="s">
        <v>202</v>
      </c>
      <c r="P796" s="172"/>
      <c r="Q796" s="173"/>
      <c r="R796" s="173"/>
      <c r="S796" s="173"/>
      <c r="T796" s="173"/>
      <c r="U796" s="173"/>
      <c r="V796" s="173"/>
      <c r="W796" s="173"/>
      <c r="X796" s="173"/>
      <c r="Y796" s="173"/>
      <c r="Z796" s="173"/>
      <c r="AA796" s="173"/>
      <c r="AB796" s="173"/>
      <c r="AC796" s="173"/>
      <c r="AD796" s="173"/>
      <c r="AE796" s="173"/>
      <c r="AF796" s="173"/>
      <c r="AG796" s="173"/>
      <c r="AH796" s="173"/>
      <c r="AI796" s="173"/>
      <c r="AJ796" s="173"/>
      <c r="AK796" s="173"/>
      <c r="AL796" s="173"/>
      <c r="AM796" s="173"/>
      <c r="AN796" s="173"/>
      <c r="AO796" s="173"/>
      <c r="AP796" s="173"/>
      <c r="AQ796" s="173"/>
      <c r="AR796" s="173"/>
      <c r="AS796" s="173"/>
      <c r="AT796" s="173"/>
      <c r="AU796" s="173"/>
      <c r="AV796" s="173"/>
      <c r="AW796" s="173"/>
      <c r="AX796" s="173"/>
      <c r="AY796" s="173"/>
      <c r="AZ796" s="173"/>
      <c r="BA796" s="173"/>
      <c r="BB796" s="173"/>
      <c r="BC796" s="173"/>
      <c r="BD796" s="173"/>
      <c r="BE796" s="173"/>
      <c r="BF796" s="173"/>
      <c r="BG796" s="173"/>
      <c r="BH796" s="173"/>
      <c r="BI796" s="173"/>
      <c r="BJ796" s="173"/>
      <c r="BK796" s="173"/>
      <c r="BL796" s="173"/>
      <c r="BM796" s="178">
        <v>16</v>
      </c>
    </row>
    <row r="797" spans="1:65">
      <c r="A797" s="35"/>
      <c r="B797" s="19">
        <v>1</v>
      </c>
      <c r="C797" s="8">
        <v>4</v>
      </c>
      <c r="D797" s="179">
        <v>3.0000000000000001E-3</v>
      </c>
      <c r="E797" s="179" t="s">
        <v>201</v>
      </c>
      <c r="F797" s="180" t="s">
        <v>201</v>
      </c>
      <c r="G797" s="179" t="s">
        <v>201</v>
      </c>
      <c r="H797" s="180">
        <v>2E-3</v>
      </c>
      <c r="I797" s="182">
        <v>2.8500000000000001E-2</v>
      </c>
      <c r="J797" s="181" t="s">
        <v>197</v>
      </c>
      <c r="K797" s="180" t="s">
        <v>287</v>
      </c>
      <c r="L797" s="27" t="s">
        <v>202</v>
      </c>
      <c r="M797" s="27" t="s">
        <v>201</v>
      </c>
      <c r="N797" s="181" t="s">
        <v>109</v>
      </c>
      <c r="O797" s="27" t="s">
        <v>202</v>
      </c>
      <c r="P797" s="172"/>
      <c r="Q797" s="173"/>
      <c r="R797" s="173"/>
      <c r="S797" s="173"/>
      <c r="T797" s="173"/>
      <c r="U797" s="173"/>
      <c r="V797" s="173"/>
      <c r="W797" s="173"/>
      <c r="X797" s="173"/>
      <c r="Y797" s="173"/>
      <c r="Z797" s="173"/>
      <c r="AA797" s="173"/>
      <c r="AB797" s="173"/>
      <c r="AC797" s="173"/>
      <c r="AD797" s="173"/>
      <c r="AE797" s="173"/>
      <c r="AF797" s="173"/>
      <c r="AG797" s="173"/>
      <c r="AH797" s="173"/>
      <c r="AI797" s="173"/>
      <c r="AJ797" s="173"/>
      <c r="AK797" s="173"/>
      <c r="AL797" s="173"/>
      <c r="AM797" s="173"/>
      <c r="AN797" s="173"/>
      <c r="AO797" s="173"/>
      <c r="AP797" s="173"/>
      <c r="AQ797" s="173"/>
      <c r="AR797" s="173"/>
      <c r="AS797" s="173"/>
      <c r="AT797" s="173"/>
      <c r="AU797" s="173"/>
      <c r="AV797" s="173"/>
      <c r="AW797" s="173"/>
      <c r="AX797" s="173"/>
      <c r="AY797" s="173"/>
      <c r="AZ797" s="173"/>
      <c r="BA797" s="173"/>
      <c r="BB797" s="173"/>
      <c r="BC797" s="173"/>
      <c r="BD797" s="173"/>
      <c r="BE797" s="173"/>
      <c r="BF797" s="173"/>
      <c r="BG797" s="173"/>
      <c r="BH797" s="173"/>
      <c r="BI797" s="173"/>
      <c r="BJ797" s="173"/>
      <c r="BK797" s="173"/>
      <c r="BL797" s="173"/>
      <c r="BM797" s="178" t="s">
        <v>201</v>
      </c>
    </row>
    <row r="798" spans="1:65">
      <c r="A798" s="35"/>
      <c r="B798" s="19">
        <v>1</v>
      </c>
      <c r="C798" s="8">
        <v>5</v>
      </c>
      <c r="D798" s="179" t="s">
        <v>201</v>
      </c>
      <c r="E798" s="179" t="s">
        <v>201</v>
      </c>
      <c r="F798" s="179" t="s">
        <v>201</v>
      </c>
      <c r="G798" s="179" t="s">
        <v>201</v>
      </c>
      <c r="H798" s="179">
        <v>2E-3</v>
      </c>
      <c r="I798" s="182">
        <v>2.98E-2</v>
      </c>
      <c r="J798" s="182" t="s">
        <v>197</v>
      </c>
      <c r="K798" s="179" t="s">
        <v>287</v>
      </c>
      <c r="L798" s="179" t="s">
        <v>202</v>
      </c>
      <c r="M798" s="179" t="s">
        <v>201</v>
      </c>
      <c r="N798" s="182" t="s">
        <v>109</v>
      </c>
      <c r="O798" s="179" t="s">
        <v>202</v>
      </c>
      <c r="P798" s="172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  <c r="AA798" s="173"/>
      <c r="AB798" s="173"/>
      <c r="AC798" s="173"/>
      <c r="AD798" s="173"/>
      <c r="AE798" s="173"/>
      <c r="AF798" s="173"/>
      <c r="AG798" s="173"/>
      <c r="AH798" s="173"/>
      <c r="AI798" s="173"/>
      <c r="AJ798" s="173"/>
      <c r="AK798" s="173"/>
      <c r="AL798" s="173"/>
      <c r="AM798" s="173"/>
      <c r="AN798" s="173"/>
      <c r="AO798" s="173"/>
      <c r="AP798" s="173"/>
      <c r="AQ798" s="173"/>
      <c r="AR798" s="173"/>
      <c r="AS798" s="173"/>
      <c r="AT798" s="173"/>
      <c r="AU798" s="173"/>
      <c r="AV798" s="173"/>
      <c r="AW798" s="173"/>
      <c r="AX798" s="173"/>
      <c r="AY798" s="173"/>
      <c r="AZ798" s="173"/>
      <c r="BA798" s="173"/>
      <c r="BB798" s="173"/>
      <c r="BC798" s="173"/>
      <c r="BD798" s="173"/>
      <c r="BE798" s="173"/>
      <c r="BF798" s="173"/>
      <c r="BG798" s="173"/>
      <c r="BH798" s="173"/>
      <c r="BI798" s="173"/>
      <c r="BJ798" s="173"/>
      <c r="BK798" s="173"/>
      <c r="BL798" s="173"/>
      <c r="BM798" s="178">
        <v>50</v>
      </c>
    </row>
    <row r="799" spans="1:65">
      <c r="A799" s="35"/>
      <c r="B799" s="19">
        <v>1</v>
      </c>
      <c r="C799" s="8">
        <v>6</v>
      </c>
      <c r="D799" s="179">
        <v>2E-3</v>
      </c>
      <c r="E799" s="179" t="s">
        <v>201</v>
      </c>
      <c r="F799" s="179">
        <v>2E-3</v>
      </c>
      <c r="G799" s="179" t="s">
        <v>201</v>
      </c>
      <c r="H799" s="179">
        <v>2E-3</v>
      </c>
      <c r="I799" s="182">
        <v>2.9000000000000001E-2</v>
      </c>
      <c r="J799" s="182" t="s">
        <v>197</v>
      </c>
      <c r="K799" s="179" t="s">
        <v>287</v>
      </c>
      <c r="L799" s="179" t="s">
        <v>202</v>
      </c>
      <c r="M799" s="179" t="s">
        <v>201</v>
      </c>
      <c r="N799" s="182" t="s">
        <v>109</v>
      </c>
      <c r="O799" s="179" t="s">
        <v>202</v>
      </c>
      <c r="P799" s="172"/>
      <c r="Q799" s="173"/>
      <c r="R799" s="173"/>
      <c r="S799" s="173"/>
      <c r="T799" s="173"/>
      <c r="U799" s="173"/>
      <c r="V799" s="173"/>
      <c r="W799" s="173"/>
      <c r="X799" s="173"/>
      <c r="Y799" s="173"/>
      <c r="Z799" s="173"/>
      <c r="AA799" s="173"/>
      <c r="AB799" s="173"/>
      <c r="AC799" s="173"/>
      <c r="AD799" s="173"/>
      <c r="AE799" s="173"/>
      <c r="AF799" s="173"/>
      <c r="AG799" s="173"/>
      <c r="AH799" s="173"/>
      <c r="AI799" s="173"/>
      <c r="AJ799" s="173"/>
      <c r="AK799" s="173"/>
      <c r="AL799" s="173"/>
      <c r="AM799" s="173"/>
      <c r="AN799" s="173"/>
      <c r="AO799" s="173"/>
      <c r="AP799" s="173"/>
      <c r="AQ799" s="173"/>
      <c r="AR799" s="173"/>
      <c r="AS799" s="173"/>
      <c r="AT799" s="173"/>
      <c r="AU799" s="173"/>
      <c r="AV799" s="173"/>
      <c r="AW799" s="173"/>
      <c r="AX799" s="173"/>
      <c r="AY799" s="173"/>
      <c r="AZ799" s="173"/>
      <c r="BA799" s="173"/>
      <c r="BB799" s="173"/>
      <c r="BC799" s="173"/>
      <c r="BD799" s="173"/>
      <c r="BE799" s="173"/>
      <c r="BF799" s="173"/>
      <c r="BG799" s="173"/>
      <c r="BH799" s="173"/>
      <c r="BI799" s="173"/>
      <c r="BJ799" s="173"/>
      <c r="BK799" s="173"/>
      <c r="BL799" s="173"/>
      <c r="BM799" s="64"/>
    </row>
    <row r="800" spans="1:65">
      <c r="A800" s="35"/>
      <c r="B800" s="20" t="s">
        <v>253</v>
      </c>
      <c r="C800" s="12"/>
      <c r="D800" s="184">
        <v>2.2500000000000003E-3</v>
      </c>
      <c r="E800" s="184" t="s">
        <v>646</v>
      </c>
      <c r="F800" s="184">
        <v>2E-3</v>
      </c>
      <c r="G800" s="184">
        <v>2E-3</v>
      </c>
      <c r="H800" s="184">
        <v>2E-3</v>
      </c>
      <c r="I800" s="184">
        <v>2.4666666666666667E-2</v>
      </c>
      <c r="J800" s="184" t="s">
        <v>646</v>
      </c>
      <c r="K800" s="184" t="s">
        <v>646</v>
      </c>
      <c r="L800" s="184" t="s">
        <v>646</v>
      </c>
      <c r="M800" s="184" t="s">
        <v>646</v>
      </c>
      <c r="N800" s="184" t="s">
        <v>646</v>
      </c>
      <c r="O800" s="184" t="s">
        <v>646</v>
      </c>
      <c r="P800" s="172"/>
      <c r="Q800" s="173"/>
      <c r="R800" s="173"/>
      <c r="S800" s="173"/>
      <c r="T800" s="173"/>
      <c r="U800" s="173"/>
      <c r="V800" s="173"/>
      <c r="W800" s="173"/>
      <c r="X800" s="173"/>
      <c r="Y800" s="173"/>
      <c r="Z800" s="173"/>
      <c r="AA800" s="173"/>
      <c r="AB800" s="173"/>
      <c r="AC800" s="173"/>
      <c r="AD800" s="173"/>
      <c r="AE800" s="173"/>
      <c r="AF800" s="173"/>
      <c r="AG800" s="173"/>
      <c r="AH800" s="173"/>
      <c r="AI800" s="173"/>
      <c r="AJ800" s="173"/>
      <c r="AK800" s="173"/>
      <c r="AL800" s="173"/>
      <c r="AM800" s="173"/>
      <c r="AN800" s="173"/>
      <c r="AO800" s="173"/>
      <c r="AP800" s="173"/>
      <c r="AQ800" s="173"/>
      <c r="AR800" s="173"/>
      <c r="AS800" s="173"/>
      <c r="AT800" s="173"/>
      <c r="AU800" s="173"/>
      <c r="AV800" s="173"/>
      <c r="AW800" s="173"/>
      <c r="AX800" s="173"/>
      <c r="AY800" s="173"/>
      <c r="AZ800" s="173"/>
      <c r="BA800" s="173"/>
      <c r="BB800" s="173"/>
      <c r="BC800" s="173"/>
      <c r="BD800" s="173"/>
      <c r="BE800" s="173"/>
      <c r="BF800" s="173"/>
      <c r="BG800" s="173"/>
      <c r="BH800" s="173"/>
      <c r="BI800" s="173"/>
      <c r="BJ800" s="173"/>
      <c r="BK800" s="173"/>
      <c r="BL800" s="173"/>
      <c r="BM800" s="64"/>
    </row>
    <row r="801" spans="1:65">
      <c r="A801" s="35"/>
      <c r="B801" s="3" t="s">
        <v>254</v>
      </c>
      <c r="C801" s="33"/>
      <c r="D801" s="27">
        <v>2E-3</v>
      </c>
      <c r="E801" s="27" t="s">
        <v>646</v>
      </c>
      <c r="F801" s="27">
        <v>2E-3</v>
      </c>
      <c r="G801" s="27">
        <v>2E-3</v>
      </c>
      <c r="H801" s="27">
        <v>2E-3</v>
      </c>
      <c r="I801" s="27">
        <v>2.4550000000000002E-2</v>
      </c>
      <c r="J801" s="27" t="s">
        <v>646</v>
      </c>
      <c r="K801" s="27" t="s">
        <v>646</v>
      </c>
      <c r="L801" s="27" t="s">
        <v>646</v>
      </c>
      <c r="M801" s="27" t="s">
        <v>646</v>
      </c>
      <c r="N801" s="27" t="s">
        <v>646</v>
      </c>
      <c r="O801" s="27" t="s">
        <v>646</v>
      </c>
      <c r="P801" s="172"/>
      <c r="Q801" s="173"/>
      <c r="R801" s="173"/>
      <c r="S801" s="173"/>
      <c r="T801" s="173"/>
      <c r="U801" s="173"/>
      <c r="V801" s="173"/>
      <c r="W801" s="173"/>
      <c r="X801" s="173"/>
      <c r="Y801" s="173"/>
      <c r="Z801" s="173"/>
      <c r="AA801" s="173"/>
      <c r="AB801" s="173"/>
      <c r="AC801" s="173"/>
      <c r="AD801" s="173"/>
      <c r="AE801" s="173"/>
      <c r="AF801" s="173"/>
      <c r="AG801" s="173"/>
      <c r="AH801" s="173"/>
      <c r="AI801" s="173"/>
      <c r="AJ801" s="173"/>
      <c r="AK801" s="173"/>
      <c r="AL801" s="173"/>
      <c r="AM801" s="173"/>
      <c r="AN801" s="173"/>
      <c r="AO801" s="173"/>
      <c r="AP801" s="173"/>
      <c r="AQ801" s="173"/>
      <c r="AR801" s="173"/>
      <c r="AS801" s="173"/>
      <c r="AT801" s="173"/>
      <c r="AU801" s="173"/>
      <c r="AV801" s="173"/>
      <c r="AW801" s="173"/>
      <c r="AX801" s="173"/>
      <c r="AY801" s="173"/>
      <c r="AZ801" s="173"/>
      <c r="BA801" s="173"/>
      <c r="BB801" s="173"/>
      <c r="BC801" s="173"/>
      <c r="BD801" s="173"/>
      <c r="BE801" s="173"/>
      <c r="BF801" s="173"/>
      <c r="BG801" s="173"/>
      <c r="BH801" s="173"/>
      <c r="BI801" s="173"/>
      <c r="BJ801" s="173"/>
      <c r="BK801" s="173"/>
      <c r="BL801" s="173"/>
      <c r="BM801" s="64"/>
    </row>
    <row r="802" spans="1:65">
      <c r="A802" s="35"/>
      <c r="B802" s="3" t="s">
        <v>255</v>
      </c>
      <c r="C802" s="33"/>
      <c r="D802" s="27">
        <v>5.0000000000000001E-4</v>
      </c>
      <c r="E802" s="27" t="s">
        <v>646</v>
      </c>
      <c r="F802" s="27">
        <v>0</v>
      </c>
      <c r="G802" s="27">
        <v>0</v>
      </c>
      <c r="H802" s="27">
        <v>0</v>
      </c>
      <c r="I802" s="27">
        <v>4.8865802629923794E-3</v>
      </c>
      <c r="J802" s="27" t="s">
        <v>646</v>
      </c>
      <c r="K802" s="27" t="s">
        <v>646</v>
      </c>
      <c r="L802" s="27" t="s">
        <v>646</v>
      </c>
      <c r="M802" s="27" t="s">
        <v>646</v>
      </c>
      <c r="N802" s="27" t="s">
        <v>646</v>
      </c>
      <c r="O802" s="27" t="s">
        <v>646</v>
      </c>
      <c r="P802" s="172"/>
      <c r="Q802" s="173"/>
      <c r="R802" s="173"/>
      <c r="S802" s="173"/>
      <c r="T802" s="173"/>
      <c r="U802" s="173"/>
      <c r="V802" s="173"/>
      <c r="W802" s="173"/>
      <c r="X802" s="173"/>
      <c r="Y802" s="173"/>
      <c r="Z802" s="173"/>
      <c r="AA802" s="173"/>
      <c r="AB802" s="173"/>
      <c r="AC802" s="173"/>
      <c r="AD802" s="173"/>
      <c r="AE802" s="173"/>
      <c r="AF802" s="173"/>
      <c r="AG802" s="173"/>
      <c r="AH802" s="173"/>
      <c r="AI802" s="173"/>
      <c r="AJ802" s="173"/>
      <c r="AK802" s="173"/>
      <c r="AL802" s="173"/>
      <c r="AM802" s="173"/>
      <c r="AN802" s="173"/>
      <c r="AO802" s="173"/>
      <c r="AP802" s="173"/>
      <c r="AQ802" s="173"/>
      <c r="AR802" s="173"/>
      <c r="AS802" s="173"/>
      <c r="AT802" s="173"/>
      <c r="AU802" s="173"/>
      <c r="AV802" s="173"/>
      <c r="AW802" s="173"/>
      <c r="AX802" s="173"/>
      <c r="AY802" s="173"/>
      <c r="AZ802" s="173"/>
      <c r="BA802" s="173"/>
      <c r="BB802" s="173"/>
      <c r="BC802" s="173"/>
      <c r="BD802" s="173"/>
      <c r="BE802" s="173"/>
      <c r="BF802" s="173"/>
      <c r="BG802" s="173"/>
      <c r="BH802" s="173"/>
      <c r="BI802" s="173"/>
      <c r="BJ802" s="173"/>
      <c r="BK802" s="173"/>
      <c r="BL802" s="173"/>
      <c r="BM802" s="64"/>
    </row>
    <row r="803" spans="1:65">
      <c r="A803" s="35"/>
      <c r="B803" s="3" t="s">
        <v>87</v>
      </c>
      <c r="C803" s="33"/>
      <c r="D803" s="13">
        <v>0.22222222222222221</v>
      </c>
      <c r="E803" s="13" t="s">
        <v>646</v>
      </c>
      <c r="F803" s="13">
        <v>0</v>
      </c>
      <c r="G803" s="13">
        <v>0</v>
      </c>
      <c r="H803" s="13">
        <v>0</v>
      </c>
      <c r="I803" s="13">
        <v>0.19810460525644782</v>
      </c>
      <c r="J803" s="13" t="s">
        <v>646</v>
      </c>
      <c r="K803" s="13" t="s">
        <v>646</v>
      </c>
      <c r="L803" s="13" t="s">
        <v>646</v>
      </c>
      <c r="M803" s="13" t="s">
        <v>646</v>
      </c>
      <c r="N803" s="13" t="s">
        <v>646</v>
      </c>
      <c r="O803" s="13" t="s">
        <v>646</v>
      </c>
      <c r="P803" s="109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3"/>
    </row>
    <row r="804" spans="1:65">
      <c r="A804" s="35"/>
      <c r="B804" s="3" t="s">
        <v>256</v>
      </c>
      <c r="C804" s="33"/>
      <c r="D804" s="13" t="s">
        <v>646</v>
      </c>
      <c r="E804" s="13" t="s">
        <v>646</v>
      </c>
      <c r="F804" s="13" t="s">
        <v>646</v>
      </c>
      <c r="G804" s="13" t="s">
        <v>646</v>
      </c>
      <c r="H804" s="13" t="s">
        <v>646</v>
      </c>
      <c r="I804" s="13" t="s">
        <v>646</v>
      </c>
      <c r="J804" s="13" t="s">
        <v>646</v>
      </c>
      <c r="K804" s="13" t="s">
        <v>646</v>
      </c>
      <c r="L804" s="13" t="s">
        <v>646</v>
      </c>
      <c r="M804" s="13" t="s">
        <v>646</v>
      </c>
      <c r="N804" s="13" t="s">
        <v>646</v>
      </c>
      <c r="O804" s="13" t="s">
        <v>646</v>
      </c>
      <c r="P804" s="109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3"/>
    </row>
    <row r="805" spans="1:65">
      <c r="A805" s="35"/>
      <c r="B805" s="54" t="s">
        <v>257</v>
      </c>
      <c r="C805" s="55"/>
      <c r="D805" s="53">
        <v>0.22</v>
      </c>
      <c r="E805" s="53">
        <v>0.52</v>
      </c>
      <c r="F805" s="53">
        <v>0.22</v>
      </c>
      <c r="G805" s="53">
        <v>0.22</v>
      </c>
      <c r="H805" s="53">
        <v>0.37</v>
      </c>
      <c r="I805" s="53">
        <v>20.75</v>
      </c>
      <c r="J805" s="53">
        <v>21.05</v>
      </c>
      <c r="K805" s="53">
        <v>0.82</v>
      </c>
      <c r="L805" s="53">
        <v>0.97</v>
      </c>
      <c r="M805" s="53">
        <v>0.52</v>
      </c>
      <c r="N805" s="53">
        <v>43.53</v>
      </c>
      <c r="O805" s="53">
        <v>0.97</v>
      </c>
      <c r="P805" s="109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3"/>
    </row>
    <row r="806" spans="1:65">
      <c r="B806" s="36"/>
      <c r="C806" s="20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BM806" s="63"/>
    </row>
    <row r="807" spans="1:65" ht="15">
      <c r="B807" s="37" t="s">
        <v>492</v>
      </c>
      <c r="BM807" s="32" t="s">
        <v>259</v>
      </c>
    </row>
    <row r="808" spans="1:65" ht="15">
      <c r="A808" s="28" t="s">
        <v>194</v>
      </c>
      <c r="B808" s="18" t="s">
        <v>115</v>
      </c>
      <c r="C808" s="15" t="s">
        <v>116</v>
      </c>
      <c r="D808" s="16" t="s">
        <v>219</v>
      </c>
      <c r="E808" s="10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2">
        <v>1</v>
      </c>
    </row>
    <row r="809" spans="1:65">
      <c r="A809" s="35"/>
      <c r="B809" s="19" t="s">
        <v>220</v>
      </c>
      <c r="C809" s="8" t="s">
        <v>220</v>
      </c>
      <c r="D809" s="107" t="s">
        <v>229</v>
      </c>
      <c r="E809" s="10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2" t="s">
        <v>83</v>
      </c>
    </row>
    <row r="810" spans="1:65">
      <c r="A810" s="35"/>
      <c r="B810" s="19"/>
      <c r="C810" s="8"/>
      <c r="D810" s="9" t="s">
        <v>271</v>
      </c>
      <c r="E810" s="10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2">
        <v>1</v>
      </c>
    </row>
    <row r="811" spans="1:65">
      <c r="A811" s="35"/>
      <c r="B811" s="19"/>
      <c r="C811" s="8"/>
      <c r="D811" s="29"/>
      <c r="E811" s="10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2">
        <v>1</v>
      </c>
    </row>
    <row r="812" spans="1:65">
      <c r="A812" s="35"/>
      <c r="B812" s="18">
        <v>1</v>
      </c>
      <c r="C812" s="14">
        <v>1</v>
      </c>
      <c r="D812" s="206" t="s">
        <v>98</v>
      </c>
      <c r="E812" s="201"/>
      <c r="F812" s="202"/>
      <c r="G812" s="202"/>
      <c r="H812" s="202"/>
      <c r="I812" s="202"/>
      <c r="J812" s="202"/>
      <c r="K812" s="202"/>
      <c r="L812" s="202"/>
      <c r="M812" s="202"/>
      <c r="N812" s="202"/>
      <c r="O812" s="202"/>
      <c r="P812" s="202"/>
      <c r="Q812" s="202"/>
      <c r="R812" s="202"/>
      <c r="S812" s="202"/>
      <c r="T812" s="202"/>
      <c r="U812" s="202"/>
      <c r="V812" s="202"/>
      <c r="W812" s="202"/>
      <c r="X812" s="202"/>
      <c r="Y812" s="202"/>
      <c r="Z812" s="202"/>
      <c r="AA812" s="202"/>
      <c r="AB812" s="202"/>
      <c r="AC812" s="202"/>
      <c r="AD812" s="202"/>
      <c r="AE812" s="202"/>
      <c r="AF812" s="202"/>
      <c r="AG812" s="202"/>
      <c r="AH812" s="202"/>
      <c r="AI812" s="202"/>
      <c r="AJ812" s="202"/>
      <c r="AK812" s="202"/>
      <c r="AL812" s="202"/>
      <c r="AM812" s="202"/>
      <c r="AN812" s="202"/>
      <c r="AO812" s="202"/>
      <c r="AP812" s="202"/>
      <c r="AQ812" s="202"/>
      <c r="AR812" s="202"/>
      <c r="AS812" s="202"/>
      <c r="AT812" s="202"/>
      <c r="AU812" s="202"/>
      <c r="AV812" s="202"/>
      <c r="AW812" s="202"/>
      <c r="AX812" s="202"/>
      <c r="AY812" s="202"/>
      <c r="AZ812" s="202"/>
      <c r="BA812" s="202"/>
      <c r="BB812" s="202"/>
      <c r="BC812" s="202"/>
      <c r="BD812" s="202"/>
      <c r="BE812" s="202"/>
      <c r="BF812" s="202"/>
      <c r="BG812" s="202"/>
      <c r="BH812" s="202"/>
      <c r="BI812" s="202"/>
      <c r="BJ812" s="202"/>
      <c r="BK812" s="202"/>
      <c r="BL812" s="202"/>
      <c r="BM812" s="207">
        <v>1</v>
      </c>
    </row>
    <row r="813" spans="1:65">
      <c r="A813" s="35"/>
      <c r="B813" s="19">
        <v>1</v>
      </c>
      <c r="C813" s="8">
        <v>2</v>
      </c>
      <c r="D813" s="210" t="s">
        <v>98</v>
      </c>
      <c r="E813" s="201"/>
      <c r="F813" s="202"/>
      <c r="G813" s="202"/>
      <c r="H813" s="202"/>
      <c r="I813" s="202"/>
      <c r="J813" s="202"/>
      <c r="K813" s="202"/>
      <c r="L813" s="202"/>
      <c r="M813" s="202"/>
      <c r="N813" s="202"/>
      <c r="O813" s="202"/>
      <c r="P813" s="202"/>
      <c r="Q813" s="202"/>
      <c r="R813" s="202"/>
      <c r="S813" s="202"/>
      <c r="T813" s="202"/>
      <c r="U813" s="202"/>
      <c r="V813" s="202"/>
      <c r="W813" s="202"/>
      <c r="X813" s="202"/>
      <c r="Y813" s="202"/>
      <c r="Z813" s="202"/>
      <c r="AA813" s="202"/>
      <c r="AB813" s="202"/>
      <c r="AC813" s="202"/>
      <c r="AD813" s="202"/>
      <c r="AE813" s="202"/>
      <c r="AF813" s="202"/>
      <c r="AG813" s="202"/>
      <c r="AH813" s="202"/>
      <c r="AI813" s="202"/>
      <c r="AJ813" s="202"/>
      <c r="AK813" s="202"/>
      <c r="AL813" s="202"/>
      <c r="AM813" s="202"/>
      <c r="AN813" s="202"/>
      <c r="AO813" s="202"/>
      <c r="AP813" s="202"/>
      <c r="AQ813" s="202"/>
      <c r="AR813" s="202"/>
      <c r="AS813" s="202"/>
      <c r="AT813" s="202"/>
      <c r="AU813" s="202"/>
      <c r="AV813" s="202"/>
      <c r="AW813" s="202"/>
      <c r="AX813" s="202"/>
      <c r="AY813" s="202"/>
      <c r="AZ813" s="202"/>
      <c r="BA813" s="202"/>
      <c r="BB813" s="202"/>
      <c r="BC813" s="202"/>
      <c r="BD813" s="202"/>
      <c r="BE813" s="202"/>
      <c r="BF813" s="202"/>
      <c r="BG813" s="202"/>
      <c r="BH813" s="202"/>
      <c r="BI813" s="202"/>
      <c r="BJ813" s="202"/>
      <c r="BK813" s="202"/>
      <c r="BL813" s="202"/>
      <c r="BM813" s="207" t="e">
        <v>#N/A</v>
      </c>
    </row>
    <row r="814" spans="1:65">
      <c r="A814" s="35"/>
      <c r="B814" s="19">
        <v>1</v>
      </c>
      <c r="C814" s="8">
        <v>3</v>
      </c>
      <c r="D814" s="210" t="s">
        <v>98</v>
      </c>
      <c r="E814" s="201"/>
      <c r="F814" s="202"/>
      <c r="G814" s="202"/>
      <c r="H814" s="202"/>
      <c r="I814" s="202"/>
      <c r="J814" s="202"/>
      <c r="K814" s="202"/>
      <c r="L814" s="202"/>
      <c r="M814" s="202"/>
      <c r="N814" s="202"/>
      <c r="O814" s="202"/>
      <c r="P814" s="202"/>
      <c r="Q814" s="202"/>
      <c r="R814" s="202"/>
      <c r="S814" s="202"/>
      <c r="T814" s="202"/>
      <c r="U814" s="202"/>
      <c r="V814" s="202"/>
      <c r="W814" s="202"/>
      <c r="X814" s="202"/>
      <c r="Y814" s="202"/>
      <c r="Z814" s="202"/>
      <c r="AA814" s="202"/>
      <c r="AB814" s="202"/>
      <c r="AC814" s="202"/>
      <c r="AD814" s="202"/>
      <c r="AE814" s="202"/>
      <c r="AF814" s="202"/>
      <c r="AG814" s="202"/>
      <c r="AH814" s="202"/>
      <c r="AI814" s="202"/>
      <c r="AJ814" s="202"/>
      <c r="AK814" s="202"/>
      <c r="AL814" s="202"/>
      <c r="AM814" s="202"/>
      <c r="AN814" s="202"/>
      <c r="AO814" s="202"/>
      <c r="AP814" s="202"/>
      <c r="AQ814" s="202"/>
      <c r="AR814" s="202"/>
      <c r="AS814" s="202"/>
      <c r="AT814" s="202"/>
      <c r="AU814" s="202"/>
      <c r="AV814" s="202"/>
      <c r="AW814" s="202"/>
      <c r="AX814" s="202"/>
      <c r="AY814" s="202"/>
      <c r="AZ814" s="202"/>
      <c r="BA814" s="202"/>
      <c r="BB814" s="202"/>
      <c r="BC814" s="202"/>
      <c r="BD814" s="202"/>
      <c r="BE814" s="202"/>
      <c r="BF814" s="202"/>
      <c r="BG814" s="202"/>
      <c r="BH814" s="202"/>
      <c r="BI814" s="202"/>
      <c r="BJ814" s="202"/>
      <c r="BK814" s="202"/>
      <c r="BL814" s="202"/>
      <c r="BM814" s="207">
        <v>16</v>
      </c>
    </row>
    <row r="815" spans="1:65">
      <c r="A815" s="35"/>
      <c r="B815" s="19">
        <v>1</v>
      </c>
      <c r="C815" s="8">
        <v>4</v>
      </c>
      <c r="D815" s="210" t="s">
        <v>98</v>
      </c>
      <c r="E815" s="201"/>
      <c r="F815" s="202"/>
      <c r="G815" s="202"/>
      <c r="H815" s="202"/>
      <c r="I815" s="202"/>
      <c r="J815" s="202"/>
      <c r="K815" s="202"/>
      <c r="L815" s="202"/>
      <c r="M815" s="202"/>
      <c r="N815" s="202"/>
      <c r="O815" s="202"/>
      <c r="P815" s="202"/>
      <c r="Q815" s="202"/>
      <c r="R815" s="202"/>
      <c r="S815" s="202"/>
      <c r="T815" s="202"/>
      <c r="U815" s="202"/>
      <c r="V815" s="202"/>
      <c r="W815" s="202"/>
      <c r="X815" s="202"/>
      <c r="Y815" s="202"/>
      <c r="Z815" s="202"/>
      <c r="AA815" s="202"/>
      <c r="AB815" s="202"/>
      <c r="AC815" s="202"/>
      <c r="AD815" s="202"/>
      <c r="AE815" s="202"/>
      <c r="AF815" s="202"/>
      <c r="AG815" s="202"/>
      <c r="AH815" s="202"/>
      <c r="AI815" s="202"/>
      <c r="AJ815" s="202"/>
      <c r="AK815" s="202"/>
      <c r="AL815" s="202"/>
      <c r="AM815" s="202"/>
      <c r="AN815" s="202"/>
      <c r="AO815" s="202"/>
      <c r="AP815" s="202"/>
      <c r="AQ815" s="202"/>
      <c r="AR815" s="202"/>
      <c r="AS815" s="202"/>
      <c r="AT815" s="202"/>
      <c r="AU815" s="202"/>
      <c r="AV815" s="202"/>
      <c r="AW815" s="202"/>
      <c r="AX815" s="202"/>
      <c r="AY815" s="202"/>
      <c r="AZ815" s="202"/>
      <c r="BA815" s="202"/>
      <c r="BB815" s="202"/>
      <c r="BC815" s="202"/>
      <c r="BD815" s="202"/>
      <c r="BE815" s="202"/>
      <c r="BF815" s="202"/>
      <c r="BG815" s="202"/>
      <c r="BH815" s="202"/>
      <c r="BI815" s="202"/>
      <c r="BJ815" s="202"/>
      <c r="BK815" s="202"/>
      <c r="BL815" s="202"/>
      <c r="BM815" s="207" t="s">
        <v>98</v>
      </c>
    </row>
    <row r="816" spans="1:65">
      <c r="A816" s="35"/>
      <c r="B816" s="19">
        <v>1</v>
      </c>
      <c r="C816" s="8">
        <v>5</v>
      </c>
      <c r="D816" s="210" t="s">
        <v>98</v>
      </c>
      <c r="E816" s="201"/>
      <c r="F816" s="202"/>
      <c r="G816" s="202"/>
      <c r="H816" s="202"/>
      <c r="I816" s="202"/>
      <c r="J816" s="202"/>
      <c r="K816" s="202"/>
      <c r="L816" s="202"/>
      <c r="M816" s="202"/>
      <c r="N816" s="202"/>
      <c r="O816" s="202"/>
      <c r="P816" s="202"/>
      <c r="Q816" s="202"/>
      <c r="R816" s="202"/>
      <c r="S816" s="202"/>
      <c r="T816" s="202"/>
      <c r="U816" s="202"/>
      <c r="V816" s="202"/>
      <c r="W816" s="202"/>
      <c r="X816" s="202"/>
      <c r="Y816" s="202"/>
      <c r="Z816" s="202"/>
      <c r="AA816" s="202"/>
      <c r="AB816" s="202"/>
      <c r="AC816" s="202"/>
      <c r="AD816" s="202"/>
      <c r="AE816" s="202"/>
      <c r="AF816" s="202"/>
      <c r="AG816" s="202"/>
      <c r="AH816" s="202"/>
      <c r="AI816" s="202"/>
      <c r="AJ816" s="202"/>
      <c r="AK816" s="202"/>
      <c r="AL816" s="202"/>
      <c r="AM816" s="202"/>
      <c r="AN816" s="202"/>
      <c r="AO816" s="202"/>
      <c r="AP816" s="202"/>
      <c r="AQ816" s="202"/>
      <c r="AR816" s="202"/>
      <c r="AS816" s="202"/>
      <c r="AT816" s="202"/>
      <c r="AU816" s="202"/>
      <c r="AV816" s="202"/>
      <c r="AW816" s="202"/>
      <c r="AX816" s="202"/>
      <c r="AY816" s="202"/>
      <c r="AZ816" s="202"/>
      <c r="BA816" s="202"/>
      <c r="BB816" s="202"/>
      <c r="BC816" s="202"/>
      <c r="BD816" s="202"/>
      <c r="BE816" s="202"/>
      <c r="BF816" s="202"/>
      <c r="BG816" s="202"/>
      <c r="BH816" s="202"/>
      <c r="BI816" s="202"/>
      <c r="BJ816" s="202"/>
      <c r="BK816" s="202"/>
      <c r="BL816" s="202"/>
      <c r="BM816" s="207">
        <v>9</v>
      </c>
    </row>
    <row r="817" spans="1:65">
      <c r="A817" s="35"/>
      <c r="B817" s="19">
        <v>1</v>
      </c>
      <c r="C817" s="8">
        <v>6</v>
      </c>
      <c r="D817" s="210" t="s">
        <v>98</v>
      </c>
      <c r="E817" s="201"/>
      <c r="F817" s="202"/>
      <c r="G817" s="202"/>
      <c r="H817" s="202"/>
      <c r="I817" s="202"/>
      <c r="J817" s="202"/>
      <c r="K817" s="202"/>
      <c r="L817" s="202"/>
      <c r="M817" s="202"/>
      <c r="N817" s="202"/>
      <c r="O817" s="202"/>
      <c r="P817" s="202"/>
      <c r="Q817" s="202"/>
      <c r="R817" s="202"/>
      <c r="S817" s="202"/>
      <c r="T817" s="202"/>
      <c r="U817" s="202"/>
      <c r="V817" s="202"/>
      <c r="W817" s="202"/>
      <c r="X817" s="202"/>
      <c r="Y817" s="202"/>
      <c r="Z817" s="202"/>
      <c r="AA817" s="202"/>
      <c r="AB817" s="202"/>
      <c r="AC817" s="202"/>
      <c r="AD817" s="202"/>
      <c r="AE817" s="202"/>
      <c r="AF817" s="202"/>
      <c r="AG817" s="202"/>
      <c r="AH817" s="202"/>
      <c r="AI817" s="202"/>
      <c r="AJ817" s="202"/>
      <c r="AK817" s="202"/>
      <c r="AL817" s="202"/>
      <c r="AM817" s="202"/>
      <c r="AN817" s="202"/>
      <c r="AO817" s="202"/>
      <c r="AP817" s="202"/>
      <c r="AQ817" s="202"/>
      <c r="AR817" s="202"/>
      <c r="AS817" s="202"/>
      <c r="AT817" s="202"/>
      <c r="AU817" s="202"/>
      <c r="AV817" s="202"/>
      <c r="AW817" s="202"/>
      <c r="AX817" s="202"/>
      <c r="AY817" s="202"/>
      <c r="AZ817" s="202"/>
      <c r="BA817" s="202"/>
      <c r="BB817" s="202"/>
      <c r="BC817" s="202"/>
      <c r="BD817" s="202"/>
      <c r="BE817" s="202"/>
      <c r="BF817" s="202"/>
      <c r="BG817" s="202"/>
      <c r="BH817" s="202"/>
      <c r="BI817" s="202"/>
      <c r="BJ817" s="202"/>
      <c r="BK817" s="202"/>
      <c r="BL817" s="202"/>
      <c r="BM817" s="203"/>
    </row>
    <row r="818" spans="1:65">
      <c r="A818" s="35"/>
      <c r="B818" s="20" t="s">
        <v>253</v>
      </c>
      <c r="C818" s="12"/>
      <c r="D818" s="213" t="s">
        <v>646</v>
      </c>
      <c r="E818" s="201"/>
      <c r="F818" s="202"/>
      <c r="G818" s="202"/>
      <c r="H818" s="202"/>
      <c r="I818" s="202"/>
      <c r="J818" s="202"/>
      <c r="K818" s="202"/>
      <c r="L818" s="202"/>
      <c r="M818" s="202"/>
      <c r="N818" s="202"/>
      <c r="O818" s="202"/>
      <c r="P818" s="202"/>
      <c r="Q818" s="202"/>
      <c r="R818" s="202"/>
      <c r="S818" s="202"/>
      <c r="T818" s="202"/>
      <c r="U818" s="202"/>
      <c r="V818" s="202"/>
      <c r="W818" s="202"/>
      <c r="X818" s="202"/>
      <c r="Y818" s="202"/>
      <c r="Z818" s="202"/>
      <c r="AA818" s="202"/>
      <c r="AB818" s="202"/>
      <c r="AC818" s="202"/>
      <c r="AD818" s="202"/>
      <c r="AE818" s="202"/>
      <c r="AF818" s="202"/>
      <c r="AG818" s="202"/>
      <c r="AH818" s="202"/>
      <c r="AI818" s="202"/>
      <c r="AJ818" s="202"/>
      <c r="AK818" s="202"/>
      <c r="AL818" s="202"/>
      <c r="AM818" s="202"/>
      <c r="AN818" s="202"/>
      <c r="AO818" s="202"/>
      <c r="AP818" s="202"/>
      <c r="AQ818" s="202"/>
      <c r="AR818" s="202"/>
      <c r="AS818" s="202"/>
      <c r="AT818" s="202"/>
      <c r="AU818" s="202"/>
      <c r="AV818" s="202"/>
      <c r="AW818" s="202"/>
      <c r="AX818" s="202"/>
      <c r="AY818" s="202"/>
      <c r="AZ818" s="202"/>
      <c r="BA818" s="202"/>
      <c r="BB818" s="202"/>
      <c r="BC818" s="202"/>
      <c r="BD818" s="202"/>
      <c r="BE818" s="202"/>
      <c r="BF818" s="202"/>
      <c r="BG818" s="202"/>
      <c r="BH818" s="202"/>
      <c r="BI818" s="202"/>
      <c r="BJ818" s="202"/>
      <c r="BK818" s="202"/>
      <c r="BL818" s="202"/>
      <c r="BM818" s="203"/>
    </row>
    <row r="819" spans="1:65">
      <c r="A819" s="35"/>
      <c r="B819" s="3" t="s">
        <v>254</v>
      </c>
      <c r="C819" s="33"/>
      <c r="D819" s="200" t="s">
        <v>646</v>
      </c>
      <c r="E819" s="201"/>
      <c r="F819" s="202"/>
      <c r="G819" s="202"/>
      <c r="H819" s="202"/>
      <c r="I819" s="202"/>
      <c r="J819" s="202"/>
      <c r="K819" s="202"/>
      <c r="L819" s="202"/>
      <c r="M819" s="202"/>
      <c r="N819" s="202"/>
      <c r="O819" s="202"/>
      <c r="P819" s="202"/>
      <c r="Q819" s="202"/>
      <c r="R819" s="202"/>
      <c r="S819" s="202"/>
      <c r="T819" s="202"/>
      <c r="U819" s="202"/>
      <c r="V819" s="202"/>
      <c r="W819" s="202"/>
      <c r="X819" s="202"/>
      <c r="Y819" s="202"/>
      <c r="Z819" s="202"/>
      <c r="AA819" s="202"/>
      <c r="AB819" s="202"/>
      <c r="AC819" s="202"/>
      <c r="AD819" s="202"/>
      <c r="AE819" s="202"/>
      <c r="AF819" s="202"/>
      <c r="AG819" s="202"/>
      <c r="AH819" s="202"/>
      <c r="AI819" s="202"/>
      <c r="AJ819" s="202"/>
      <c r="AK819" s="202"/>
      <c r="AL819" s="202"/>
      <c r="AM819" s="202"/>
      <c r="AN819" s="202"/>
      <c r="AO819" s="202"/>
      <c r="AP819" s="202"/>
      <c r="AQ819" s="202"/>
      <c r="AR819" s="202"/>
      <c r="AS819" s="202"/>
      <c r="AT819" s="202"/>
      <c r="AU819" s="202"/>
      <c r="AV819" s="202"/>
      <c r="AW819" s="202"/>
      <c r="AX819" s="202"/>
      <c r="AY819" s="202"/>
      <c r="AZ819" s="202"/>
      <c r="BA819" s="202"/>
      <c r="BB819" s="202"/>
      <c r="BC819" s="202"/>
      <c r="BD819" s="202"/>
      <c r="BE819" s="202"/>
      <c r="BF819" s="202"/>
      <c r="BG819" s="202"/>
      <c r="BH819" s="202"/>
      <c r="BI819" s="202"/>
      <c r="BJ819" s="202"/>
      <c r="BK819" s="202"/>
      <c r="BL819" s="202"/>
      <c r="BM819" s="203"/>
    </row>
    <row r="820" spans="1:65">
      <c r="A820" s="35"/>
      <c r="B820" s="3" t="s">
        <v>255</v>
      </c>
      <c r="C820" s="33"/>
      <c r="D820" s="200" t="s">
        <v>646</v>
      </c>
      <c r="E820" s="201"/>
      <c r="F820" s="202"/>
      <c r="G820" s="202"/>
      <c r="H820" s="202"/>
      <c r="I820" s="202"/>
      <c r="J820" s="202"/>
      <c r="K820" s="202"/>
      <c r="L820" s="202"/>
      <c r="M820" s="202"/>
      <c r="N820" s="202"/>
      <c r="O820" s="202"/>
      <c r="P820" s="202"/>
      <c r="Q820" s="202"/>
      <c r="R820" s="202"/>
      <c r="S820" s="202"/>
      <c r="T820" s="202"/>
      <c r="U820" s="202"/>
      <c r="V820" s="202"/>
      <c r="W820" s="202"/>
      <c r="X820" s="202"/>
      <c r="Y820" s="202"/>
      <c r="Z820" s="202"/>
      <c r="AA820" s="202"/>
      <c r="AB820" s="202"/>
      <c r="AC820" s="202"/>
      <c r="AD820" s="202"/>
      <c r="AE820" s="202"/>
      <c r="AF820" s="202"/>
      <c r="AG820" s="202"/>
      <c r="AH820" s="202"/>
      <c r="AI820" s="202"/>
      <c r="AJ820" s="202"/>
      <c r="AK820" s="202"/>
      <c r="AL820" s="202"/>
      <c r="AM820" s="202"/>
      <c r="AN820" s="202"/>
      <c r="AO820" s="202"/>
      <c r="AP820" s="202"/>
      <c r="AQ820" s="202"/>
      <c r="AR820" s="202"/>
      <c r="AS820" s="202"/>
      <c r="AT820" s="202"/>
      <c r="AU820" s="202"/>
      <c r="AV820" s="202"/>
      <c r="AW820" s="202"/>
      <c r="AX820" s="202"/>
      <c r="AY820" s="202"/>
      <c r="AZ820" s="202"/>
      <c r="BA820" s="202"/>
      <c r="BB820" s="202"/>
      <c r="BC820" s="202"/>
      <c r="BD820" s="202"/>
      <c r="BE820" s="202"/>
      <c r="BF820" s="202"/>
      <c r="BG820" s="202"/>
      <c r="BH820" s="202"/>
      <c r="BI820" s="202"/>
      <c r="BJ820" s="202"/>
      <c r="BK820" s="202"/>
      <c r="BL820" s="202"/>
      <c r="BM820" s="203"/>
    </row>
    <row r="821" spans="1:65">
      <c r="A821" s="35"/>
      <c r="B821" s="3" t="s">
        <v>87</v>
      </c>
      <c r="C821" s="33"/>
      <c r="D821" s="13" t="s">
        <v>646</v>
      </c>
      <c r="E821" s="10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3"/>
    </row>
    <row r="822" spans="1:65">
      <c r="A822" s="35"/>
      <c r="B822" s="3" t="s">
        <v>256</v>
      </c>
      <c r="C822" s="33"/>
      <c r="D822" s="13" t="s">
        <v>646</v>
      </c>
      <c r="E822" s="10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3"/>
    </row>
    <row r="823" spans="1:65">
      <c r="A823" s="35"/>
      <c r="B823" s="54" t="s">
        <v>257</v>
      </c>
      <c r="C823" s="55"/>
      <c r="D823" s="53" t="s">
        <v>258</v>
      </c>
      <c r="E823" s="10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3"/>
    </row>
    <row r="824" spans="1:65">
      <c r="B824" s="36"/>
      <c r="C824" s="20"/>
      <c r="D824" s="31"/>
      <c r="BM824" s="63"/>
    </row>
    <row r="825" spans="1:65" ht="15">
      <c r="B825" s="37" t="s">
        <v>493</v>
      </c>
      <c r="BM825" s="32" t="s">
        <v>259</v>
      </c>
    </row>
    <row r="826" spans="1:65" ht="15">
      <c r="A826" s="28" t="s">
        <v>111</v>
      </c>
      <c r="B826" s="18" t="s">
        <v>115</v>
      </c>
      <c r="C826" s="15" t="s">
        <v>116</v>
      </c>
      <c r="D826" s="16" t="s">
        <v>219</v>
      </c>
      <c r="E826" s="10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2">
        <v>1</v>
      </c>
    </row>
    <row r="827" spans="1:65">
      <c r="A827" s="35"/>
      <c r="B827" s="19" t="s">
        <v>220</v>
      </c>
      <c r="C827" s="8" t="s">
        <v>220</v>
      </c>
      <c r="D827" s="107" t="s">
        <v>229</v>
      </c>
      <c r="E827" s="10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2" t="s">
        <v>83</v>
      </c>
    </row>
    <row r="828" spans="1:65">
      <c r="A828" s="35"/>
      <c r="B828" s="19"/>
      <c r="C828" s="8"/>
      <c r="D828" s="9" t="s">
        <v>274</v>
      </c>
      <c r="E828" s="10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2">
        <v>0</v>
      </c>
    </row>
    <row r="829" spans="1:65">
      <c r="A829" s="35"/>
      <c r="B829" s="19"/>
      <c r="C829" s="8"/>
      <c r="D829" s="29"/>
      <c r="E829" s="10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2">
        <v>0</v>
      </c>
    </row>
    <row r="830" spans="1:65">
      <c r="A830" s="35"/>
      <c r="B830" s="18">
        <v>1</v>
      </c>
      <c r="C830" s="14">
        <v>1</v>
      </c>
      <c r="D830" s="187" t="s">
        <v>195</v>
      </c>
      <c r="E830" s="188"/>
      <c r="F830" s="189"/>
      <c r="G830" s="189"/>
      <c r="H830" s="189"/>
      <c r="I830" s="189"/>
      <c r="J830" s="189"/>
      <c r="K830" s="189"/>
      <c r="L830" s="189"/>
      <c r="M830" s="189"/>
      <c r="N830" s="189"/>
      <c r="O830" s="189"/>
      <c r="P830" s="189"/>
      <c r="Q830" s="189"/>
      <c r="R830" s="189"/>
      <c r="S830" s="189"/>
      <c r="T830" s="189"/>
      <c r="U830" s="189"/>
      <c r="V830" s="189"/>
      <c r="W830" s="189"/>
      <c r="X830" s="189"/>
      <c r="Y830" s="189"/>
      <c r="Z830" s="189"/>
      <c r="AA830" s="189"/>
      <c r="AB830" s="189"/>
      <c r="AC830" s="189"/>
      <c r="AD830" s="189"/>
      <c r="AE830" s="189"/>
      <c r="AF830" s="189"/>
      <c r="AG830" s="189"/>
      <c r="AH830" s="189"/>
      <c r="AI830" s="189"/>
      <c r="AJ830" s="189"/>
      <c r="AK830" s="189"/>
      <c r="AL830" s="189"/>
      <c r="AM830" s="189"/>
      <c r="AN830" s="189"/>
      <c r="AO830" s="189"/>
      <c r="AP830" s="189"/>
      <c r="AQ830" s="189"/>
      <c r="AR830" s="189"/>
      <c r="AS830" s="189"/>
      <c r="AT830" s="189"/>
      <c r="AU830" s="189"/>
      <c r="AV830" s="189"/>
      <c r="AW830" s="189"/>
      <c r="AX830" s="189"/>
      <c r="AY830" s="189"/>
      <c r="AZ830" s="189"/>
      <c r="BA830" s="189"/>
      <c r="BB830" s="189"/>
      <c r="BC830" s="189"/>
      <c r="BD830" s="189"/>
      <c r="BE830" s="189"/>
      <c r="BF830" s="189"/>
      <c r="BG830" s="189"/>
      <c r="BH830" s="189"/>
      <c r="BI830" s="189"/>
      <c r="BJ830" s="189"/>
      <c r="BK830" s="189"/>
      <c r="BL830" s="189"/>
      <c r="BM830" s="190">
        <v>1</v>
      </c>
    </row>
    <row r="831" spans="1:65">
      <c r="A831" s="35"/>
      <c r="B831" s="19">
        <v>1</v>
      </c>
      <c r="C831" s="8">
        <v>2</v>
      </c>
      <c r="D831" s="193" t="s">
        <v>195</v>
      </c>
      <c r="E831" s="188"/>
      <c r="F831" s="189"/>
      <c r="G831" s="189"/>
      <c r="H831" s="189"/>
      <c r="I831" s="189"/>
      <c r="J831" s="189"/>
      <c r="K831" s="189"/>
      <c r="L831" s="189"/>
      <c r="M831" s="189"/>
      <c r="N831" s="189"/>
      <c r="O831" s="189"/>
      <c r="P831" s="189"/>
      <c r="Q831" s="189"/>
      <c r="R831" s="189"/>
      <c r="S831" s="189"/>
      <c r="T831" s="189"/>
      <c r="U831" s="189"/>
      <c r="V831" s="189"/>
      <c r="W831" s="189"/>
      <c r="X831" s="189"/>
      <c r="Y831" s="189"/>
      <c r="Z831" s="189"/>
      <c r="AA831" s="189"/>
      <c r="AB831" s="189"/>
      <c r="AC831" s="189"/>
      <c r="AD831" s="189"/>
      <c r="AE831" s="189"/>
      <c r="AF831" s="189"/>
      <c r="AG831" s="189"/>
      <c r="AH831" s="189"/>
      <c r="AI831" s="189"/>
      <c r="AJ831" s="189"/>
      <c r="AK831" s="189"/>
      <c r="AL831" s="189"/>
      <c r="AM831" s="189"/>
      <c r="AN831" s="189"/>
      <c r="AO831" s="189"/>
      <c r="AP831" s="189"/>
      <c r="AQ831" s="189"/>
      <c r="AR831" s="189"/>
      <c r="AS831" s="189"/>
      <c r="AT831" s="189"/>
      <c r="AU831" s="189"/>
      <c r="AV831" s="189"/>
      <c r="AW831" s="189"/>
      <c r="AX831" s="189"/>
      <c r="AY831" s="189"/>
      <c r="AZ831" s="189"/>
      <c r="BA831" s="189"/>
      <c r="BB831" s="189"/>
      <c r="BC831" s="189"/>
      <c r="BD831" s="189"/>
      <c r="BE831" s="189"/>
      <c r="BF831" s="189"/>
      <c r="BG831" s="189"/>
      <c r="BH831" s="189"/>
      <c r="BI831" s="189"/>
      <c r="BJ831" s="189"/>
      <c r="BK831" s="189"/>
      <c r="BL831" s="189"/>
      <c r="BM831" s="190" t="e">
        <v>#N/A</v>
      </c>
    </row>
    <row r="832" spans="1:65">
      <c r="A832" s="35"/>
      <c r="B832" s="19">
        <v>1</v>
      </c>
      <c r="C832" s="8">
        <v>3</v>
      </c>
      <c r="D832" s="193" t="s">
        <v>195</v>
      </c>
      <c r="E832" s="188"/>
      <c r="F832" s="189"/>
      <c r="G832" s="189"/>
      <c r="H832" s="189"/>
      <c r="I832" s="189"/>
      <c r="J832" s="189"/>
      <c r="K832" s="189"/>
      <c r="L832" s="189"/>
      <c r="M832" s="189"/>
      <c r="N832" s="189"/>
      <c r="O832" s="189"/>
      <c r="P832" s="189"/>
      <c r="Q832" s="189"/>
      <c r="R832" s="189"/>
      <c r="S832" s="189"/>
      <c r="T832" s="189"/>
      <c r="U832" s="189"/>
      <c r="V832" s="189"/>
      <c r="W832" s="189"/>
      <c r="X832" s="189"/>
      <c r="Y832" s="189"/>
      <c r="Z832" s="189"/>
      <c r="AA832" s="189"/>
      <c r="AB832" s="189"/>
      <c r="AC832" s="189"/>
      <c r="AD832" s="189"/>
      <c r="AE832" s="189"/>
      <c r="AF832" s="189"/>
      <c r="AG832" s="189"/>
      <c r="AH832" s="189"/>
      <c r="AI832" s="189"/>
      <c r="AJ832" s="189"/>
      <c r="AK832" s="189"/>
      <c r="AL832" s="189"/>
      <c r="AM832" s="189"/>
      <c r="AN832" s="189"/>
      <c r="AO832" s="189"/>
      <c r="AP832" s="189"/>
      <c r="AQ832" s="189"/>
      <c r="AR832" s="189"/>
      <c r="AS832" s="189"/>
      <c r="AT832" s="189"/>
      <c r="AU832" s="189"/>
      <c r="AV832" s="189"/>
      <c r="AW832" s="189"/>
      <c r="AX832" s="189"/>
      <c r="AY832" s="189"/>
      <c r="AZ832" s="189"/>
      <c r="BA832" s="189"/>
      <c r="BB832" s="189"/>
      <c r="BC832" s="189"/>
      <c r="BD832" s="189"/>
      <c r="BE832" s="189"/>
      <c r="BF832" s="189"/>
      <c r="BG832" s="189"/>
      <c r="BH832" s="189"/>
      <c r="BI832" s="189"/>
      <c r="BJ832" s="189"/>
      <c r="BK832" s="189"/>
      <c r="BL832" s="189"/>
      <c r="BM832" s="190">
        <v>16</v>
      </c>
    </row>
    <row r="833" spans="1:65">
      <c r="A833" s="35"/>
      <c r="B833" s="19">
        <v>1</v>
      </c>
      <c r="C833" s="8">
        <v>4</v>
      </c>
      <c r="D833" s="193" t="s">
        <v>195</v>
      </c>
      <c r="E833" s="188"/>
      <c r="F833" s="189"/>
      <c r="G833" s="189"/>
      <c r="H833" s="189"/>
      <c r="I833" s="189"/>
      <c r="J833" s="189"/>
      <c r="K833" s="189"/>
      <c r="L833" s="189"/>
      <c r="M833" s="189"/>
      <c r="N833" s="189"/>
      <c r="O833" s="189"/>
      <c r="P833" s="189"/>
      <c r="Q833" s="189"/>
      <c r="R833" s="189"/>
      <c r="S833" s="189"/>
      <c r="T833" s="189"/>
      <c r="U833" s="189"/>
      <c r="V833" s="189"/>
      <c r="W833" s="189"/>
      <c r="X833" s="189"/>
      <c r="Y833" s="189"/>
      <c r="Z833" s="189"/>
      <c r="AA833" s="189"/>
      <c r="AB833" s="189"/>
      <c r="AC833" s="189"/>
      <c r="AD833" s="189"/>
      <c r="AE833" s="189"/>
      <c r="AF833" s="189"/>
      <c r="AG833" s="189"/>
      <c r="AH833" s="189"/>
      <c r="AI833" s="189"/>
      <c r="AJ833" s="189"/>
      <c r="AK833" s="189"/>
      <c r="AL833" s="189"/>
      <c r="AM833" s="189"/>
      <c r="AN833" s="189"/>
      <c r="AO833" s="189"/>
      <c r="AP833" s="189"/>
      <c r="AQ833" s="189"/>
      <c r="AR833" s="189"/>
      <c r="AS833" s="189"/>
      <c r="AT833" s="189"/>
      <c r="AU833" s="189"/>
      <c r="AV833" s="189"/>
      <c r="AW833" s="189"/>
      <c r="AX833" s="189"/>
      <c r="AY833" s="189"/>
      <c r="AZ833" s="189"/>
      <c r="BA833" s="189"/>
      <c r="BB833" s="189"/>
      <c r="BC833" s="189"/>
      <c r="BD833" s="189"/>
      <c r="BE833" s="189"/>
      <c r="BF833" s="189"/>
      <c r="BG833" s="189"/>
      <c r="BH833" s="189"/>
      <c r="BI833" s="189"/>
      <c r="BJ833" s="189"/>
      <c r="BK833" s="189"/>
      <c r="BL833" s="189"/>
      <c r="BM833" s="190" t="s">
        <v>195</v>
      </c>
    </row>
    <row r="834" spans="1:65">
      <c r="A834" s="35"/>
      <c r="B834" s="19">
        <v>1</v>
      </c>
      <c r="C834" s="8">
        <v>5</v>
      </c>
      <c r="D834" s="193" t="s">
        <v>195</v>
      </c>
      <c r="E834" s="188"/>
      <c r="F834" s="189"/>
      <c r="G834" s="189"/>
      <c r="H834" s="189"/>
      <c r="I834" s="189"/>
      <c r="J834" s="189"/>
      <c r="K834" s="189"/>
      <c r="L834" s="189"/>
      <c r="M834" s="189"/>
      <c r="N834" s="189"/>
      <c r="O834" s="189"/>
      <c r="P834" s="189"/>
      <c r="Q834" s="189"/>
      <c r="R834" s="189"/>
      <c r="S834" s="189"/>
      <c r="T834" s="189"/>
      <c r="U834" s="189"/>
      <c r="V834" s="189"/>
      <c r="W834" s="189"/>
      <c r="X834" s="189"/>
      <c r="Y834" s="189"/>
      <c r="Z834" s="189"/>
      <c r="AA834" s="189"/>
      <c r="AB834" s="189"/>
      <c r="AC834" s="189"/>
      <c r="AD834" s="189"/>
      <c r="AE834" s="189"/>
      <c r="AF834" s="189"/>
      <c r="AG834" s="189"/>
      <c r="AH834" s="189"/>
      <c r="AI834" s="189"/>
      <c r="AJ834" s="189"/>
      <c r="AK834" s="189"/>
      <c r="AL834" s="189"/>
      <c r="AM834" s="189"/>
      <c r="AN834" s="189"/>
      <c r="AO834" s="189"/>
      <c r="AP834" s="189"/>
      <c r="AQ834" s="189"/>
      <c r="AR834" s="189"/>
      <c r="AS834" s="189"/>
      <c r="AT834" s="189"/>
      <c r="AU834" s="189"/>
      <c r="AV834" s="189"/>
      <c r="AW834" s="189"/>
      <c r="AX834" s="189"/>
      <c r="AY834" s="189"/>
      <c r="AZ834" s="189"/>
      <c r="BA834" s="189"/>
      <c r="BB834" s="189"/>
      <c r="BC834" s="189"/>
      <c r="BD834" s="189"/>
      <c r="BE834" s="189"/>
      <c r="BF834" s="189"/>
      <c r="BG834" s="189"/>
      <c r="BH834" s="189"/>
      <c r="BI834" s="189"/>
      <c r="BJ834" s="189"/>
      <c r="BK834" s="189"/>
      <c r="BL834" s="189"/>
      <c r="BM834" s="190">
        <v>10</v>
      </c>
    </row>
    <row r="835" spans="1:65">
      <c r="A835" s="35"/>
      <c r="B835" s="19">
        <v>1</v>
      </c>
      <c r="C835" s="8">
        <v>6</v>
      </c>
      <c r="D835" s="193" t="s">
        <v>195</v>
      </c>
      <c r="E835" s="188"/>
      <c r="F835" s="189"/>
      <c r="G835" s="189"/>
      <c r="H835" s="189"/>
      <c r="I835" s="189"/>
      <c r="J835" s="189"/>
      <c r="K835" s="189"/>
      <c r="L835" s="189"/>
      <c r="M835" s="189"/>
      <c r="N835" s="189"/>
      <c r="O835" s="189"/>
      <c r="P835" s="189"/>
      <c r="Q835" s="189"/>
      <c r="R835" s="189"/>
      <c r="S835" s="189"/>
      <c r="T835" s="189"/>
      <c r="U835" s="189"/>
      <c r="V835" s="189"/>
      <c r="W835" s="189"/>
      <c r="X835" s="189"/>
      <c r="Y835" s="189"/>
      <c r="Z835" s="189"/>
      <c r="AA835" s="189"/>
      <c r="AB835" s="189"/>
      <c r="AC835" s="189"/>
      <c r="AD835" s="189"/>
      <c r="AE835" s="189"/>
      <c r="AF835" s="189"/>
      <c r="AG835" s="189"/>
      <c r="AH835" s="189"/>
      <c r="AI835" s="189"/>
      <c r="AJ835" s="189"/>
      <c r="AK835" s="189"/>
      <c r="AL835" s="189"/>
      <c r="AM835" s="189"/>
      <c r="AN835" s="189"/>
      <c r="AO835" s="189"/>
      <c r="AP835" s="189"/>
      <c r="AQ835" s="189"/>
      <c r="AR835" s="189"/>
      <c r="AS835" s="189"/>
      <c r="AT835" s="189"/>
      <c r="AU835" s="189"/>
      <c r="AV835" s="189"/>
      <c r="AW835" s="189"/>
      <c r="AX835" s="189"/>
      <c r="AY835" s="189"/>
      <c r="AZ835" s="189"/>
      <c r="BA835" s="189"/>
      <c r="BB835" s="189"/>
      <c r="BC835" s="189"/>
      <c r="BD835" s="189"/>
      <c r="BE835" s="189"/>
      <c r="BF835" s="189"/>
      <c r="BG835" s="189"/>
      <c r="BH835" s="189"/>
      <c r="BI835" s="189"/>
      <c r="BJ835" s="189"/>
      <c r="BK835" s="189"/>
      <c r="BL835" s="189"/>
      <c r="BM835" s="198"/>
    </row>
    <row r="836" spans="1:65">
      <c r="A836" s="35"/>
      <c r="B836" s="20" t="s">
        <v>253</v>
      </c>
      <c r="C836" s="12"/>
      <c r="D836" s="199" t="s">
        <v>646</v>
      </c>
      <c r="E836" s="188"/>
      <c r="F836" s="189"/>
      <c r="G836" s="189"/>
      <c r="H836" s="189"/>
      <c r="I836" s="189"/>
      <c r="J836" s="189"/>
      <c r="K836" s="189"/>
      <c r="L836" s="189"/>
      <c r="M836" s="189"/>
      <c r="N836" s="189"/>
      <c r="O836" s="189"/>
      <c r="P836" s="189"/>
      <c r="Q836" s="189"/>
      <c r="R836" s="189"/>
      <c r="S836" s="189"/>
      <c r="T836" s="189"/>
      <c r="U836" s="189"/>
      <c r="V836" s="189"/>
      <c r="W836" s="189"/>
      <c r="X836" s="189"/>
      <c r="Y836" s="189"/>
      <c r="Z836" s="189"/>
      <c r="AA836" s="189"/>
      <c r="AB836" s="189"/>
      <c r="AC836" s="189"/>
      <c r="AD836" s="189"/>
      <c r="AE836" s="189"/>
      <c r="AF836" s="189"/>
      <c r="AG836" s="189"/>
      <c r="AH836" s="189"/>
      <c r="AI836" s="189"/>
      <c r="AJ836" s="189"/>
      <c r="AK836" s="189"/>
      <c r="AL836" s="189"/>
      <c r="AM836" s="189"/>
      <c r="AN836" s="189"/>
      <c r="AO836" s="189"/>
      <c r="AP836" s="189"/>
      <c r="AQ836" s="189"/>
      <c r="AR836" s="189"/>
      <c r="AS836" s="189"/>
      <c r="AT836" s="189"/>
      <c r="AU836" s="189"/>
      <c r="AV836" s="189"/>
      <c r="AW836" s="189"/>
      <c r="AX836" s="189"/>
      <c r="AY836" s="189"/>
      <c r="AZ836" s="189"/>
      <c r="BA836" s="189"/>
      <c r="BB836" s="189"/>
      <c r="BC836" s="189"/>
      <c r="BD836" s="189"/>
      <c r="BE836" s="189"/>
      <c r="BF836" s="189"/>
      <c r="BG836" s="189"/>
      <c r="BH836" s="189"/>
      <c r="BI836" s="189"/>
      <c r="BJ836" s="189"/>
      <c r="BK836" s="189"/>
      <c r="BL836" s="189"/>
      <c r="BM836" s="198"/>
    </row>
    <row r="837" spans="1:65">
      <c r="A837" s="35"/>
      <c r="B837" s="3" t="s">
        <v>254</v>
      </c>
      <c r="C837" s="33"/>
      <c r="D837" s="195" t="s">
        <v>646</v>
      </c>
      <c r="E837" s="188"/>
      <c r="F837" s="189"/>
      <c r="G837" s="189"/>
      <c r="H837" s="189"/>
      <c r="I837" s="189"/>
      <c r="J837" s="189"/>
      <c r="K837" s="189"/>
      <c r="L837" s="189"/>
      <c r="M837" s="189"/>
      <c r="N837" s="189"/>
      <c r="O837" s="189"/>
      <c r="P837" s="189"/>
      <c r="Q837" s="189"/>
      <c r="R837" s="189"/>
      <c r="S837" s="189"/>
      <c r="T837" s="189"/>
      <c r="U837" s="189"/>
      <c r="V837" s="189"/>
      <c r="W837" s="189"/>
      <c r="X837" s="189"/>
      <c r="Y837" s="189"/>
      <c r="Z837" s="189"/>
      <c r="AA837" s="189"/>
      <c r="AB837" s="189"/>
      <c r="AC837" s="189"/>
      <c r="AD837" s="189"/>
      <c r="AE837" s="189"/>
      <c r="AF837" s="189"/>
      <c r="AG837" s="189"/>
      <c r="AH837" s="189"/>
      <c r="AI837" s="189"/>
      <c r="AJ837" s="189"/>
      <c r="AK837" s="189"/>
      <c r="AL837" s="189"/>
      <c r="AM837" s="189"/>
      <c r="AN837" s="189"/>
      <c r="AO837" s="189"/>
      <c r="AP837" s="189"/>
      <c r="AQ837" s="189"/>
      <c r="AR837" s="189"/>
      <c r="AS837" s="189"/>
      <c r="AT837" s="189"/>
      <c r="AU837" s="189"/>
      <c r="AV837" s="189"/>
      <c r="AW837" s="189"/>
      <c r="AX837" s="189"/>
      <c r="AY837" s="189"/>
      <c r="AZ837" s="189"/>
      <c r="BA837" s="189"/>
      <c r="BB837" s="189"/>
      <c r="BC837" s="189"/>
      <c r="BD837" s="189"/>
      <c r="BE837" s="189"/>
      <c r="BF837" s="189"/>
      <c r="BG837" s="189"/>
      <c r="BH837" s="189"/>
      <c r="BI837" s="189"/>
      <c r="BJ837" s="189"/>
      <c r="BK837" s="189"/>
      <c r="BL837" s="189"/>
      <c r="BM837" s="198"/>
    </row>
    <row r="838" spans="1:65">
      <c r="A838" s="35"/>
      <c r="B838" s="3" t="s">
        <v>255</v>
      </c>
      <c r="C838" s="33"/>
      <c r="D838" s="195" t="s">
        <v>646</v>
      </c>
      <c r="E838" s="188"/>
      <c r="F838" s="189"/>
      <c r="G838" s="189"/>
      <c r="H838" s="189"/>
      <c r="I838" s="189"/>
      <c r="J838" s="189"/>
      <c r="K838" s="189"/>
      <c r="L838" s="189"/>
      <c r="M838" s="189"/>
      <c r="N838" s="189"/>
      <c r="O838" s="189"/>
      <c r="P838" s="189"/>
      <c r="Q838" s="189"/>
      <c r="R838" s="189"/>
      <c r="S838" s="189"/>
      <c r="T838" s="189"/>
      <c r="U838" s="189"/>
      <c r="V838" s="189"/>
      <c r="W838" s="189"/>
      <c r="X838" s="189"/>
      <c r="Y838" s="189"/>
      <c r="Z838" s="189"/>
      <c r="AA838" s="189"/>
      <c r="AB838" s="189"/>
      <c r="AC838" s="189"/>
      <c r="AD838" s="189"/>
      <c r="AE838" s="189"/>
      <c r="AF838" s="189"/>
      <c r="AG838" s="189"/>
      <c r="AH838" s="189"/>
      <c r="AI838" s="189"/>
      <c r="AJ838" s="189"/>
      <c r="AK838" s="189"/>
      <c r="AL838" s="189"/>
      <c r="AM838" s="189"/>
      <c r="AN838" s="189"/>
      <c r="AO838" s="189"/>
      <c r="AP838" s="189"/>
      <c r="AQ838" s="189"/>
      <c r="AR838" s="189"/>
      <c r="AS838" s="189"/>
      <c r="AT838" s="189"/>
      <c r="AU838" s="189"/>
      <c r="AV838" s="189"/>
      <c r="AW838" s="189"/>
      <c r="AX838" s="189"/>
      <c r="AY838" s="189"/>
      <c r="AZ838" s="189"/>
      <c r="BA838" s="189"/>
      <c r="BB838" s="189"/>
      <c r="BC838" s="189"/>
      <c r="BD838" s="189"/>
      <c r="BE838" s="189"/>
      <c r="BF838" s="189"/>
      <c r="BG838" s="189"/>
      <c r="BH838" s="189"/>
      <c r="BI838" s="189"/>
      <c r="BJ838" s="189"/>
      <c r="BK838" s="189"/>
      <c r="BL838" s="189"/>
      <c r="BM838" s="198"/>
    </row>
    <row r="839" spans="1:65">
      <c r="A839" s="35"/>
      <c r="B839" s="3" t="s">
        <v>87</v>
      </c>
      <c r="C839" s="33"/>
      <c r="D839" s="13" t="s">
        <v>646</v>
      </c>
      <c r="E839" s="10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3"/>
    </row>
    <row r="840" spans="1:65">
      <c r="A840" s="35"/>
      <c r="B840" s="3" t="s">
        <v>256</v>
      </c>
      <c r="C840" s="33"/>
      <c r="D840" s="13" t="s">
        <v>646</v>
      </c>
      <c r="E840" s="10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3"/>
    </row>
    <row r="841" spans="1:65">
      <c r="A841" s="35"/>
      <c r="B841" s="54" t="s">
        <v>257</v>
      </c>
      <c r="C841" s="55"/>
      <c r="D841" s="53" t="s">
        <v>258</v>
      </c>
      <c r="E841" s="10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3"/>
    </row>
    <row r="842" spans="1:65">
      <c r="B842" s="36"/>
      <c r="C842" s="20"/>
      <c r="D842" s="31"/>
      <c r="BM842" s="63"/>
    </row>
    <row r="843" spans="1:65" ht="15">
      <c r="B843" s="37" t="s">
        <v>494</v>
      </c>
      <c r="BM843" s="32" t="s">
        <v>67</v>
      </c>
    </row>
    <row r="844" spans="1:65" ht="15">
      <c r="A844" s="28" t="s">
        <v>60</v>
      </c>
      <c r="B844" s="18" t="s">
        <v>115</v>
      </c>
      <c r="C844" s="15" t="s">
        <v>116</v>
      </c>
      <c r="D844" s="16" t="s">
        <v>219</v>
      </c>
      <c r="E844" s="17" t="s">
        <v>219</v>
      </c>
      <c r="F844" s="17" t="s">
        <v>219</v>
      </c>
      <c r="G844" s="17" t="s">
        <v>219</v>
      </c>
      <c r="H844" s="17" t="s">
        <v>219</v>
      </c>
      <c r="I844" s="17" t="s">
        <v>219</v>
      </c>
      <c r="J844" s="17" t="s">
        <v>219</v>
      </c>
      <c r="K844" s="17" t="s">
        <v>219</v>
      </c>
      <c r="L844" s="17" t="s">
        <v>219</v>
      </c>
      <c r="M844" s="17" t="s">
        <v>219</v>
      </c>
      <c r="N844" s="17" t="s">
        <v>219</v>
      </c>
      <c r="O844" s="17" t="s">
        <v>219</v>
      </c>
      <c r="P844" s="17" t="s">
        <v>219</v>
      </c>
      <c r="Q844" s="17" t="s">
        <v>219</v>
      </c>
      <c r="R844" s="17" t="s">
        <v>219</v>
      </c>
      <c r="S844" s="17" t="s">
        <v>219</v>
      </c>
      <c r="T844" s="17" t="s">
        <v>219</v>
      </c>
      <c r="U844" s="17" t="s">
        <v>219</v>
      </c>
      <c r="V844" s="109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2">
        <v>1</v>
      </c>
    </row>
    <row r="845" spans="1:65">
      <c r="A845" s="35"/>
      <c r="B845" s="19" t="s">
        <v>220</v>
      </c>
      <c r="C845" s="8" t="s">
        <v>220</v>
      </c>
      <c r="D845" s="107" t="s">
        <v>222</v>
      </c>
      <c r="E845" s="108" t="s">
        <v>223</v>
      </c>
      <c r="F845" s="108" t="s">
        <v>224</v>
      </c>
      <c r="G845" s="108" t="s">
        <v>225</v>
      </c>
      <c r="H845" s="108" t="s">
        <v>226</v>
      </c>
      <c r="I845" s="108" t="s">
        <v>227</v>
      </c>
      <c r="J845" s="108" t="s">
        <v>229</v>
      </c>
      <c r="K845" s="108" t="s">
        <v>232</v>
      </c>
      <c r="L845" s="108" t="s">
        <v>234</v>
      </c>
      <c r="M845" s="108" t="s">
        <v>235</v>
      </c>
      <c r="N845" s="108" t="s">
        <v>236</v>
      </c>
      <c r="O845" s="108" t="s">
        <v>237</v>
      </c>
      <c r="P845" s="108" t="s">
        <v>238</v>
      </c>
      <c r="Q845" s="108" t="s">
        <v>242</v>
      </c>
      <c r="R845" s="108" t="s">
        <v>243</v>
      </c>
      <c r="S845" s="108" t="s">
        <v>244</v>
      </c>
      <c r="T845" s="108" t="s">
        <v>245</v>
      </c>
      <c r="U845" s="108" t="s">
        <v>246</v>
      </c>
      <c r="V845" s="109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2" t="s">
        <v>1</v>
      </c>
    </row>
    <row r="846" spans="1:65">
      <c r="A846" s="35"/>
      <c r="B846" s="19"/>
      <c r="C846" s="8"/>
      <c r="D846" s="9" t="s">
        <v>269</v>
      </c>
      <c r="E846" s="10" t="s">
        <v>269</v>
      </c>
      <c r="F846" s="10" t="s">
        <v>119</v>
      </c>
      <c r="G846" s="10" t="s">
        <v>269</v>
      </c>
      <c r="H846" s="10" t="s">
        <v>269</v>
      </c>
      <c r="I846" s="10" t="s">
        <v>119</v>
      </c>
      <c r="J846" s="10" t="s">
        <v>274</v>
      </c>
      <c r="K846" s="10" t="s">
        <v>119</v>
      </c>
      <c r="L846" s="10" t="s">
        <v>270</v>
      </c>
      <c r="M846" s="10" t="s">
        <v>119</v>
      </c>
      <c r="N846" s="10" t="s">
        <v>270</v>
      </c>
      <c r="O846" s="10" t="s">
        <v>269</v>
      </c>
      <c r="P846" s="10" t="s">
        <v>270</v>
      </c>
      <c r="Q846" s="10" t="s">
        <v>269</v>
      </c>
      <c r="R846" s="10" t="s">
        <v>119</v>
      </c>
      <c r="S846" s="10" t="s">
        <v>269</v>
      </c>
      <c r="T846" s="10" t="s">
        <v>119</v>
      </c>
      <c r="U846" s="10" t="s">
        <v>269</v>
      </c>
      <c r="V846" s="109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2">
        <v>3</v>
      </c>
    </row>
    <row r="847" spans="1:65">
      <c r="A847" s="35"/>
      <c r="B847" s="19"/>
      <c r="C847" s="8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109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2">
        <v>3</v>
      </c>
    </row>
    <row r="848" spans="1:65">
      <c r="A848" s="35"/>
      <c r="B848" s="18">
        <v>1</v>
      </c>
      <c r="C848" s="14">
        <v>1</v>
      </c>
      <c r="D848" s="174">
        <v>0.04</v>
      </c>
      <c r="E848" s="174">
        <v>0.04</v>
      </c>
      <c r="F848" s="175">
        <v>3.5400000000000001E-2</v>
      </c>
      <c r="G848" s="174">
        <v>0.04</v>
      </c>
      <c r="H848" s="175">
        <v>0.05</v>
      </c>
      <c r="I848" s="174">
        <v>0.05</v>
      </c>
      <c r="J848" s="175">
        <v>4.2254300000000002E-2</v>
      </c>
      <c r="K848" s="174">
        <v>0.03</v>
      </c>
      <c r="L848" s="174">
        <v>3.5799999999999998E-2</v>
      </c>
      <c r="M848" s="174">
        <v>3.2000000000000001E-2</v>
      </c>
      <c r="N848" s="177" t="s">
        <v>109</v>
      </c>
      <c r="O848" s="174">
        <v>0.03</v>
      </c>
      <c r="P848" s="177" t="s">
        <v>288</v>
      </c>
      <c r="Q848" s="174">
        <v>0.03</v>
      </c>
      <c r="R848" s="174">
        <v>3.4999999999999996E-2</v>
      </c>
      <c r="S848" s="174">
        <v>0.04</v>
      </c>
      <c r="T848" s="174">
        <v>4.4999999999999998E-2</v>
      </c>
      <c r="U848" s="174">
        <v>0.04</v>
      </c>
      <c r="V848" s="172"/>
      <c r="W848" s="173"/>
      <c r="X848" s="173"/>
      <c r="Y848" s="173"/>
      <c r="Z848" s="173"/>
      <c r="AA848" s="173"/>
      <c r="AB848" s="173"/>
      <c r="AC848" s="173"/>
      <c r="AD848" s="173"/>
      <c r="AE848" s="173"/>
      <c r="AF848" s="173"/>
      <c r="AG848" s="173"/>
      <c r="AH848" s="173"/>
      <c r="AI848" s="173"/>
      <c r="AJ848" s="173"/>
      <c r="AK848" s="173"/>
      <c r="AL848" s="173"/>
      <c r="AM848" s="173"/>
      <c r="AN848" s="173"/>
      <c r="AO848" s="173"/>
      <c r="AP848" s="173"/>
      <c r="AQ848" s="173"/>
      <c r="AR848" s="173"/>
      <c r="AS848" s="173"/>
      <c r="AT848" s="173"/>
      <c r="AU848" s="173"/>
      <c r="AV848" s="173"/>
      <c r="AW848" s="173"/>
      <c r="AX848" s="173"/>
      <c r="AY848" s="173"/>
      <c r="AZ848" s="173"/>
      <c r="BA848" s="173"/>
      <c r="BB848" s="173"/>
      <c r="BC848" s="173"/>
      <c r="BD848" s="173"/>
      <c r="BE848" s="173"/>
      <c r="BF848" s="173"/>
      <c r="BG848" s="173"/>
      <c r="BH848" s="173"/>
      <c r="BI848" s="173"/>
      <c r="BJ848" s="173"/>
      <c r="BK848" s="173"/>
      <c r="BL848" s="173"/>
      <c r="BM848" s="178">
        <v>1</v>
      </c>
    </row>
    <row r="849" spans="1:65">
      <c r="A849" s="35"/>
      <c r="B849" s="19">
        <v>1</v>
      </c>
      <c r="C849" s="8">
        <v>2</v>
      </c>
      <c r="D849" s="179">
        <v>0.04</v>
      </c>
      <c r="E849" s="179">
        <v>0.04</v>
      </c>
      <c r="F849" s="180">
        <v>3.5700000000000003E-2</v>
      </c>
      <c r="G849" s="179">
        <v>0.04</v>
      </c>
      <c r="H849" s="180">
        <v>0.05</v>
      </c>
      <c r="I849" s="179">
        <v>0.05</v>
      </c>
      <c r="J849" s="180">
        <v>4.1135899999999996E-2</v>
      </c>
      <c r="K849" s="179">
        <v>3.5459999999999998E-2</v>
      </c>
      <c r="L849" s="179">
        <v>3.5500000000000004E-2</v>
      </c>
      <c r="M849" s="179">
        <v>3.2000000000000001E-2</v>
      </c>
      <c r="N849" s="182" t="s">
        <v>109</v>
      </c>
      <c r="O849" s="179">
        <v>0.03</v>
      </c>
      <c r="P849" s="182" t="s">
        <v>288</v>
      </c>
      <c r="Q849" s="179">
        <v>0.03</v>
      </c>
      <c r="R849" s="179">
        <v>3.4999999999999996E-2</v>
      </c>
      <c r="S849" s="179">
        <v>0.04</v>
      </c>
      <c r="T849" s="179">
        <v>4.4999999999999998E-2</v>
      </c>
      <c r="U849" s="179">
        <v>0.04</v>
      </c>
      <c r="V849" s="172"/>
      <c r="W849" s="173"/>
      <c r="X849" s="173"/>
      <c r="Y849" s="173"/>
      <c r="Z849" s="173"/>
      <c r="AA849" s="173"/>
      <c r="AB849" s="173"/>
      <c r="AC849" s="173"/>
      <c r="AD849" s="173"/>
      <c r="AE849" s="173"/>
      <c r="AF849" s="173"/>
      <c r="AG849" s="173"/>
      <c r="AH849" s="173"/>
      <c r="AI849" s="173"/>
      <c r="AJ849" s="173"/>
      <c r="AK849" s="173"/>
      <c r="AL849" s="173"/>
      <c r="AM849" s="173"/>
      <c r="AN849" s="173"/>
      <c r="AO849" s="173"/>
      <c r="AP849" s="173"/>
      <c r="AQ849" s="173"/>
      <c r="AR849" s="173"/>
      <c r="AS849" s="173"/>
      <c r="AT849" s="173"/>
      <c r="AU849" s="173"/>
      <c r="AV849" s="173"/>
      <c r="AW849" s="173"/>
      <c r="AX849" s="173"/>
      <c r="AY849" s="173"/>
      <c r="AZ849" s="173"/>
      <c r="BA849" s="173"/>
      <c r="BB849" s="173"/>
      <c r="BC849" s="173"/>
      <c r="BD849" s="173"/>
      <c r="BE849" s="173"/>
      <c r="BF849" s="173"/>
      <c r="BG849" s="173"/>
      <c r="BH849" s="173"/>
      <c r="BI849" s="173"/>
      <c r="BJ849" s="173"/>
      <c r="BK849" s="173"/>
      <c r="BL849" s="173"/>
      <c r="BM849" s="178" t="e">
        <v>#N/A</v>
      </c>
    </row>
    <row r="850" spans="1:65">
      <c r="A850" s="35"/>
      <c r="B850" s="19">
        <v>1</v>
      </c>
      <c r="C850" s="8">
        <v>3</v>
      </c>
      <c r="D850" s="179">
        <v>0.04</v>
      </c>
      <c r="E850" s="179">
        <v>0.04</v>
      </c>
      <c r="F850" s="180">
        <v>3.5900000000000001E-2</v>
      </c>
      <c r="G850" s="179">
        <v>0.04</v>
      </c>
      <c r="H850" s="180">
        <v>0.05</v>
      </c>
      <c r="I850" s="183">
        <v>0.06</v>
      </c>
      <c r="J850" s="180">
        <v>4.2420199999999998E-2</v>
      </c>
      <c r="K850" s="180">
        <v>3.7409999999999999E-2</v>
      </c>
      <c r="L850" s="27">
        <v>3.3500000000000002E-2</v>
      </c>
      <c r="M850" s="27">
        <v>3.4000000000000002E-2</v>
      </c>
      <c r="N850" s="181" t="s">
        <v>109</v>
      </c>
      <c r="O850" s="27">
        <v>0.04</v>
      </c>
      <c r="P850" s="181" t="s">
        <v>288</v>
      </c>
      <c r="Q850" s="27">
        <v>0.03</v>
      </c>
      <c r="R850" s="27">
        <v>0.04</v>
      </c>
      <c r="S850" s="219">
        <v>0.15</v>
      </c>
      <c r="T850" s="27">
        <v>3.4999999999999996E-2</v>
      </c>
      <c r="U850" s="27">
        <v>0.04</v>
      </c>
      <c r="V850" s="172"/>
      <c r="W850" s="173"/>
      <c r="X850" s="173"/>
      <c r="Y850" s="173"/>
      <c r="Z850" s="173"/>
      <c r="AA850" s="173"/>
      <c r="AB850" s="173"/>
      <c r="AC850" s="173"/>
      <c r="AD850" s="173"/>
      <c r="AE850" s="173"/>
      <c r="AF850" s="173"/>
      <c r="AG850" s="173"/>
      <c r="AH850" s="173"/>
      <c r="AI850" s="173"/>
      <c r="AJ850" s="173"/>
      <c r="AK850" s="173"/>
      <c r="AL850" s="173"/>
      <c r="AM850" s="173"/>
      <c r="AN850" s="173"/>
      <c r="AO850" s="173"/>
      <c r="AP850" s="173"/>
      <c r="AQ850" s="173"/>
      <c r="AR850" s="173"/>
      <c r="AS850" s="173"/>
      <c r="AT850" s="173"/>
      <c r="AU850" s="173"/>
      <c r="AV850" s="173"/>
      <c r="AW850" s="173"/>
      <c r="AX850" s="173"/>
      <c r="AY850" s="173"/>
      <c r="AZ850" s="173"/>
      <c r="BA850" s="173"/>
      <c r="BB850" s="173"/>
      <c r="BC850" s="173"/>
      <c r="BD850" s="173"/>
      <c r="BE850" s="173"/>
      <c r="BF850" s="173"/>
      <c r="BG850" s="173"/>
      <c r="BH850" s="173"/>
      <c r="BI850" s="173"/>
      <c r="BJ850" s="173"/>
      <c r="BK850" s="173"/>
      <c r="BL850" s="173"/>
      <c r="BM850" s="178">
        <v>16</v>
      </c>
    </row>
    <row r="851" spans="1:65">
      <c r="A851" s="35"/>
      <c r="B851" s="19">
        <v>1</v>
      </c>
      <c r="C851" s="8">
        <v>4</v>
      </c>
      <c r="D851" s="179">
        <v>0.04</v>
      </c>
      <c r="E851" s="179">
        <v>0.04</v>
      </c>
      <c r="F851" s="180">
        <v>3.61E-2</v>
      </c>
      <c r="G851" s="179">
        <v>0.04</v>
      </c>
      <c r="H851" s="180">
        <v>0.05</v>
      </c>
      <c r="I851" s="179">
        <v>0.05</v>
      </c>
      <c r="J851" s="180">
        <v>4.3924100000000001E-2</v>
      </c>
      <c r="K851" s="180">
        <v>3.7100000000000001E-2</v>
      </c>
      <c r="L851" s="27">
        <v>3.5099999999999999E-2</v>
      </c>
      <c r="M851" s="27">
        <v>3.4000000000000002E-2</v>
      </c>
      <c r="N851" s="181" t="s">
        <v>109</v>
      </c>
      <c r="O851" s="27">
        <v>0.04</v>
      </c>
      <c r="P851" s="181" t="s">
        <v>288</v>
      </c>
      <c r="Q851" s="27">
        <v>0.03</v>
      </c>
      <c r="R851" s="27">
        <v>0.04</v>
      </c>
      <c r="S851" s="27">
        <v>0.05</v>
      </c>
      <c r="T851" s="27">
        <v>0.04</v>
      </c>
      <c r="U851" s="27">
        <v>0.04</v>
      </c>
      <c r="V851" s="172"/>
      <c r="W851" s="173"/>
      <c r="X851" s="173"/>
      <c r="Y851" s="173"/>
      <c r="Z851" s="173"/>
      <c r="AA851" s="173"/>
      <c r="AB851" s="173"/>
      <c r="AC851" s="173"/>
      <c r="AD851" s="173"/>
      <c r="AE851" s="173"/>
      <c r="AF851" s="173"/>
      <c r="AG851" s="173"/>
      <c r="AH851" s="173"/>
      <c r="AI851" s="173"/>
      <c r="AJ851" s="173"/>
      <c r="AK851" s="173"/>
      <c r="AL851" s="173"/>
      <c r="AM851" s="173"/>
      <c r="AN851" s="173"/>
      <c r="AO851" s="173"/>
      <c r="AP851" s="173"/>
      <c r="AQ851" s="173"/>
      <c r="AR851" s="173"/>
      <c r="AS851" s="173"/>
      <c r="AT851" s="173"/>
      <c r="AU851" s="173"/>
      <c r="AV851" s="173"/>
      <c r="AW851" s="173"/>
      <c r="AX851" s="173"/>
      <c r="AY851" s="173"/>
      <c r="AZ851" s="173"/>
      <c r="BA851" s="173"/>
      <c r="BB851" s="173"/>
      <c r="BC851" s="173"/>
      <c r="BD851" s="173"/>
      <c r="BE851" s="173"/>
      <c r="BF851" s="173"/>
      <c r="BG851" s="173"/>
      <c r="BH851" s="173"/>
      <c r="BI851" s="173"/>
      <c r="BJ851" s="173"/>
      <c r="BK851" s="173"/>
      <c r="BL851" s="173"/>
      <c r="BM851" s="178">
        <v>3.9174685416666667E-2</v>
      </c>
    </row>
    <row r="852" spans="1:65">
      <c r="A852" s="35"/>
      <c r="B852" s="19">
        <v>1</v>
      </c>
      <c r="C852" s="8">
        <v>5</v>
      </c>
      <c r="D852" s="179">
        <v>0.04</v>
      </c>
      <c r="E852" s="179">
        <v>0.04</v>
      </c>
      <c r="F852" s="179">
        <v>3.5400000000000001E-2</v>
      </c>
      <c r="G852" s="179">
        <v>0.04</v>
      </c>
      <c r="H852" s="179">
        <v>0.05</v>
      </c>
      <c r="I852" s="179">
        <v>0.05</v>
      </c>
      <c r="J852" s="179">
        <v>4.4255599999999999E-2</v>
      </c>
      <c r="K852" s="179">
        <v>3.32E-2</v>
      </c>
      <c r="L852" s="179">
        <v>3.4499999999999996E-2</v>
      </c>
      <c r="M852" s="179">
        <v>3.4999999999999996E-2</v>
      </c>
      <c r="N852" s="182" t="s">
        <v>109</v>
      </c>
      <c r="O852" s="179">
        <v>0.03</v>
      </c>
      <c r="P852" s="182" t="s">
        <v>288</v>
      </c>
      <c r="Q852" s="179">
        <v>0.03</v>
      </c>
      <c r="R852" s="179">
        <v>3.4999999999999996E-2</v>
      </c>
      <c r="S852" s="179">
        <v>0.04</v>
      </c>
      <c r="T852" s="179">
        <v>3.4999999999999996E-2</v>
      </c>
      <c r="U852" s="179">
        <v>0.04</v>
      </c>
      <c r="V852" s="172"/>
      <c r="W852" s="173"/>
      <c r="X852" s="173"/>
      <c r="Y852" s="173"/>
      <c r="Z852" s="173"/>
      <c r="AA852" s="173"/>
      <c r="AB852" s="173"/>
      <c r="AC852" s="173"/>
      <c r="AD852" s="173"/>
      <c r="AE852" s="173"/>
      <c r="AF852" s="173"/>
      <c r="AG852" s="173"/>
      <c r="AH852" s="173"/>
      <c r="AI852" s="173"/>
      <c r="AJ852" s="173"/>
      <c r="AK852" s="173"/>
      <c r="AL852" s="173"/>
      <c r="AM852" s="173"/>
      <c r="AN852" s="173"/>
      <c r="AO852" s="173"/>
      <c r="AP852" s="173"/>
      <c r="AQ852" s="173"/>
      <c r="AR852" s="173"/>
      <c r="AS852" s="173"/>
      <c r="AT852" s="173"/>
      <c r="AU852" s="173"/>
      <c r="AV852" s="173"/>
      <c r="AW852" s="173"/>
      <c r="AX852" s="173"/>
      <c r="AY852" s="173"/>
      <c r="AZ852" s="173"/>
      <c r="BA852" s="173"/>
      <c r="BB852" s="173"/>
      <c r="BC852" s="173"/>
      <c r="BD852" s="173"/>
      <c r="BE852" s="173"/>
      <c r="BF852" s="173"/>
      <c r="BG852" s="173"/>
      <c r="BH852" s="173"/>
      <c r="BI852" s="173"/>
      <c r="BJ852" s="173"/>
      <c r="BK852" s="173"/>
      <c r="BL852" s="173"/>
      <c r="BM852" s="178">
        <v>51</v>
      </c>
    </row>
    <row r="853" spans="1:65">
      <c r="A853" s="35"/>
      <c r="B853" s="19">
        <v>1</v>
      </c>
      <c r="C853" s="8">
        <v>6</v>
      </c>
      <c r="D853" s="179">
        <v>0.04</v>
      </c>
      <c r="E853" s="179">
        <v>0.04</v>
      </c>
      <c r="F853" s="179">
        <v>3.5099999999999999E-2</v>
      </c>
      <c r="G853" s="179">
        <v>0.04</v>
      </c>
      <c r="H853" s="179">
        <v>0.05</v>
      </c>
      <c r="I853" s="179">
        <v>0.05</v>
      </c>
      <c r="J853" s="179">
        <v>4.3109699999999994E-2</v>
      </c>
      <c r="K853" s="179">
        <v>3.7100000000000001E-2</v>
      </c>
      <c r="L853" s="179">
        <v>3.5400000000000001E-2</v>
      </c>
      <c r="M853" s="179">
        <v>3.4000000000000002E-2</v>
      </c>
      <c r="N853" s="182" t="s">
        <v>109</v>
      </c>
      <c r="O853" s="179">
        <v>0.03</v>
      </c>
      <c r="P853" s="182" t="s">
        <v>288</v>
      </c>
      <c r="Q853" s="179">
        <v>0.03</v>
      </c>
      <c r="R853" s="179">
        <v>0.04</v>
      </c>
      <c r="S853" s="179">
        <v>0.05</v>
      </c>
      <c r="T853" s="179">
        <v>0.04</v>
      </c>
      <c r="U853" s="179">
        <v>0.04</v>
      </c>
      <c r="V853" s="172"/>
      <c r="W853" s="173"/>
      <c r="X853" s="173"/>
      <c r="Y853" s="173"/>
      <c r="Z853" s="173"/>
      <c r="AA853" s="173"/>
      <c r="AB853" s="173"/>
      <c r="AC853" s="173"/>
      <c r="AD853" s="173"/>
      <c r="AE853" s="173"/>
      <c r="AF853" s="173"/>
      <c r="AG853" s="173"/>
      <c r="AH853" s="173"/>
      <c r="AI853" s="173"/>
      <c r="AJ853" s="173"/>
      <c r="AK853" s="173"/>
      <c r="AL853" s="173"/>
      <c r="AM853" s="173"/>
      <c r="AN853" s="173"/>
      <c r="AO853" s="173"/>
      <c r="AP853" s="173"/>
      <c r="AQ853" s="173"/>
      <c r="AR853" s="173"/>
      <c r="AS853" s="173"/>
      <c r="AT853" s="173"/>
      <c r="AU853" s="173"/>
      <c r="AV853" s="173"/>
      <c r="AW853" s="173"/>
      <c r="AX853" s="173"/>
      <c r="AY853" s="173"/>
      <c r="AZ853" s="173"/>
      <c r="BA853" s="173"/>
      <c r="BB853" s="173"/>
      <c r="BC853" s="173"/>
      <c r="BD853" s="173"/>
      <c r="BE853" s="173"/>
      <c r="BF853" s="173"/>
      <c r="BG853" s="173"/>
      <c r="BH853" s="173"/>
      <c r="BI853" s="173"/>
      <c r="BJ853" s="173"/>
      <c r="BK853" s="173"/>
      <c r="BL853" s="173"/>
      <c r="BM853" s="64"/>
    </row>
    <row r="854" spans="1:65">
      <c r="A854" s="35"/>
      <c r="B854" s="20" t="s">
        <v>253</v>
      </c>
      <c r="C854" s="12"/>
      <c r="D854" s="184">
        <v>0.04</v>
      </c>
      <c r="E854" s="184">
        <v>0.04</v>
      </c>
      <c r="F854" s="184">
        <v>3.56E-2</v>
      </c>
      <c r="G854" s="184">
        <v>0.04</v>
      </c>
      <c r="H854" s="184">
        <v>4.9999999999999996E-2</v>
      </c>
      <c r="I854" s="184">
        <v>5.1666666666666666E-2</v>
      </c>
      <c r="J854" s="184">
        <v>4.2849966666666663E-2</v>
      </c>
      <c r="K854" s="184">
        <v>3.5045E-2</v>
      </c>
      <c r="L854" s="184">
        <v>3.4966666666666667E-2</v>
      </c>
      <c r="M854" s="184">
        <v>3.3500000000000002E-2</v>
      </c>
      <c r="N854" s="184" t="s">
        <v>646</v>
      </c>
      <c r="O854" s="184">
        <v>3.3333333333333333E-2</v>
      </c>
      <c r="P854" s="184" t="s">
        <v>646</v>
      </c>
      <c r="Q854" s="184">
        <v>0.03</v>
      </c>
      <c r="R854" s="184">
        <v>3.7499999999999999E-2</v>
      </c>
      <c r="S854" s="184">
        <v>6.1666666666666654E-2</v>
      </c>
      <c r="T854" s="184">
        <v>0.04</v>
      </c>
      <c r="U854" s="184">
        <v>0.04</v>
      </c>
      <c r="V854" s="172"/>
      <c r="W854" s="173"/>
      <c r="X854" s="173"/>
      <c r="Y854" s="173"/>
      <c r="Z854" s="173"/>
      <c r="AA854" s="173"/>
      <c r="AB854" s="173"/>
      <c r="AC854" s="173"/>
      <c r="AD854" s="173"/>
      <c r="AE854" s="173"/>
      <c r="AF854" s="173"/>
      <c r="AG854" s="173"/>
      <c r="AH854" s="173"/>
      <c r="AI854" s="173"/>
      <c r="AJ854" s="173"/>
      <c r="AK854" s="173"/>
      <c r="AL854" s="173"/>
      <c r="AM854" s="173"/>
      <c r="AN854" s="173"/>
      <c r="AO854" s="173"/>
      <c r="AP854" s="173"/>
      <c r="AQ854" s="173"/>
      <c r="AR854" s="173"/>
      <c r="AS854" s="173"/>
      <c r="AT854" s="173"/>
      <c r="AU854" s="173"/>
      <c r="AV854" s="173"/>
      <c r="AW854" s="173"/>
      <c r="AX854" s="173"/>
      <c r="AY854" s="173"/>
      <c r="AZ854" s="173"/>
      <c r="BA854" s="173"/>
      <c r="BB854" s="173"/>
      <c r="BC854" s="173"/>
      <c r="BD854" s="173"/>
      <c r="BE854" s="173"/>
      <c r="BF854" s="173"/>
      <c r="BG854" s="173"/>
      <c r="BH854" s="173"/>
      <c r="BI854" s="173"/>
      <c r="BJ854" s="173"/>
      <c r="BK854" s="173"/>
      <c r="BL854" s="173"/>
      <c r="BM854" s="64"/>
    </row>
    <row r="855" spans="1:65">
      <c r="A855" s="35"/>
      <c r="B855" s="3" t="s">
        <v>254</v>
      </c>
      <c r="C855" s="33"/>
      <c r="D855" s="27">
        <v>0.04</v>
      </c>
      <c r="E855" s="27">
        <v>0.04</v>
      </c>
      <c r="F855" s="27">
        <v>3.5549999999999998E-2</v>
      </c>
      <c r="G855" s="27">
        <v>0.04</v>
      </c>
      <c r="H855" s="27">
        <v>0.05</v>
      </c>
      <c r="I855" s="27">
        <v>0.05</v>
      </c>
      <c r="J855" s="27">
        <v>4.2764949999999996E-2</v>
      </c>
      <c r="K855" s="27">
        <v>3.628E-2</v>
      </c>
      <c r="L855" s="27">
        <v>3.5250000000000004E-2</v>
      </c>
      <c r="M855" s="27">
        <v>3.4000000000000002E-2</v>
      </c>
      <c r="N855" s="27" t="s">
        <v>646</v>
      </c>
      <c r="O855" s="27">
        <v>0.03</v>
      </c>
      <c r="P855" s="27" t="s">
        <v>646</v>
      </c>
      <c r="Q855" s="27">
        <v>0.03</v>
      </c>
      <c r="R855" s="27">
        <v>3.7499999999999999E-2</v>
      </c>
      <c r="S855" s="27">
        <v>4.4999999999999998E-2</v>
      </c>
      <c r="T855" s="27">
        <v>0.04</v>
      </c>
      <c r="U855" s="27">
        <v>0.04</v>
      </c>
      <c r="V855" s="172"/>
      <c r="W855" s="173"/>
      <c r="X855" s="173"/>
      <c r="Y855" s="173"/>
      <c r="Z855" s="173"/>
      <c r="AA855" s="173"/>
      <c r="AB855" s="173"/>
      <c r="AC855" s="173"/>
      <c r="AD855" s="173"/>
      <c r="AE855" s="173"/>
      <c r="AF855" s="173"/>
      <c r="AG855" s="173"/>
      <c r="AH855" s="173"/>
      <c r="AI855" s="173"/>
      <c r="AJ855" s="173"/>
      <c r="AK855" s="173"/>
      <c r="AL855" s="173"/>
      <c r="AM855" s="173"/>
      <c r="AN855" s="173"/>
      <c r="AO855" s="173"/>
      <c r="AP855" s="173"/>
      <c r="AQ855" s="173"/>
      <c r="AR855" s="173"/>
      <c r="AS855" s="173"/>
      <c r="AT855" s="173"/>
      <c r="AU855" s="173"/>
      <c r="AV855" s="173"/>
      <c r="AW855" s="173"/>
      <c r="AX855" s="173"/>
      <c r="AY855" s="173"/>
      <c r="AZ855" s="173"/>
      <c r="BA855" s="173"/>
      <c r="BB855" s="173"/>
      <c r="BC855" s="173"/>
      <c r="BD855" s="173"/>
      <c r="BE855" s="173"/>
      <c r="BF855" s="173"/>
      <c r="BG855" s="173"/>
      <c r="BH855" s="173"/>
      <c r="BI855" s="173"/>
      <c r="BJ855" s="173"/>
      <c r="BK855" s="173"/>
      <c r="BL855" s="173"/>
      <c r="BM855" s="64"/>
    </row>
    <row r="856" spans="1:65">
      <c r="A856" s="35"/>
      <c r="B856" s="3" t="s">
        <v>255</v>
      </c>
      <c r="C856" s="33"/>
      <c r="D856" s="27">
        <v>0</v>
      </c>
      <c r="E856" s="27">
        <v>0</v>
      </c>
      <c r="F856" s="27">
        <v>3.687817782917159E-4</v>
      </c>
      <c r="G856" s="27">
        <v>0</v>
      </c>
      <c r="H856" s="27">
        <v>7.6011774306101464E-18</v>
      </c>
      <c r="I856" s="27">
        <v>4.082482904638628E-3</v>
      </c>
      <c r="J856" s="27">
        <v>1.1553849222950194E-3</v>
      </c>
      <c r="K856" s="27">
        <v>2.9348781916801936E-3</v>
      </c>
      <c r="L856" s="27">
        <v>8.4301047838485771E-4</v>
      </c>
      <c r="M856" s="27">
        <v>1.2247448713915883E-3</v>
      </c>
      <c r="N856" s="27" t="s">
        <v>646</v>
      </c>
      <c r="O856" s="27">
        <v>5.1639777949432242E-3</v>
      </c>
      <c r="P856" s="27" t="s">
        <v>646</v>
      </c>
      <c r="Q856" s="27">
        <v>0</v>
      </c>
      <c r="R856" s="27">
        <v>2.7386127875258328E-3</v>
      </c>
      <c r="S856" s="27">
        <v>4.3550736694878862E-2</v>
      </c>
      <c r="T856" s="27">
        <v>4.4721359549995806E-3</v>
      </c>
      <c r="U856" s="27">
        <v>0</v>
      </c>
      <c r="V856" s="172"/>
      <c r="W856" s="173"/>
      <c r="X856" s="173"/>
      <c r="Y856" s="173"/>
      <c r="Z856" s="173"/>
      <c r="AA856" s="173"/>
      <c r="AB856" s="173"/>
      <c r="AC856" s="173"/>
      <c r="AD856" s="173"/>
      <c r="AE856" s="173"/>
      <c r="AF856" s="173"/>
      <c r="AG856" s="173"/>
      <c r="AH856" s="173"/>
      <c r="AI856" s="173"/>
      <c r="AJ856" s="173"/>
      <c r="AK856" s="173"/>
      <c r="AL856" s="173"/>
      <c r="AM856" s="173"/>
      <c r="AN856" s="173"/>
      <c r="AO856" s="173"/>
      <c r="AP856" s="173"/>
      <c r="AQ856" s="173"/>
      <c r="AR856" s="173"/>
      <c r="AS856" s="173"/>
      <c r="AT856" s="173"/>
      <c r="AU856" s="173"/>
      <c r="AV856" s="173"/>
      <c r="AW856" s="173"/>
      <c r="AX856" s="173"/>
      <c r="AY856" s="173"/>
      <c r="AZ856" s="173"/>
      <c r="BA856" s="173"/>
      <c r="BB856" s="173"/>
      <c r="BC856" s="173"/>
      <c r="BD856" s="173"/>
      <c r="BE856" s="173"/>
      <c r="BF856" s="173"/>
      <c r="BG856" s="173"/>
      <c r="BH856" s="173"/>
      <c r="BI856" s="173"/>
      <c r="BJ856" s="173"/>
      <c r="BK856" s="173"/>
      <c r="BL856" s="173"/>
      <c r="BM856" s="64"/>
    </row>
    <row r="857" spans="1:65">
      <c r="A857" s="35"/>
      <c r="B857" s="3" t="s">
        <v>87</v>
      </c>
      <c r="C857" s="33"/>
      <c r="D857" s="13">
        <v>0</v>
      </c>
      <c r="E857" s="13">
        <v>0</v>
      </c>
      <c r="F857" s="13">
        <v>1.0359038716059435E-2</v>
      </c>
      <c r="G857" s="13">
        <v>0</v>
      </c>
      <c r="H857" s="13">
        <v>1.5202354861220294E-16</v>
      </c>
      <c r="I857" s="13">
        <v>7.9015798154296032E-2</v>
      </c>
      <c r="J857" s="13">
        <v>2.696349640789342E-2</v>
      </c>
      <c r="K857" s="13">
        <v>8.3745989204742285E-2</v>
      </c>
      <c r="L857" s="13">
        <v>2.4108974596325768E-2</v>
      </c>
      <c r="M857" s="13">
        <v>3.6559548399748905E-2</v>
      </c>
      <c r="N857" s="13" t="s">
        <v>646</v>
      </c>
      <c r="O857" s="13">
        <v>0.15491933384829673</v>
      </c>
      <c r="P857" s="13" t="s">
        <v>646</v>
      </c>
      <c r="Q857" s="13">
        <v>0</v>
      </c>
      <c r="R857" s="13">
        <v>7.3029674334022215E-2</v>
      </c>
      <c r="S857" s="13">
        <v>0.70622816261965737</v>
      </c>
      <c r="T857" s="13">
        <v>0.11180339887498951</v>
      </c>
      <c r="U857" s="13">
        <v>0</v>
      </c>
      <c r="V857" s="109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3"/>
    </row>
    <row r="858" spans="1:65">
      <c r="A858" s="35"/>
      <c r="B858" s="3" t="s">
        <v>256</v>
      </c>
      <c r="C858" s="33"/>
      <c r="D858" s="13">
        <v>2.1067548457765151E-2</v>
      </c>
      <c r="E858" s="13">
        <v>2.1067548457765151E-2</v>
      </c>
      <c r="F858" s="13">
        <v>-9.1249881872588978E-2</v>
      </c>
      <c r="G858" s="13">
        <v>2.1067548457765151E-2</v>
      </c>
      <c r="H858" s="13">
        <v>0.27633443557220638</v>
      </c>
      <c r="I858" s="13">
        <v>0.31887891675794666</v>
      </c>
      <c r="J858" s="13">
        <v>9.3817760395757066E-2</v>
      </c>
      <c r="K858" s="13">
        <v>-0.10541719410744044</v>
      </c>
      <c r="L858" s="13">
        <v>-0.10741678472317029</v>
      </c>
      <c r="M858" s="13">
        <v>-0.14485592816662163</v>
      </c>
      <c r="N858" s="13" t="s">
        <v>646</v>
      </c>
      <c r="O858" s="13">
        <v>-0.14911037628519563</v>
      </c>
      <c r="P858" s="13" t="s">
        <v>646</v>
      </c>
      <c r="Q858" s="13">
        <v>-0.23419933865667608</v>
      </c>
      <c r="R858" s="13">
        <v>-4.2749173320845157E-2</v>
      </c>
      <c r="S858" s="13">
        <v>0.57414580387238767</v>
      </c>
      <c r="T858" s="13">
        <v>2.1067548457765151E-2</v>
      </c>
      <c r="U858" s="13">
        <v>2.1067548457765151E-2</v>
      </c>
      <c r="V858" s="109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3"/>
    </row>
    <row r="859" spans="1:65">
      <c r="A859" s="35"/>
      <c r="B859" s="54" t="s">
        <v>257</v>
      </c>
      <c r="C859" s="55"/>
      <c r="D859" s="53">
        <v>0</v>
      </c>
      <c r="E859" s="53">
        <v>0</v>
      </c>
      <c r="F859" s="53">
        <v>0.59</v>
      </c>
      <c r="G859" s="53">
        <v>0</v>
      </c>
      <c r="H859" s="53">
        <v>1.35</v>
      </c>
      <c r="I859" s="53">
        <v>1.58</v>
      </c>
      <c r="J859" s="53">
        <v>0.38</v>
      </c>
      <c r="K859" s="53">
        <v>0.67</v>
      </c>
      <c r="L859" s="53">
        <v>0.68</v>
      </c>
      <c r="M859" s="53">
        <v>0.88</v>
      </c>
      <c r="N859" s="53">
        <v>1.35</v>
      </c>
      <c r="O859" s="53">
        <v>0.9</v>
      </c>
      <c r="P859" s="53">
        <v>2.7</v>
      </c>
      <c r="Q859" s="53">
        <v>1.35</v>
      </c>
      <c r="R859" s="53">
        <v>0.34</v>
      </c>
      <c r="S859" s="53">
        <v>2.93</v>
      </c>
      <c r="T859" s="53">
        <v>0</v>
      </c>
      <c r="U859" s="53">
        <v>0</v>
      </c>
      <c r="V859" s="109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3"/>
    </row>
    <row r="860" spans="1:65">
      <c r="B860" s="36"/>
      <c r="C860" s="20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BM860" s="63"/>
    </row>
    <row r="861" spans="1:65" ht="15">
      <c r="B861" s="37" t="s">
        <v>495</v>
      </c>
      <c r="BM861" s="32" t="s">
        <v>67</v>
      </c>
    </row>
    <row r="862" spans="1:65" ht="15">
      <c r="A862" s="28" t="s">
        <v>6</v>
      </c>
      <c r="B862" s="18" t="s">
        <v>115</v>
      </c>
      <c r="C862" s="15" t="s">
        <v>116</v>
      </c>
      <c r="D862" s="16" t="s">
        <v>219</v>
      </c>
      <c r="E862" s="17" t="s">
        <v>219</v>
      </c>
      <c r="F862" s="17" t="s">
        <v>219</v>
      </c>
      <c r="G862" s="17" t="s">
        <v>219</v>
      </c>
      <c r="H862" s="17" t="s">
        <v>219</v>
      </c>
      <c r="I862" s="17" t="s">
        <v>219</v>
      </c>
      <c r="J862" s="17" t="s">
        <v>219</v>
      </c>
      <c r="K862" s="17" t="s">
        <v>219</v>
      </c>
      <c r="L862" s="17" t="s">
        <v>219</v>
      </c>
      <c r="M862" s="17" t="s">
        <v>219</v>
      </c>
      <c r="N862" s="17" t="s">
        <v>219</v>
      </c>
      <c r="O862" s="17" t="s">
        <v>219</v>
      </c>
      <c r="P862" s="17" t="s">
        <v>219</v>
      </c>
      <c r="Q862" s="17" t="s">
        <v>219</v>
      </c>
      <c r="R862" s="17" t="s">
        <v>219</v>
      </c>
      <c r="S862" s="17" t="s">
        <v>219</v>
      </c>
      <c r="T862" s="17" t="s">
        <v>219</v>
      </c>
      <c r="U862" s="17" t="s">
        <v>219</v>
      </c>
      <c r="V862" s="17" t="s">
        <v>219</v>
      </c>
      <c r="W862" s="109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2">
        <v>1</v>
      </c>
    </row>
    <row r="863" spans="1:65">
      <c r="A863" s="35"/>
      <c r="B863" s="19" t="s">
        <v>220</v>
      </c>
      <c r="C863" s="8" t="s">
        <v>220</v>
      </c>
      <c r="D863" s="107" t="s">
        <v>222</v>
      </c>
      <c r="E863" s="108" t="s">
        <v>223</v>
      </c>
      <c r="F863" s="108" t="s">
        <v>224</v>
      </c>
      <c r="G863" s="108" t="s">
        <v>225</v>
      </c>
      <c r="H863" s="108" t="s">
        <v>226</v>
      </c>
      <c r="I863" s="108" t="s">
        <v>227</v>
      </c>
      <c r="J863" s="108" t="s">
        <v>229</v>
      </c>
      <c r="K863" s="108" t="s">
        <v>232</v>
      </c>
      <c r="L863" s="108" t="s">
        <v>235</v>
      </c>
      <c r="M863" s="108" t="s">
        <v>236</v>
      </c>
      <c r="N863" s="108" t="s">
        <v>237</v>
      </c>
      <c r="O863" s="108" t="s">
        <v>238</v>
      </c>
      <c r="P863" s="108" t="s">
        <v>239</v>
      </c>
      <c r="Q863" s="108" t="s">
        <v>240</v>
      </c>
      <c r="R863" s="108" t="s">
        <v>242</v>
      </c>
      <c r="S863" s="108" t="s">
        <v>243</v>
      </c>
      <c r="T863" s="108" t="s">
        <v>244</v>
      </c>
      <c r="U863" s="108" t="s">
        <v>245</v>
      </c>
      <c r="V863" s="108" t="s">
        <v>246</v>
      </c>
      <c r="W863" s="109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2" t="s">
        <v>3</v>
      </c>
    </row>
    <row r="864" spans="1:65">
      <c r="A864" s="35"/>
      <c r="B864" s="19"/>
      <c r="C864" s="8"/>
      <c r="D864" s="9" t="s">
        <v>269</v>
      </c>
      <c r="E864" s="10" t="s">
        <v>269</v>
      </c>
      <c r="F864" s="10" t="s">
        <v>270</v>
      </c>
      <c r="G864" s="10" t="s">
        <v>269</v>
      </c>
      <c r="H864" s="10" t="s">
        <v>269</v>
      </c>
      <c r="I864" s="10" t="s">
        <v>270</v>
      </c>
      <c r="J864" s="10" t="s">
        <v>274</v>
      </c>
      <c r="K864" s="10" t="s">
        <v>119</v>
      </c>
      <c r="L864" s="10" t="s">
        <v>270</v>
      </c>
      <c r="M864" s="10" t="s">
        <v>270</v>
      </c>
      <c r="N864" s="10" t="s">
        <v>269</v>
      </c>
      <c r="O864" s="10" t="s">
        <v>270</v>
      </c>
      <c r="P864" s="10" t="s">
        <v>270</v>
      </c>
      <c r="Q864" s="10" t="s">
        <v>270</v>
      </c>
      <c r="R864" s="10" t="s">
        <v>269</v>
      </c>
      <c r="S864" s="10" t="s">
        <v>270</v>
      </c>
      <c r="T864" s="10" t="s">
        <v>269</v>
      </c>
      <c r="U864" s="10" t="s">
        <v>270</v>
      </c>
      <c r="V864" s="10" t="s">
        <v>270</v>
      </c>
      <c r="W864" s="109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2">
        <v>1</v>
      </c>
    </row>
    <row r="865" spans="1:65">
      <c r="A865" s="35"/>
      <c r="B865" s="19"/>
      <c r="C865" s="8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109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2">
        <v>2</v>
      </c>
    </row>
    <row r="866" spans="1:65">
      <c r="A866" s="35"/>
      <c r="B866" s="18">
        <v>1</v>
      </c>
      <c r="C866" s="14">
        <v>1</v>
      </c>
      <c r="D866" s="204">
        <v>22</v>
      </c>
      <c r="E866" s="204">
        <v>21.4</v>
      </c>
      <c r="F866" s="205">
        <v>21.73</v>
      </c>
      <c r="G866" s="204">
        <v>21.1</v>
      </c>
      <c r="H866" s="205">
        <v>21.1</v>
      </c>
      <c r="I866" s="204">
        <v>20.8</v>
      </c>
      <c r="J866" s="205">
        <v>23.315000000000001</v>
      </c>
      <c r="K866" s="206">
        <v>24.55</v>
      </c>
      <c r="L866" s="204">
        <v>20.5</v>
      </c>
      <c r="M866" s="204">
        <v>21.2</v>
      </c>
      <c r="N866" s="206">
        <v>0.3</v>
      </c>
      <c r="O866" s="204">
        <v>22.15</v>
      </c>
      <c r="P866" s="206">
        <v>14.622489883761821</v>
      </c>
      <c r="Q866" s="206">
        <v>14.022</v>
      </c>
      <c r="R866" s="206" t="s">
        <v>108</v>
      </c>
      <c r="S866" s="204">
        <v>20.6</v>
      </c>
      <c r="T866" s="206">
        <v>1.6</v>
      </c>
      <c r="U866" s="204">
        <v>20.6</v>
      </c>
      <c r="V866" s="204">
        <v>21.63</v>
      </c>
      <c r="W866" s="201"/>
      <c r="X866" s="202"/>
      <c r="Y866" s="202"/>
      <c r="Z866" s="202"/>
      <c r="AA866" s="202"/>
      <c r="AB866" s="202"/>
      <c r="AC866" s="202"/>
      <c r="AD866" s="202"/>
      <c r="AE866" s="202"/>
      <c r="AF866" s="202"/>
      <c r="AG866" s="202"/>
      <c r="AH866" s="202"/>
      <c r="AI866" s="202"/>
      <c r="AJ866" s="202"/>
      <c r="AK866" s="202"/>
      <c r="AL866" s="202"/>
      <c r="AM866" s="202"/>
      <c r="AN866" s="202"/>
      <c r="AO866" s="202"/>
      <c r="AP866" s="202"/>
      <c r="AQ866" s="202"/>
      <c r="AR866" s="202"/>
      <c r="AS866" s="202"/>
      <c r="AT866" s="202"/>
      <c r="AU866" s="202"/>
      <c r="AV866" s="202"/>
      <c r="AW866" s="202"/>
      <c r="AX866" s="202"/>
      <c r="AY866" s="202"/>
      <c r="AZ866" s="202"/>
      <c r="BA866" s="202"/>
      <c r="BB866" s="202"/>
      <c r="BC866" s="202"/>
      <c r="BD866" s="202"/>
      <c r="BE866" s="202"/>
      <c r="BF866" s="202"/>
      <c r="BG866" s="202"/>
      <c r="BH866" s="202"/>
      <c r="BI866" s="202"/>
      <c r="BJ866" s="202"/>
      <c r="BK866" s="202"/>
      <c r="BL866" s="202"/>
      <c r="BM866" s="207">
        <v>1</v>
      </c>
    </row>
    <row r="867" spans="1:65">
      <c r="A867" s="35"/>
      <c r="B867" s="19">
        <v>1</v>
      </c>
      <c r="C867" s="8">
        <v>2</v>
      </c>
      <c r="D867" s="208">
        <v>21.7</v>
      </c>
      <c r="E867" s="208">
        <v>22.1</v>
      </c>
      <c r="F867" s="209">
        <v>22.46</v>
      </c>
      <c r="G867" s="208">
        <v>21.3</v>
      </c>
      <c r="H867" s="209">
        <v>21.7</v>
      </c>
      <c r="I867" s="208">
        <v>21.7</v>
      </c>
      <c r="J867" s="209">
        <v>19.843</v>
      </c>
      <c r="K867" s="210">
        <v>20.45</v>
      </c>
      <c r="L867" s="208">
        <v>20.100000000000001</v>
      </c>
      <c r="M867" s="208">
        <v>21.5</v>
      </c>
      <c r="N867" s="210">
        <v>0.3</v>
      </c>
      <c r="O867" s="208">
        <v>21.94</v>
      </c>
      <c r="P867" s="210">
        <v>14.5296662363978</v>
      </c>
      <c r="Q867" s="210">
        <v>18.611999999999998</v>
      </c>
      <c r="R867" s="210" t="s">
        <v>108</v>
      </c>
      <c r="S867" s="208">
        <v>20.399999999999999</v>
      </c>
      <c r="T867" s="210">
        <v>1.5</v>
      </c>
      <c r="U867" s="208">
        <v>20.6</v>
      </c>
      <c r="V867" s="208">
        <v>22.36</v>
      </c>
      <c r="W867" s="201"/>
      <c r="X867" s="202"/>
      <c r="Y867" s="202"/>
      <c r="Z867" s="202"/>
      <c r="AA867" s="202"/>
      <c r="AB867" s="202"/>
      <c r="AC867" s="202"/>
      <c r="AD867" s="202"/>
      <c r="AE867" s="202"/>
      <c r="AF867" s="202"/>
      <c r="AG867" s="202"/>
      <c r="AH867" s="202"/>
      <c r="AI867" s="202"/>
      <c r="AJ867" s="202"/>
      <c r="AK867" s="202"/>
      <c r="AL867" s="202"/>
      <c r="AM867" s="202"/>
      <c r="AN867" s="202"/>
      <c r="AO867" s="202"/>
      <c r="AP867" s="202"/>
      <c r="AQ867" s="202"/>
      <c r="AR867" s="202"/>
      <c r="AS867" s="202"/>
      <c r="AT867" s="202"/>
      <c r="AU867" s="202"/>
      <c r="AV867" s="202"/>
      <c r="AW867" s="202"/>
      <c r="AX867" s="202"/>
      <c r="AY867" s="202"/>
      <c r="AZ867" s="202"/>
      <c r="BA867" s="202"/>
      <c r="BB867" s="202"/>
      <c r="BC867" s="202"/>
      <c r="BD867" s="202"/>
      <c r="BE867" s="202"/>
      <c r="BF867" s="202"/>
      <c r="BG867" s="202"/>
      <c r="BH867" s="202"/>
      <c r="BI867" s="202"/>
      <c r="BJ867" s="202"/>
      <c r="BK867" s="202"/>
      <c r="BL867" s="202"/>
      <c r="BM867" s="207" t="e">
        <v>#N/A</v>
      </c>
    </row>
    <row r="868" spans="1:65">
      <c r="A868" s="35"/>
      <c r="B868" s="19">
        <v>1</v>
      </c>
      <c r="C868" s="8">
        <v>3</v>
      </c>
      <c r="D868" s="208">
        <v>21.4</v>
      </c>
      <c r="E868" s="208">
        <v>22</v>
      </c>
      <c r="F868" s="209">
        <v>21.78</v>
      </c>
      <c r="G868" s="212">
        <v>23.3</v>
      </c>
      <c r="H868" s="209">
        <v>21.4</v>
      </c>
      <c r="I868" s="208">
        <v>20.9</v>
      </c>
      <c r="J868" s="209">
        <v>21.451000000000001</v>
      </c>
      <c r="K868" s="211">
        <v>22.55</v>
      </c>
      <c r="L868" s="200">
        <v>20.5</v>
      </c>
      <c r="M868" s="200">
        <v>21.1</v>
      </c>
      <c r="N868" s="211">
        <v>0.1</v>
      </c>
      <c r="O868" s="200">
        <v>21.22</v>
      </c>
      <c r="P868" s="211">
        <v>14.8532873228082</v>
      </c>
      <c r="Q868" s="211">
        <v>17.962</v>
      </c>
      <c r="R868" s="211" t="s">
        <v>108</v>
      </c>
      <c r="S868" s="200">
        <v>21</v>
      </c>
      <c r="T868" s="211">
        <v>2.9</v>
      </c>
      <c r="U868" s="200">
        <v>20</v>
      </c>
      <c r="V868" s="200">
        <v>20.149999999999999</v>
      </c>
      <c r="W868" s="201"/>
      <c r="X868" s="202"/>
      <c r="Y868" s="202"/>
      <c r="Z868" s="202"/>
      <c r="AA868" s="202"/>
      <c r="AB868" s="202"/>
      <c r="AC868" s="202"/>
      <c r="AD868" s="202"/>
      <c r="AE868" s="202"/>
      <c r="AF868" s="202"/>
      <c r="AG868" s="202"/>
      <c r="AH868" s="202"/>
      <c r="AI868" s="202"/>
      <c r="AJ868" s="202"/>
      <c r="AK868" s="202"/>
      <c r="AL868" s="202"/>
      <c r="AM868" s="202"/>
      <c r="AN868" s="202"/>
      <c r="AO868" s="202"/>
      <c r="AP868" s="202"/>
      <c r="AQ868" s="202"/>
      <c r="AR868" s="202"/>
      <c r="AS868" s="202"/>
      <c r="AT868" s="202"/>
      <c r="AU868" s="202"/>
      <c r="AV868" s="202"/>
      <c r="AW868" s="202"/>
      <c r="AX868" s="202"/>
      <c r="AY868" s="202"/>
      <c r="AZ868" s="202"/>
      <c r="BA868" s="202"/>
      <c r="BB868" s="202"/>
      <c r="BC868" s="202"/>
      <c r="BD868" s="202"/>
      <c r="BE868" s="202"/>
      <c r="BF868" s="202"/>
      <c r="BG868" s="202"/>
      <c r="BH868" s="202"/>
      <c r="BI868" s="202"/>
      <c r="BJ868" s="202"/>
      <c r="BK868" s="202"/>
      <c r="BL868" s="202"/>
      <c r="BM868" s="207">
        <v>16</v>
      </c>
    </row>
    <row r="869" spans="1:65">
      <c r="A869" s="35"/>
      <c r="B869" s="19">
        <v>1</v>
      </c>
      <c r="C869" s="8">
        <v>4</v>
      </c>
      <c r="D869" s="212">
        <v>20.7</v>
      </c>
      <c r="E869" s="208">
        <v>21.4</v>
      </c>
      <c r="F869" s="209">
        <v>22.26</v>
      </c>
      <c r="G869" s="208">
        <v>20.8</v>
      </c>
      <c r="H869" s="209">
        <v>21.4</v>
      </c>
      <c r="I869" s="208">
        <v>21.6</v>
      </c>
      <c r="J869" s="209">
        <v>21.338000000000001</v>
      </c>
      <c r="K869" s="211">
        <v>28.1</v>
      </c>
      <c r="L869" s="200">
        <v>20.2</v>
      </c>
      <c r="M869" s="200">
        <v>21.4</v>
      </c>
      <c r="N869" s="211">
        <v>0.2</v>
      </c>
      <c r="O869" s="200">
        <v>22.05</v>
      </c>
      <c r="P869" s="211">
        <v>14.699786945714701</v>
      </c>
      <c r="Q869" s="211">
        <v>17.692</v>
      </c>
      <c r="R869" s="211" t="s">
        <v>108</v>
      </c>
      <c r="S869" s="200">
        <v>21.4</v>
      </c>
      <c r="T869" s="211">
        <v>2.9</v>
      </c>
      <c r="U869" s="200">
        <v>20.7</v>
      </c>
      <c r="V869" s="200">
        <v>20.59</v>
      </c>
      <c r="W869" s="201"/>
      <c r="X869" s="202"/>
      <c r="Y869" s="202"/>
      <c r="Z869" s="202"/>
      <c r="AA869" s="202"/>
      <c r="AB869" s="202"/>
      <c r="AC869" s="202"/>
      <c r="AD869" s="202"/>
      <c r="AE869" s="202"/>
      <c r="AF869" s="202"/>
      <c r="AG869" s="202"/>
      <c r="AH869" s="202"/>
      <c r="AI869" s="202"/>
      <c r="AJ869" s="202"/>
      <c r="AK869" s="202"/>
      <c r="AL869" s="202"/>
      <c r="AM869" s="202"/>
      <c r="AN869" s="202"/>
      <c r="AO869" s="202"/>
      <c r="AP869" s="202"/>
      <c r="AQ869" s="202"/>
      <c r="AR869" s="202"/>
      <c r="AS869" s="202"/>
      <c r="AT869" s="202"/>
      <c r="AU869" s="202"/>
      <c r="AV869" s="202"/>
      <c r="AW869" s="202"/>
      <c r="AX869" s="202"/>
      <c r="AY869" s="202"/>
      <c r="AZ869" s="202"/>
      <c r="BA869" s="202"/>
      <c r="BB869" s="202"/>
      <c r="BC869" s="202"/>
      <c r="BD869" s="202"/>
      <c r="BE869" s="202"/>
      <c r="BF869" s="202"/>
      <c r="BG869" s="202"/>
      <c r="BH869" s="202"/>
      <c r="BI869" s="202"/>
      <c r="BJ869" s="202"/>
      <c r="BK869" s="202"/>
      <c r="BL869" s="202"/>
      <c r="BM869" s="207">
        <v>21.293369230769233</v>
      </c>
    </row>
    <row r="870" spans="1:65">
      <c r="A870" s="35"/>
      <c r="B870" s="19">
        <v>1</v>
      </c>
      <c r="C870" s="8">
        <v>5</v>
      </c>
      <c r="D870" s="208">
        <v>21.9</v>
      </c>
      <c r="E870" s="208">
        <v>21.3</v>
      </c>
      <c r="F870" s="208">
        <v>22.23</v>
      </c>
      <c r="G870" s="208">
        <v>21.5</v>
      </c>
      <c r="H870" s="208">
        <v>21.7</v>
      </c>
      <c r="I870" s="208">
        <v>21.3</v>
      </c>
      <c r="J870" s="212">
        <v>26.356000000000002</v>
      </c>
      <c r="K870" s="210">
        <v>24.41</v>
      </c>
      <c r="L870" s="208">
        <v>20.5</v>
      </c>
      <c r="M870" s="208">
        <v>20.7</v>
      </c>
      <c r="N870" s="210">
        <v>0.4</v>
      </c>
      <c r="O870" s="208">
        <v>23.3</v>
      </c>
      <c r="P870" s="210">
        <v>14.1895430391966</v>
      </c>
      <c r="Q870" s="210">
        <v>14.061999999999999</v>
      </c>
      <c r="R870" s="210" t="s">
        <v>108</v>
      </c>
      <c r="S870" s="208">
        <v>20.8</v>
      </c>
      <c r="T870" s="210">
        <v>1.8</v>
      </c>
      <c r="U870" s="208">
        <v>20</v>
      </c>
      <c r="V870" s="208">
        <v>20.76</v>
      </c>
      <c r="W870" s="201"/>
      <c r="X870" s="202"/>
      <c r="Y870" s="202"/>
      <c r="Z870" s="202"/>
      <c r="AA870" s="202"/>
      <c r="AB870" s="202"/>
      <c r="AC870" s="202"/>
      <c r="AD870" s="202"/>
      <c r="AE870" s="202"/>
      <c r="AF870" s="202"/>
      <c r="AG870" s="202"/>
      <c r="AH870" s="202"/>
      <c r="AI870" s="202"/>
      <c r="AJ870" s="202"/>
      <c r="AK870" s="202"/>
      <c r="AL870" s="202"/>
      <c r="AM870" s="202"/>
      <c r="AN870" s="202"/>
      <c r="AO870" s="202"/>
      <c r="AP870" s="202"/>
      <c r="AQ870" s="202"/>
      <c r="AR870" s="202"/>
      <c r="AS870" s="202"/>
      <c r="AT870" s="202"/>
      <c r="AU870" s="202"/>
      <c r="AV870" s="202"/>
      <c r="AW870" s="202"/>
      <c r="AX870" s="202"/>
      <c r="AY870" s="202"/>
      <c r="AZ870" s="202"/>
      <c r="BA870" s="202"/>
      <c r="BB870" s="202"/>
      <c r="BC870" s="202"/>
      <c r="BD870" s="202"/>
      <c r="BE870" s="202"/>
      <c r="BF870" s="202"/>
      <c r="BG870" s="202"/>
      <c r="BH870" s="202"/>
      <c r="BI870" s="202"/>
      <c r="BJ870" s="202"/>
      <c r="BK870" s="202"/>
      <c r="BL870" s="202"/>
      <c r="BM870" s="207">
        <v>52</v>
      </c>
    </row>
    <row r="871" spans="1:65">
      <c r="A871" s="35"/>
      <c r="B871" s="19">
        <v>1</v>
      </c>
      <c r="C871" s="8">
        <v>6</v>
      </c>
      <c r="D871" s="208">
        <v>21.8</v>
      </c>
      <c r="E871" s="208">
        <v>21.3</v>
      </c>
      <c r="F871" s="208">
        <v>22</v>
      </c>
      <c r="G871" s="208">
        <v>21.2</v>
      </c>
      <c r="H871" s="208">
        <v>21.9</v>
      </c>
      <c r="I871" s="208">
        <v>20.9</v>
      </c>
      <c r="J871" s="208">
        <v>22.097000000000001</v>
      </c>
      <c r="K871" s="210">
        <v>24.33</v>
      </c>
      <c r="L871" s="208">
        <v>20.3</v>
      </c>
      <c r="M871" s="208">
        <v>20.100000000000001</v>
      </c>
      <c r="N871" s="212">
        <v>0.9</v>
      </c>
      <c r="O871" s="208">
        <v>22.78</v>
      </c>
      <c r="P871" s="210">
        <v>14.9120389089443</v>
      </c>
      <c r="Q871" s="210">
        <v>16.521999999999998</v>
      </c>
      <c r="R871" s="210" t="s">
        <v>108</v>
      </c>
      <c r="S871" s="208">
        <v>20.8</v>
      </c>
      <c r="T871" s="210">
        <v>1.5</v>
      </c>
      <c r="U871" s="208">
        <v>19.899999999999999</v>
      </c>
      <c r="V871" s="208">
        <v>21.4</v>
      </c>
      <c r="W871" s="201"/>
      <c r="X871" s="202"/>
      <c r="Y871" s="202"/>
      <c r="Z871" s="202"/>
      <c r="AA871" s="202"/>
      <c r="AB871" s="202"/>
      <c r="AC871" s="202"/>
      <c r="AD871" s="202"/>
      <c r="AE871" s="202"/>
      <c r="AF871" s="202"/>
      <c r="AG871" s="202"/>
      <c r="AH871" s="202"/>
      <c r="AI871" s="202"/>
      <c r="AJ871" s="202"/>
      <c r="AK871" s="202"/>
      <c r="AL871" s="202"/>
      <c r="AM871" s="202"/>
      <c r="AN871" s="202"/>
      <c r="AO871" s="202"/>
      <c r="AP871" s="202"/>
      <c r="AQ871" s="202"/>
      <c r="AR871" s="202"/>
      <c r="AS871" s="202"/>
      <c r="AT871" s="202"/>
      <c r="AU871" s="202"/>
      <c r="AV871" s="202"/>
      <c r="AW871" s="202"/>
      <c r="AX871" s="202"/>
      <c r="AY871" s="202"/>
      <c r="AZ871" s="202"/>
      <c r="BA871" s="202"/>
      <c r="BB871" s="202"/>
      <c r="BC871" s="202"/>
      <c r="BD871" s="202"/>
      <c r="BE871" s="202"/>
      <c r="BF871" s="202"/>
      <c r="BG871" s="202"/>
      <c r="BH871" s="202"/>
      <c r="BI871" s="202"/>
      <c r="BJ871" s="202"/>
      <c r="BK871" s="202"/>
      <c r="BL871" s="202"/>
      <c r="BM871" s="203"/>
    </row>
    <row r="872" spans="1:65">
      <c r="A872" s="35"/>
      <c r="B872" s="20" t="s">
        <v>253</v>
      </c>
      <c r="C872" s="12"/>
      <c r="D872" s="213">
        <v>21.583333333333332</v>
      </c>
      <c r="E872" s="213">
        <v>21.583333333333332</v>
      </c>
      <c r="F872" s="213">
        <v>22.076666666666668</v>
      </c>
      <c r="G872" s="213">
        <v>21.533333333333331</v>
      </c>
      <c r="H872" s="213">
        <v>21.533333333333331</v>
      </c>
      <c r="I872" s="213">
        <v>21.2</v>
      </c>
      <c r="J872" s="213">
        <v>22.400000000000002</v>
      </c>
      <c r="K872" s="213">
        <v>24.064999999999998</v>
      </c>
      <c r="L872" s="213">
        <v>20.349999999999998</v>
      </c>
      <c r="M872" s="213">
        <v>21</v>
      </c>
      <c r="N872" s="213">
        <v>0.36666666666666664</v>
      </c>
      <c r="O872" s="213">
        <v>22.24</v>
      </c>
      <c r="P872" s="213">
        <v>14.634468722803902</v>
      </c>
      <c r="Q872" s="213">
        <v>16.478666666666669</v>
      </c>
      <c r="R872" s="213" t="s">
        <v>646</v>
      </c>
      <c r="S872" s="213">
        <v>20.833333333333332</v>
      </c>
      <c r="T872" s="213">
        <v>2.0333333333333337</v>
      </c>
      <c r="U872" s="213">
        <v>20.3</v>
      </c>
      <c r="V872" s="213">
        <v>21.14833333333333</v>
      </c>
      <c r="W872" s="201"/>
      <c r="X872" s="202"/>
      <c r="Y872" s="202"/>
      <c r="Z872" s="202"/>
      <c r="AA872" s="202"/>
      <c r="AB872" s="202"/>
      <c r="AC872" s="202"/>
      <c r="AD872" s="202"/>
      <c r="AE872" s="202"/>
      <c r="AF872" s="202"/>
      <c r="AG872" s="202"/>
      <c r="AH872" s="202"/>
      <c r="AI872" s="202"/>
      <c r="AJ872" s="202"/>
      <c r="AK872" s="202"/>
      <c r="AL872" s="202"/>
      <c r="AM872" s="202"/>
      <c r="AN872" s="202"/>
      <c r="AO872" s="202"/>
      <c r="AP872" s="202"/>
      <c r="AQ872" s="202"/>
      <c r="AR872" s="202"/>
      <c r="AS872" s="202"/>
      <c r="AT872" s="202"/>
      <c r="AU872" s="202"/>
      <c r="AV872" s="202"/>
      <c r="AW872" s="202"/>
      <c r="AX872" s="202"/>
      <c r="AY872" s="202"/>
      <c r="AZ872" s="202"/>
      <c r="BA872" s="202"/>
      <c r="BB872" s="202"/>
      <c r="BC872" s="202"/>
      <c r="BD872" s="202"/>
      <c r="BE872" s="202"/>
      <c r="BF872" s="202"/>
      <c r="BG872" s="202"/>
      <c r="BH872" s="202"/>
      <c r="BI872" s="202"/>
      <c r="BJ872" s="202"/>
      <c r="BK872" s="202"/>
      <c r="BL872" s="202"/>
      <c r="BM872" s="203"/>
    </row>
    <row r="873" spans="1:65">
      <c r="A873" s="35"/>
      <c r="B873" s="3" t="s">
        <v>254</v>
      </c>
      <c r="C873" s="33"/>
      <c r="D873" s="200">
        <v>21.75</v>
      </c>
      <c r="E873" s="200">
        <v>21.4</v>
      </c>
      <c r="F873" s="200">
        <v>22.115000000000002</v>
      </c>
      <c r="G873" s="200">
        <v>21.25</v>
      </c>
      <c r="H873" s="200">
        <v>21.549999999999997</v>
      </c>
      <c r="I873" s="200">
        <v>21.1</v>
      </c>
      <c r="J873" s="200">
        <v>21.774000000000001</v>
      </c>
      <c r="K873" s="200">
        <v>24.369999999999997</v>
      </c>
      <c r="L873" s="200">
        <v>20.399999999999999</v>
      </c>
      <c r="M873" s="200">
        <v>21.15</v>
      </c>
      <c r="N873" s="200">
        <v>0.3</v>
      </c>
      <c r="O873" s="200">
        <v>22.1</v>
      </c>
      <c r="P873" s="200">
        <v>14.661138414738261</v>
      </c>
      <c r="Q873" s="200">
        <v>17.106999999999999</v>
      </c>
      <c r="R873" s="200" t="s">
        <v>646</v>
      </c>
      <c r="S873" s="200">
        <v>20.8</v>
      </c>
      <c r="T873" s="200">
        <v>1.7000000000000002</v>
      </c>
      <c r="U873" s="200">
        <v>20.3</v>
      </c>
      <c r="V873" s="200">
        <v>21.08</v>
      </c>
      <c r="W873" s="201"/>
      <c r="X873" s="202"/>
      <c r="Y873" s="202"/>
      <c r="Z873" s="202"/>
      <c r="AA873" s="202"/>
      <c r="AB873" s="202"/>
      <c r="AC873" s="202"/>
      <c r="AD873" s="202"/>
      <c r="AE873" s="202"/>
      <c r="AF873" s="202"/>
      <c r="AG873" s="202"/>
      <c r="AH873" s="202"/>
      <c r="AI873" s="202"/>
      <c r="AJ873" s="202"/>
      <c r="AK873" s="202"/>
      <c r="AL873" s="202"/>
      <c r="AM873" s="202"/>
      <c r="AN873" s="202"/>
      <c r="AO873" s="202"/>
      <c r="AP873" s="202"/>
      <c r="AQ873" s="202"/>
      <c r="AR873" s="202"/>
      <c r="AS873" s="202"/>
      <c r="AT873" s="202"/>
      <c r="AU873" s="202"/>
      <c r="AV873" s="202"/>
      <c r="AW873" s="202"/>
      <c r="AX873" s="202"/>
      <c r="AY873" s="202"/>
      <c r="AZ873" s="202"/>
      <c r="BA873" s="202"/>
      <c r="BB873" s="202"/>
      <c r="BC873" s="202"/>
      <c r="BD873" s="202"/>
      <c r="BE873" s="202"/>
      <c r="BF873" s="202"/>
      <c r="BG873" s="202"/>
      <c r="BH873" s="202"/>
      <c r="BI873" s="202"/>
      <c r="BJ873" s="202"/>
      <c r="BK873" s="202"/>
      <c r="BL873" s="202"/>
      <c r="BM873" s="203"/>
    </row>
    <row r="874" spans="1:65">
      <c r="A874" s="35"/>
      <c r="B874" s="3" t="s">
        <v>255</v>
      </c>
      <c r="C874" s="33"/>
      <c r="D874" s="27">
        <v>0.47923550230201739</v>
      </c>
      <c r="E874" s="27">
        <v>0.36560452221856748</v>
      </c>
      <c r="F874" s="27">
        <v>0.28918275651682057</v>
      </c>
      <c r="G874" s="27">
        <v>0.89591666279105819</v>
      </c>
      <c r="H874" s="27">
        <v>0.28751811537130362</v>
      </c>
      <c r="I874" s="27">
        <v>0.38987177379235899</v>
      </c>
      <c r="J874" s="27">
        <v>2.2425728081826022</v>
      </c>
      <c r="K874" s="27">
        <v>2.5325540468072942</v>
      </c>
      <c r="L874" s="27">
        <v>0.17606816861658978</v>
      </c>
      <c r="M874" s="27">
        <v>0.5215361924162113</v>
      </c>
      <c r="N874" s="27">
        <v>0.28047578623950187</v>
      </c>
      <c r="O874" s="27">
        <v>0.71969437958066673</v>
      </c>
      <c r="P874" s="27">
        <v>0.26010735316834205</v>
      </c>
      <c r="Q874" s="27">
        <v>2.0050403154716219</v>
      </c>
      <c r="R874" s="27" t="s">
        <v>646</v>
      </c>
      <c r="S874" s="27">
        <v>0.34448028487370136</v>
      </c>
      <c r="T874" s="27">
        <v>0.68019605016985107</v>
      </c>
      <c r="U874" s="27">
        <v>0.3687817782917161</v>
      </c>
      <c r="V874" s="27">
        <v>0.80283040965490737</v>
      </c>
      <c r="W874" s="109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3"/>
    </row>
    <row r="875" spans="1:65">
      <c r="A875" s="35"/>
      <c r="B875" s="3" t="s">
        <v>87</v>
      </c>
      <c r="C875" s="33"/>
      <c r="D875" s="13">
        <v>2.2203961496618567E-2</v>
      </c>
      <c r="E875" s="13">
        <v>1.6939205662636334E-2</v>
      </c>
      <c r="F875" s="13">
        <v>1.3099022641559138E-2</v>
      </c>
      <c r="G875" s="13">
        <v>4.1606036971720974E-2</v>
      </c>
      <c r="H875" s="13">
        <v>1.3352234459967662E-2</v>
      </c>
      <c r="I875" s="13">
        <v>1.8390178009073537E-2</v>
      </c>
      <c r="J875" s="13">
        <v>0.10011485750815187</v>
      </c>
      <c r="K875" s="13">
        <v>0.10523806552284623</v>
      </c>
      <c r="L875" s="13">
        <v>8.6519984578176806E-3</v>
      </c>
      <c r="M875" s="13">
        <v>2.4835056781724346E-2</v>
      </c>
      <c r="N875" s="13">
        <v>0.7649339624713688</v>
      </c>
      <c r="O875" s="13">
        <v>3.2360358794094726E-2</v>
      </c>
      <c r="P875" s="13">
        <v>1.7773610924668167E-2</v>
      </c>
      <c r="Q875" s="13">
        <v>0.12167491193492323</v>
      </c>
      <c r="R875" s="13" t="s">
        <v>646</v>
      </c>
      <c r="S875" s="13">
        <v>1.6535053673937667E-2</v>
      </c>
      <c r="T875" s="13">
        <v>0.33452264762451689</v>
      </c>
      <c r="U875" s="13">
        <v>1.8166590063631333E-2</v>
      </c>
      <c r="V875" s="13">
        <v>3.7961876096851171E-2</v>
      </c>
      <c r="W875" s="109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3"/>
    </row>
    <row r="876" spans="1:65">
      <c r="A876" s="35"/>
      <c r="B876" s="3" t="s">
        <v>256</v>
      </c>
      <c r="C876" s="33"/>
      <c r="D876" s="13">
        <v>1.361757735103275E-2</v>
      </c>
      <c r="E876" s="13">
        <v>1.361757735103275E-2</v>
      </c>
      <c r="F876" s="13">
        <v>3.6785979119056345E-2</v>
      </c>
      <c r="G876" s="13">
        <v>1.126942852319246E-2</v>
      </c>
      <c r="H876" s="13">
        <v>1.126942852319246E-2</v>
      </c>
      <c r="I876" s="13">
        <v>-4.3848969957424044E-3</v>
      </c>
      <c r="J876" s="13">
        <v>5.197067487242335E-2</v>
      </c>
      <c r="K876" s="13">
        <v>0.13016403083950268</v>
      </c>
      <c r="L876" s="13">
        <v>-4.4303427069026347E-2</v>
      </c>
      <c r="M876" s="13">
        <v>-1.3777492307103345E-2</v>
      </c>
      <c r="N876" s="13">
        <v>-0.98278024192917168</v>
      </c>
      <c r="O876" s="13">
        <v>4.4456598623334287E-2</v>
      </c>
      <c r="P876" s="13">
        <v>-0.31272178844967014</v>
      </c>
      <c r="Q876" s="13">
        <v>-0.2261127636459358</v>
      </c>
      <c r="R876" s="13" t="s">
        <v>646</v>
      </c>
      <c r="S876" s="13">
        <v>-2.1604655066570833E-2</v>
      </c>
      <c r="T876" s="13">
        <v>-0.90450861433449725</v>
      </c>
      <c r="U876" s="13">
        <v>-4.6651575896866526E-2</v>
      </c>
      <c r="V876" s="13">
        <v>-6.8113174511774677E-3</v>
      </c>
      <c r="W876" s="109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3"/>
    </row>
    <row r="877" spans="1:65">
      <c r="A877" s="35"/>
      <c r="B877" s="54" t="s">
        <v>257</v>
      </c>
      <c r="C877" s="55"/>
      <c r="D877" s="53">
        <v>0.35</v>
      </c>
      <c r="E877" s="53">
        <v>0.35</v>
      </c>
      <c r="F877" s="53">
        <v>0.74</v>
      </c>
      <c r="G877" s="53">
        <v>0.31</v>
      </c>
      <c r="H877" s="53">
        <v>0.31</v>
      </c>
      <c r="I877" s="53">
        <v>0.04</v>
      </c>
      <c r="J877" s="53">
        <v>0.99</v>
      </c>
      <c r="K877" s="53">
        <v>2.3199999999999998</v>
      </c>
      <c r="L877" s="53">
        <v>0.63</v>
      </c>
      <c r="M877" s="53">
        <v>0.12</v>
      </c>
      <c r="N877" s="53">
        <v>16.52</v>
      </c>
      <c r="O877" s="53">
        <v>0.87</v>
      </c>
      <c r="P877" s="53">
        <v>5.18</v>
      </c>
      <c r="Q877" s="53">
        <v>3.71</v>
      </c>
      <c r="R877" s="53">
        <v>14.82</v>
      </c>
      <c r="S877" s="53">
        <v>0.25</v>
      </c>
      <c r="T877" s="53">
        <v>15.19</v>
      </c>
      <c r="U877" s="53">
        <v>0.67</v>
      </c>
      <c r="V877" s="53">
        <v>0</v>
      </c>
      <c r="W877" s="109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3"/>
    </row>
    <row r="878" spans="1:65">
      <c r="B878" s="36"/>
      <c r="C878" s="20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BM878" s="63"/>
    </row>
    <row r="879" spans="1:65" ht="15">
      <c r="B879" s="37" t="s">
        <v>496</v>
      </c>
      <c r="BM879" s="32" t="s">
        <v>67</v>
      </c>
    </row>
    <row r="880" spans="1:65" ht="15">
      <c r="A880" s="28" t="s">
        <v>9</v>
      </c>
      <c r="B880" s="18" t="s">
        <v>115</v>
      </c>
      <c r="C880" s="15" t="s">
        <v>116</v>
      </c>
      <c r="D880" s="16" t="s">
        <v>219</v>
      </c>
      <c r="E880" s="17" t="s">
        <v>219</v>
      </c>
      <c r="F880" s="17" t="s">
        <v>219</v>
      </c>
      <c r="G880" s="17" t="s">
        <v>219</v>
      </c>
      <c r="H880" s="17" t="s">
        <v>219</v>
      </c>
      <c r="I880" s="17" t="s">
        <v>219</v>
      </c>
      <c r="J880" s="17" t="s">
        <v>219</v>
      </c>
      <c r="K880" s="17" t="s">
        <v>219</v>
      </c>
      <c r="L880" s="17" t="s">
        <v>219</v>
      </c>
      <c r="M880" s="17" t="s">
        <v>219</v>
      </c>
      <c r="N880" s="17" t="s">
        <v>219</v>
      </c>
      <c r="O880" s="17" t="s">
        <v>219</v>
      </c>
      <c r="P880" s="17" t="s">
        <v>219</v>
      </c>
      <c r="Q880" s="17" t="s">
        <v>219</v>
      </c>
      <c r="R880" s="17" t="s">
        <v>219</v>
      </c>
      <c r="S880" s="17" t="s">
        <v>219</v>
      </c>
      <c r="T880" s="17" t="s">
        <v>219</v>
      </c>
      <c r="U880" s="17" t="s">
        <v>219</v>
      </c>
      <c r="V880" s="17" t="s">
        <v>219</v>
      </c>
      <c r="W880" s="109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2">
        <v>1</v>
      </c>
    </row>
    <row r="881" spans="1:65">
      <c r="A881" s="35"/>
      <c r="B881" s="19" t="s">
        <v>220</v>
      </c>
      <c r="C881" s="8" t="s">
        <v>220</v>
      </c>
      <c r="D881" s="107" t="s">
        <v>222</v>
      </c>
      <c r="E881" s="108" t="s">
        <v>223</v>
      </c>
      <c r="F881" s="108" t="s">
        <v>224</v>
      </c>
      <c r="G881" s="108" t="s">
        <v>225</v>
      </c>
      <c r="H881" s="108" t="s">
        <v>226</v>
      </c>
      <c r="I881" s="108" t="s">
        <v>227</v>
      </c>
      <c r="J881" s="108" t="s">
        <v>229</v>
      </c>
      <c r="K881" s="108" t="s">
        <v>234</v>
      </c>
      <c r="L881" s="108" t="s">
        <v>235</v>
      </c>
      <c r="M881" s="108" t="s">
        <v>236</v>
      </c>
      <c r="N881" s="108" t="s">
        <v>237</v>
      </c>
      <c r="O881" s="108" t="s">
        <v>238</v>
      </c>
      <c r="P881" s="108" t="s">
        <v>239</v>
      </c>
      <c r="Q881" s="108" t="s">
        <v>240</v>
      </c>
      <c r="R881" s="108" t="s">
        <v>242</v>
      </c>
      <c r="S881" s="108" t="s">
        <v>243</v>
      </c>
      <c r="T881" s="108" t="s">
        <v>244</v>
      </c>
      <c r="U881" s="108" t="s">
        <v>245</v>
      </c>
      <c r="V881" s="108" t="s">
        <v>246</v>
      </c>
      <c r="W881" s="109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2" t="s">
        <v>3</v>
      </c>
    </row>
    <row r="882" spans="1:65">
      <c r="A882" s="35"/>
      <c r="B882" s="19"/>
      <c r="C882" s="8"/>
      <c r="D882" s="9" t="s">
        <v>269</v>
      </c>
      <c r="E882" s="10" t="s">
        <v>269</v>
      </c>
      <c r="F882" s="10" t="s">
        <v>270</v>
      </c>
      <c r="G882" s="10" t="s">
        <v>269</v>
      </c>
      <c r="H882" s="10" t="s">
        <v>269</v>
      </c>
      <c r="I882" s="10" t="s">
        <v>270</v>
      </c>
      <c r="J882" s="10" t="s">
        <v>274</v>
      </c>
      <c r="K882" s="10" t="s">
        <v>270</v>
      </c>
      <c r="L882" s="10" t="s">
        <v>119</v>
      </c>
      <c r="M882" s="10" t="s">
        <v>270</v>
      </c>
      <c r="N882" s="10" t="s">
        <v>269</v>
      </c>
      <c r="O882" s="10" t="s">
        <v>270</v>
      </c>
      <c r="P882" s="10" t="s">
        <v>270</v>
      </c>
      <c r="Q882" s="10" t="s">
        <v>270</v>
      </c>
      <c r="R882" s="10" t="s">
        <v>269</v>
      </c>
      <c r="S882" s="10" t="s">
        <v>119</v>
      </c>
      <c r="T882" s="10" t="s">
        <v>269</v>
      </c>
      <c r="U882" s="10" t="s">
        <v>119</v>
      </c>
      <c r="V882" s="10" t="s">
        <v>270</v>
      </c>
      <c r="W882" s="109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2">
        <v>1</v>
      </c>
    </row>
    <row r="883" spans="1:65">
      <c r="A883" s="35"/>
      <c r="B883" s="19"/>
      <c r="C883" s="8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109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2">
        <v>2</v>
      </c>
    </row>
    <row r="884" spans="1:65">
      <c r="A884" s="35"/>
      <c r="B884" s="18">
        <v>1</v>
      </c>
      <c r="C884" s="14">
        <v>1</v>
      </c>
      <c r="D884" s="204">
        <v>17.5</v>
      </c>
      <c r="E884" s="204">
        <v>17.2</v>
      </c>
      <c r="F884" s="205">
        <v>17.899999999999999</v>
      </c>
      <c r="G884" s="204">
        <v>20.100000000000001</v>
      </c>
      <c r="H884" s="205">
        <v>18</v>
      </c>
      <c r="I884" s="204">
        <v>18.100000000000001</v>
      </c>
      <c r="J884" s="205">
        <v>13.843999999999999</v>
      </c>
      <c r="K884" s="204">
        <v>16.7</v>
      </c>
      <c r="L884" s="204">
        <v>16</v>
      </c>
      <c r="M884" s="204">
        <v>17</v>
      </c>
      <c r="N884" s="204">
        <v>18</v>
      </c>
      <c r="O884" s="204">
        <v>17.3</v>
      </c>
      <c r="P884" s="204">
        <v>16.2864433437888</v>
      </c>
      <c r="Q884" s="206">
        <v>12.318999999999999</v>
      </c>
      <c r="R884" s="204">
        <v>15</v>
      </c>
      <c r="S884" s="204">
        <v>18</v>
      </c>
      <c r="T884" s="204">
        <v>17</v>
      </c>
      <c r="U884" s="204">
        <v>20</v>
      </c>
      <c r="V884" s="204">
        <v>15.9</v>
      </c>
      <c r="W884" s="201"/>
      <c r="X884" s="202"/>
      <c r="Y884" s="202"/>
      <c r="Z884" s="202"/>
      <c r="AA884" s="202"/>
      <c r="AB884" s="202"/>
      <c r="AC884" s="202"/>
      <c r="AD884" s="202"/>
      <c r="AE884" s="202"/>
      <c r="AF884" s="202"/>
      <c r="AG884" s="202"/>
      <c r="AH884" s="202"/>
      <c r="AI884" s="202"/>
      <c r="AJ884" s="202"/>
      <c r="AK884" s="202"/>
      <c r="AL884" s="202"/>
      <c r="AM884" s="202"/>
      <c r="AN884" s="202"/>
      <c r="AO884" s="202"/>
      <c r="AP884" s="202"/>
      <c r="AQ884" s="202"/>
      <c r="AR884" s="202"/>
      <c r="AS884" s="202"/>
      <c r="AT884" s="202"/>
      <c r="AU884" s="202"/>
      <c r="AV884" s="202"/>
      <c r="AW884" s="202"/>
      <c r="AX884" s="202"/>
      <c r="AY884" s="202"/>
      <c r="AZ884" s="202"/>
      <c r="BA884" s="202"/>
      <c r="BB884" s="202"/>
      <c r="BC884" s="202"/>
      <c r="BD884" s="202"/>
      <c r="BE884" s="202"/>
      <c r="BF884" s="202"/>
      <c r="BG884" s="202"/>
      <c r="BH884" s="202"/>
      <c r="BI884" s="202"/>
      <c r="BJ884" s="202"/>
      <c r="BK884" s="202"/>
      <c r="BL884" s="202"/>
      <c r="BM884" s="207">
        <v>1</v>
      </c>
    </row>
    <row r="885" spans="1:65">
      <c r="A885" s="35"/>
      <c r="B885" s="19">
        <v>1</v>
      </c>
      <c r="C885" s="8">
        <v>2</v>
      </c>
      <c r="D885" s="208">
        <v>17</v>
      </c>
      <c r="E885" s="208">
        <v>17.5</v>
      </c>
      <c r="F885" s="209">
        <v>17.899999999999999</v>
      </c>
      <c r="G885" s="208">
        <v>20.100000000000001</v>
      </c>
      <c r="H885" s="209">
        <v>18.100000000000001</v>
      </c>
      <c r="I885" s="208">
        <v>17.600000000000001</v>
      </c>
      <c r="J885" s="216">
        <v>12.298999999999999</v>
      </c>
      <c r="K885" s="208">
        <v>16.399999999999999</v>
      </c>
      <c r="L885" s="208">
        <v>16</v>
      </c>
      <c r="M885" s="208">
        <v>16</v>
      </c>
      <c r="N885" s="208">
        <v>18</v>
      </c>
      <c r="O885" s="208">
        <v>16.899999999999999</v>
      </c>
      <c r="P885" s="208">
        <v>16.32389374446095</v>
      </c>
      <c r="Q885" s="212">
        <v>13.988999999999999</v>
      </c>
      <c r="R885" s="208">
        <v>15</v>
      </c>
      <c r="S885" s="208">
        <v>18</v>
      </c>
      <c r="T885" s="208">
        <v>17</v>
      </c>
      <c r="U885" s="208">
        <v>20</v>
      </c>
      <c r="V885" s="208">
        <v>16.2</v>
      </c>
      <c r="W885" s="201"/>
      <c r="X885" s="202"/>
      <c r="Y885" s="202"/>
      <c r="Z885" s="202"/>
      <c r="AA885" s="202"/>
      <c r="AB885" s="202"/>
      <c r="AC885" s="202"/>
      <c r="AD885" s="202"/>
      <c r="AE885" s="202"/>
      <c r="AF885" s="202"/>
      <c r="AG885" s="202"/>
      <c r="AH885" s="202"/>
      <c r="AI885" s="202"/>
      <c r="AJ885" s="202"/>
      <c r="AK885" s="202"/>
      <c r="AL885" s="202"/>
      <c r="AM885" s="202"/>
      <c r="AN885" s="202"/>
      <c r="AO885" s="202"/>
      <c r="AP885" s="202"/>
      <c r="AQ885" s="202"/>
      <c r="AR885" s="202"/>
      <c r="AS885" s="202"/>
      <c r="AT885" s="202"/>
      <c r="AU885" s="202"/>
      <c r="AV885" s="202"/>
      <c r="AW885" s="202"/>
      <c r="AX885" s="202"/>
      <c r="AY885" s="202"/>
      <c r="AZ885" s="202"/>
      <c r="BA885" s="202"/>
      <c r="BB885" s="202"/>
      <c r="BC885" s="202"/>
      <c r="BD885" s="202"/>
      <c r="BE885" s="202"/>
      <c r="BF885" s="202"/>
      <c r="BG885" s="202"/>
      <c r="BH885" s="202"/>
      <c r="BI885" s="202"/>
      <c r="BJ885" s="202"/>
      <c r="BK885" s="202"/>
      <c r="BL885" s="202"/>
      <c r="BM885" s="207" t="e">
        <v>#N/A</v>
      </c>
    </row>
    <row r="886" spans="1:65">
      <c r="A886" s="35"/>
      <c r="B886" s="19">
        <v>1</v>
      </c>
      <c r="C886" s="8">
        <v>3</v>
      </c>
      <c r="D886" s="208">
        <v>17</v>
      </c>
      <c r="E886" s="212">
        <v>18</v>
      </c>
      <c r="F886" s="209">
        <v>18.2</v>
      </c>
      <c r="G886" s="208">
        <v>19.5</v>
      </c>
      <c r="H886" s="209">
        <v>18.2</v>
      </c>
      <c r="I886" s="208">
        <v>18.899999999999999</v>
      </c>
      <c r="J886" s="209">
        <v>14.22</v>
      </c>
      <c r="K886" s="209">
        <v>16.3</v>
      </c>
      <c r="L886" s="200">
        <v>16</v>
      </c>
      <c r="M886" s="200">
        <v>16</v>
      </c>
      <c r="N886" s="200">
        <v>18</v>
      </c>
      <c r="O886" s="200">
        <v>16.600000000000001</v>
      </c>
      <c r="P886" s="200">
        <v>16.328555635075144</v>
      </c>
      <c r="Q886" s="211">
        <v>13.119</v>
      </c>
      <c r="R886" s="200">
        <v>16</v>
      </c>
      <c r="S886" s="200">
        <v>17</v>
      </c>
      <c r="T886" s="200">
        <v>17</v>
      </c>
      <c r="U886" s="200">
        <v>18</v>
      </c>
      <c r="V886" s="200">
        <v>15.1</v>
      </c>
      <c r="W886" s="201"/>
      <c r="X886" s="202"/>
      <c r="Y886" s="202"/>
      <c r="Z886" s="202"/>
      <c r="AA886" s="202"/>
      <c r="AB886" s="202"/>
      <c r="AC886" s="202"/>
      <c r="AD886" s="202"/>
      <c r="AE886" s="202"/>
      <c r="AF886" s="202"/>
      <c r="AG886" s="202"/>
      <c r="AH886" s="202"/>
      <c r="AI886" s="202"/>
      <c r="AJ886" s="202"/>
      <c r="AK886" s="202"/>
      <c r="AL886" s="202"/>
      <c r="AM886" s="202"/>
      <c r="AN886" s="202"/>
      <c r="AO886" s="202"/>
      <c r="AP886" s="202"/>
      <c r="AQ886" s="202"/>
      <c r="AR886" s="202"/>
      <c r="AS886" s="202"/>
      <c r="AT886" s="202"/>
      <c r="AU886" s="202"/>
      <c r="AV886" s="202"/>
      <c r="AW886" s="202"/>
      <c r="AX886" s="202"/>
      <c r="AY886" s="202"/>
      <c r="AZ886" s="202"/>
      <c r="BA886" s="202"/>
      <c r="BB886" s="202"/>
      <c r="BC886" s="202"/>
      <c r="BD886" s="202"/>
      <c r="BE886" s="202"/>
      <c r="BF886" s="202"/>
      <c r="BG886" s="202"/>
      <c r="BH886" s="202"/>
      <c r="BI886" s="202"/>
      <c r="BJ886" s="202"/>
      <c r="BK886" s="202"/>
      <c r="BL886" s="202"/>
      <c r="BM886" s="207">
        <v>16</v>
      </c>
    </row>
    <row r="887" spans="1:65">
      <c r="A887" s="35"/>
      <c r="B887" s="19">
        <v>1</v>
      </c>
      <c r="C887" s="8">
        <v>4</v>
      </c>
      <c r="D887" s="208">
        <v>16.7</v>
      </c>
      <c r="E887" s="208">
        <v>17.3</v>
      </c>
      <c r="F887" s="209">
        <v>17.8</v>
      </c>
      <c r="G887" s="208">
        <v>20.3</v>
      </c>
      <c r="H887" s="209">
        <v>18.100000000000001</v>
      </c>
      <c r="I887" s="208">
        <v>18.2</v>
      </c>
      <c r="J887" s="209">
        <v>14.228999999999999</v>
      </c>
      <c r="K887" s="209">
        <v>16.8</v>
      </c>
      <c r="L887" s="200">
        <v>16</v>
      </c>
      <c r="M887" s="200">
        <v>16</v>
      </c>
      <c r="N887" s="200">
        <v>17</v>
      </c>
      <c r="O887" s="200">
        <v>17.100000000000001</v>
      </c>
      <c r="P887" s="200">
        <v>16.493627965495687</v>
      </c>
      <c r="Q887" s="211">
        <v>12.578999999999999</v>
      </c>
      <c r="R887" s="200">
        <v>15</v>
      </c>
      <c r="S887" s="200">
        <v>18</v>
      </c>
      <c r="T887" s="200">
        <v>17</v>
      </c>
      <c r="U887" s="200">
        <v>19</v>
      </c>
      <c r="V887" s="200">
        <v>16.100000000000001</v>
      </c>
      <c r="W887" s="201"/>
      <c r="X887" s="202"/>
      <c r="Y887" s="202"/>
      <c r="Z887" s="202"/>
      <c r="AA887" s="202"/>
      <c r="AB887" s="202"/>
      <c r="AC887" s="202"/>
      <c r="AD887" s="202"/>
      <c r="AE887" s="202"/>
      <c r="AF887" s="202"/>
      <c r="AG887" s="202"/>
      <c r="AH887" s="202"/>
      <c r="AI887" s="202"/>
      <c r="AJ887" s="202"/>
      <c r="AK887" s="202"/>
      <c r="AL887" s="202"/>
      <c r="AM887" s="202"/>
      <c r="AN887" s="202"/>
      <c r="AO887" s="202"/>
      <c r="AP887" s="202"/>
      <c r="AQ887" s="202"/>
      <c r="AR887" s="202"/>
      <c r="AS887" s="202"/>
      <c r="AT887" s="202"/>
      <c r="AU887" s="202"/>
      <c r="AV887" s="202"/>
      <c r="AW887" s="202"/>
      <c r="AX887" s="202"/>
      <c r="AY887" s="202"/>
      <c r="AZ887" s="202"/>
      <c r="BA887" s="202"/>
      <c r="BB887" s="202"/>
      <c r="BC887" s="202"/>
      <c r="BD887" s="202"/>
      <c r="BE887" s="202"/>
      <c r="BF887" s="202"/>
      <c r="BG887" s="202"/>
      <c r="BH887" s="202"/>
      <c r="BI887" s="202"/>
      <c r="BJ887" s="202"/>
      <c r="BK887" s="202"/>
      <c r="BL887" s="202"/>
      <c r="BM887" s="207">
        <v>17.115670876305074</v>
      </c>
    </row>
    <row r="888" spans="1:65">
      <c r="A888" s="35"/>
      <c r="B888" s="19">
        <v>1</v>
      </c>
      <c r="C888" s="8">
        <v>5</v>
      </c>
      <c r="D888" s="208">
        <v>17.600000000000001</v>
      </c>
      <c r="E888" s="208">
        <v>17</v>
      </c>
      <c r="F888" s="208">
        <v>18.3</v>
      </c>
      <c r="G888" s="208">
        <v>20.5</v>
      </c>
      <c r="H888" s="208">
        <v>18.3</v>
      </c>
      <c r="I888" s="208">
        <v>18.5</v>
      </c>
      <c r="J888" s="208">
        <v>15.057</v>
      </c>
      <c r="K888" s="208">
        <v>15.9</v>
      </c>
      <c r="L888" s="208">
        <v>16</v>
      </c>
      <c r="M888" s="208">
        <v>16</v>
      </c>
      <c r="N888" s="208">
        <v>18</v>
      </c>
      <c r="O888" s="208">
        <v>18.100000000000001</v>
      </c>
      <c r="P888" s="208">
        <v>16.3986036328591</v>
      </c>
      <c r="Q888" s="210">
        <v>12.568999999999999</v>
      </c>
      <c r="R888" s="208">
        <v>15</v>
      </c>
      <c r="S888" s="208">
        <v>17</v>
      </c>
      <c r="T888" s="208">
        <v>17</v>
      </c>
      <c r="U888" s="208">
        <v>18</v>
      </c>
      <c r="V888" s="208">
        <v>15.400000000000002</v>
      </c>
      <c r="W888" s="201"/>
      <c r="X888" s="202"/>
      <c r="Y888" s="202"/>
      <c r="Z888" s="202"/>
      <c r="AA888" s="202"/>
      <c r="AB888" s="202"/>
      <c r="AC888" s="202"/>
      <c r="AD888" s="202"/>
      <c r="AE888" s="202"/>
      <c r="AF888" s="202"/>
      <c r="AG888" s="202"/>
      <c r="AH888" s="202"/>
      <c r="AI888" s="202"/>
      <c r="AJ888" s="202"/>
      <c r="AK888" s="202"/>
      <c r="AL888" s="202"/>
      <c r="AM888" s="202"/>
      <c r="AN888" s="202"/>
      <c r="AO888" s="202"/>
      <c r="AP888" s="202"/>
      <c r="AQ888" s="202"/>
      <c r="AR888" s="202"/>
      <c r="AS888" s="202"/>
      <c r="AT888" s="202"/>
      <c r="AU888" s="202"/>
      <c r="AV888" s="202"/>
      <c r="AW888" s="202"/>
      <c r="AX888" s="202"/>
      <c r="AY888" s="202"/>
      <c r="AZ888" s="202"/>
      <c r="BA888" s="202"/>
      <c r="BB888" s="202"/>
      <c r="BC888" s="202"/>
      <c r="BD888" s="202"/>
      <c r="BE888" s="202"/>
      <c r="BF888" s="202"/>
      <c r="BG888" s="202"/>
      <c r="BH888" s="202"/>
      <c r="BI888" s="202"/>
      <c r="BJ888" s="202"/>
      <c r="BK888" s="202"/>
      <c r="BL888" s="202"/>
      <c r="BM888" s="207">
        <v>53</v>
      </c>
    </row>
    <row r="889" spans="1:65">
      <c r="A889" s="35"/>
      <c r="B889" s="19">
        <v>1</v>
      </c>
      <c r="C889" s="8">
        <v>6</v>
      </c>
      <c r="D889" s="208">
        <v>17.3</v>
      </c>
      <c r="E889" s="208">
        <v>17.2</v>
      </c>
      <c r="F889" s="208">
        <v>17.899999999999999</v>
      </c>
      <c r="G889" s="208">
        <v>20.5</v>
      </c>
      <c r="H889" s="208">
        <v>18.3</v>
      </c>
      <c r="I889" s="208">
        <v>17.8</v>
      </c>
      <c r="J889" s="208">
        <v>14.596</v>
      </c>
      <c r="K889" s="208">
        <v>16.2</v>
      </c>
      <c r="L889" s="208">
        <v>16</v>
      </c>
      <c r="M889" s="208">
        <v>17</v>
      </c>
      <c r="N889" s="208">
        <v>18</v>
      </c>
      <c r="O889" s="208">
        <v>17.2</v>
      </c>
      <c r="P889" s="208">
        <v>16.386130319268499</v>
      </c>
      <c r="Q889" s="210">
        <v>12.349</v>
      </c>
      <c r="R889" s="208">
        <v>15</v>
      </c>
      <c r="S889" s="208">
        <v>18</v>
      </c>
      <c r="T889" s="208">
        <v>17</v>
      </c>
      <c r="U889" s="208">
        <v>19</v>
      </c>
      <c r="V889" s="208">
        <v>16.100000000000001</v>
      </c>
      <c r="W889" s="201"/>
      <c r="X889" s="202"/>
      <c r="Y889" s="202"/>
      <c r="Z889" s="202"/>
      <c r="AA889" s="202"/>
      <c r="AB889" s="202"/>
      <c r="AC889" s="202"/>
      <c r="AD889" s="202"/>
      <c r="AE889" s="202"/>
      <c r="AF889" s="202"/>
      <c r="AG889" s="202"/>
      <c r="AH889" s="202"/>
      <c r="AI889" s="202"/>
      <c r="AJ889" s="202"/>
      <c r="AK889" s="202"/>
      <c r="AL889" s="202"/>
      <c r="AM889" s="202"/>
      <c r="AN889" s="202"/>
      <c r="AO889" s="202"/>
      <c r="AP889" s="202"/>
      <c r="AQ889" s="202"/>
      <c r="AR889" s="202"/>
      <c r="AS889" s="202"/>
      <c r="AT889" s="202"/>
      <c r="AU889" s="202"/>
      <c r="AV889" s="202"/>
      <c r="AW889" s="202"/>
      <c r="AX889" s="202"/>
      <c r="AY889" s="202"/>
      <c r="AZ889" s="202"/>
      <c r="BA889" s="202"/>
      <c r="BB889" s="202"/>
      <c r="BC889" s="202"/>
      <c r="BD889" s="202"/>
      <c r="BE889" s="202"/>
      <c r="BF889" s="202"/>
      <c r="BG889" s="202"/>
      <c r="BH889" s="202"/>
      <c r="BI889" s="202"/>
      <c r="BJ889" s="202"/>
      <c r="BK889" s="202"/>
      <c r="BL889" s="202"/>
      <c r="BM889" s="203"/>
    </row>
    <row r="890" spans="1:65">
      <c r="A890" s="35"/>
      <c r="B890" s="20" t="s">
        <v>253</v>
      </c>
      <c r="C890" s="12"/>
      <c r="D890" s="213">
        <v>17.183333333333334</v>
      </c>
      <c r="E890" s="213">
        <v>17.366666666666667</v>
      </c>
      <c r="F890" s="213">
        <v>18</v>
      </c>
      <c r="G890" s="213">
        <v>20.166666666666668</v>
      </c>
      <c r="H890" s="213">
        <v>18.166666666666668</v>
      </c>
      <c r="I890" s="213">
        <v>18.183333333333334</v>
      </c>
      <c r="J890" s="213">
        <v>14.040833333333333</v>
      </c>
      <c r="K890" s="213">
        <v>16.383333333333333</v>
      </c>
      <c r="L890" s="213">
        <v>16</v>
      </c>
      <c r="M890" s="213">
        <v>16.333333333333332</v>
      </c>
      <c r="N890" s="213">
        <v>17.833333333333332</v>
      </c>
      <c r="O890" s="213">
        <v>17.2</v>
      </c>
      <c r="P890" s="213">
        <v>16.369542440158032</v>
      </c>
      <c r="Q890" s="213">
        <v>12.820666666666668</v>
      </c>
      <c r="R890" s="213">
        <v>15.166666666666666</v>
      </c>
      <c r="S890" s="213">
        <v>17.666666666666668</v>
      </c>
      <c r="T890" s="213">
        <v>17</v>
      </c>
      <c r="U890" s="213">
        <v>19</v>
      </c>
      <c r="V890" s="213">
        <v>15.800000000000002</v>
      </c>
      <c r="W890" s="201"/>
      <c r="X890" s="202"/>
      <c r="Y890" s="202"/>
      <c r="Z890" s="202"/>
      <c r="AA890" s="202"/>
      <c r="AB890" s="202"/>
      <c r="AC890" s="202"/>
      <c r="AD890" s="202"/>
      <c r="AE890" s="202"/>
      <c r="AF890" s="202"/>
      <c r="AG890" s="202"/>
      <c r="AH890" s="202"/>
      <c r="AI890" s="202"/>
      <c r="AJ890" s="202"/>
      <c r="AK890" s="202"/>
      <c r="AL890" s="202"/>
      <c r="AM890" s="202"/>
      <c r="AN890" s="202"/>
      <c r="AO890" s="202"/>
      <c r="AP890" s="202"/>
      <c r="AQ890" s="202"/>
      <c r="AR890" s="202"/>
      <c r="AS890" s="202"/>
      <c r="AT890" s="202"/>
      <c r="AU890" s="202"/>
      <c r="AV890" s="202"/>
      <c r="AW890" s="202"/>
      <c r="AX890" s="202"/>
      <c r="AY890" s="202"/>
      <c r="AZ890" s="202"/>
      <c r="BA890" s="202"/>
      <c r="BB890" s="202"/>
      <c r="BC890" s="202"/>
      <c r="BD890" s="202"/>
      <c r="BE890" s="202"/>
      <c r="BF890" s="202"/>
      <c r="BG890" s="202"/>
      <c r="BH890" s="202"/>
      <c r="BI890" s="202"/>
      <c r="BJ890" s="202"/>
      <c r="BK890" s="202"/>
      <c r="BL890" s="202"/>
      <c r="BM890" s="203"/>
    </row>
    <row r="891" spans="1:65">
      <c r="A891" s="35"/>
      <c r="B891" s="3" t="s">
        <v>254</v>
      </c>
      <c r="C891" s="33"/>
      <c r="D891" s="200">
        <v>17.149999999999999</v>
      </c>
      <c r="E891" s="200">
        <v>17.25</v>
      </c>
      <c r="F891" s="200">
        <v>17.899999999999999</v>
      </c>
      <c r="G891" s="200">
        <v>20.200000000000003</v>
      </c>
      <c r="H891" s="200">
        <v>18.149999999999999</v>
      </c>
      <c r="I891" s="200">
        <v>18.149999999999999</v>
      </c>
      <c r="J891" s="200">
        <v>14.224499999999999</v>
      </c>
      <c r="K891" s="200">
        <v>16.350000000000001</v>
      </c>
      <c r="L891" s="200">
        <v>16</v>
      </c>
      <c r="M891" s="200">
        <v>16</v>
      </c>
      <c r="N891" s="200">
        <v>18</v>
      </c>
      <c r="O891" s="200">
        <v>17.149999999999999</v>
      </c>
      <c r="P891" s="200">
        <v>16.357342977171822</v>
      </c>
      <c r="Q891" s="200">
        <v>12.573999999999998</v>
      </c>
      <c r="R891" s="200">
        <v>15</v>
      </c>
      <c r="S891" s="200">
        <v>18</v>
      </c>
      <c r="T891" s="200">
        <v>17</v>
      </c>
      <c r="U891" s="200">
        <v>19</v>
      </c>
      <c r="V891" s="200">
        <v>16</v>
      </c>
      <c r="W891" s="201"/>
      <c r="X891" s="202"/>
      <c r="Y891" s="202"/>
      <c r="Z891" s="202"/>
      <c r="AA891" s="202"/>
      <c r="AB891" s="202"/>
      <c r="AC891" s="202"/>
      <c r="AD891" s="202"/>
      <c r="AE891" s="202"/>
      <c r="AF891" s="202"/>
      <c r="AG891" s="202"/>
      <c r="AH891" s="202"/>
      <c r="AI891" s="202"/>
      <c r="AJ891" s="202"/>
      <c r="AK891" s="202"/>
      <c r="AL891" s="202"/>
      <c r="AM891" s="202"/>
      <c r="AN891" s="202"/>
      <c r="AO891" s="202"/>
      <c r="AP891" s="202"/>
      <c r="AQ891" s="202"/>
      <c r="AR891" s="202"/>
      <c r="AS891" s="202"/>
      <c r="AT891" s="202"/>
      <c r="AU891" s="202"/>
      <c r="AV891" s="202"/>
      <c r="AW891" s="202"/>
      <c r="AX891" s="202"/>
      <c r="AY891" s="202"/>
      <c r="AZ891" s="202"/>
      <c r="BA891" s="202"/>
      <c r="BB891" s="202"/>
      <c r="BC891" s="202"/>
      <c r="BD891" s="202"/>
      <c r="BE891" s="202"/>
      <c r="BF891" s="202"/>
      <c r="BG891" s="202"/>
      <c r="BH891" s="202"/>
      <c r="BI891" s="202"/>
      <c r="BJ891" s="202"/>
      <c r="BK891" s="202"/>
      <c r="BL891" s="202"/>
      <c r="BM891" s="203"/>
    </row>
    <row r="892" spans="1:65">
      <c r="A892" s="35"/>
      <c r="B892" s="3" t="s">
        <v>255</v>
      </c>
      <c r="C892" s="33"/>
      <c r="D892" s="27">
        <v>0.34302575219167886</v>
      </c>
      <c r="E892" s="27">
        <v>0.35023801430836532</v>
      </c>
      <c r="F892" s="27">
        <v>0.20000000000000037</v>
      </c>
      <c r="G892" s="27">
        <v>0.37237973450050504</v>
      </c>
      <c r="H892" s="27">
        <v>0.12110601416389963</v>
      </c>
      <c r="I892" s="27">
        <v>0.4708148963941835</v>
      </c>
      <c r="J892" s="27">
        <v>0.94668250573603985</v>
      </c>
      <c r="K892" s="27">
        <v>0.3311595788538611</v>
      </c>
      <c r="L892" s="27">
        <v>0</v>
      </c>
      <c r="M892" s="27">
        <v>0.5163977794943222</v>
      </c>
      <c r="N892" s="27">
        <v>0.40824829046386296</v>
      </c>
      <c r="O892" s="27">
        <v>0.50596442562694099</v>
      </c>
      <c r="P892" s="27">
        <v>7.3737520544217103E-2</v>
      </c>
      <c r="Q892" s="27">
        <v>0.64029420321182551</v>
      </c>
      <c r="R892" s="27">
        <v>0.40824829046386302</v>
      </c>
      <c r="S892" s="27">
        <v>0.5163977794943222</v>
      </c>
      <c r="T892" s="27">
        <v>0</v>
      </c>
      <c r="U892" s="27">
        <v>0.89442719099991586</v>
      </c>
      <c r="V892" s="27">
        <v>0.44721359549995793</v>
      </c>
      <c r="W892" s="109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3"/>
    </row>
    <row r="893" spans="1:65">
      <c r="A893" s="35"/>
      <c r="B893" s="3" t="s">
        <v>87</v>
      </c>
      <c r="C893" s="33"/>
      <c r="D893" s="13">
        <v>1.9962701388458518E-2</v>
      </c>
      <c r="E893" s="13">
        <v>2.0167256102209135E-2</v>
      </c>
      <c r="F893" s="13">
        <v>1.1111111111111132E-2</v>
      </c>
      <c r="G893" s="13">
        <v>1.8465110801677936E-2</v>
      </c>
      <c r="H893" s="13">
        <v>6.6663861007651166E-3</v>
      </c>
      <c r="I893" s="13">
        <v>2.5892661579881768E-2</v>
      </c>
      <c r="J893" s="13">
        <v>6.7423527027316035E-2</v>
      </c>
      <c r="K893" s="13">
        <v>2.0213199116207187E-2</v>
      </c>
      <c r="L893" s="13">
        <v>0</v>
      </c>
      <c r="M893" s="13">
        <v>3.1616190581285036E-2</v>
      </c>
      <c r="N893" s="13">
        <v>2.2892427502646522E-2</v>
      </c>
      <c r="O893" s="13">
        <v>2.941653637365936E-2</v>
      </c>
      <c r="P893" s="13">
        <v>4.5045559956106655E-3</v>
      </c>
      <c r="Q893" s="13">
        <v>4.9942348542339879E-2</v>
      </c>
      <c r="R893" s="13">
        <v>2.6917469700914045E-2</v>
      </c>
      <c r="S893" s="13">
        <v>2.9230062990244651E-2</v>
      </c>
      <c r="T893" s="13">
        <v>0</v>
      </c>
      <c r="U893" s="13">
        <v>4.7075115315785045E-2</v>
      </c>
      <c r="V893" s="13">
        <v>2.8304657943035307E-2</v>
      </c>
      <c r="W893" s="109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3"/>
    </row>
    <row r="894" spans="1:65">
      <c r="A894" s="35"/>
      <c r="B894" s="3" t="s">
        <v>256</v>
      </c>
      <c r="C894" s="33"/>
      <c r="D894" s="13">
        <v>3.9532459765823091E-3</v>
      </c>
      <c r="E894" s="13">
        <v>1.4664677310959107E-2</v>
      </c>
      <c r="F894" s="13">
        <v>5.1667803738805862E-2</v>
      </c>
      <c r="G894" s="13">
        <v>0.17825744678143995</v>
      </c>
      <c r="H894" s="13">
        <v>6.1405468588239254E-2</v>
      </c>
      <c r="I894" s="13">
        <v>6.2379235073182659E-2</v>
      </c>
      <c r="J894" s="13">
        <v>-0.17965042475948423</v>
      </c>
      <c r="K894" s="13">
        <v>-4.278754530069806E-2</v>
      </c>
      <c r="L894" s="13">
        <v>-6.5184174454394839E-2</v>
      </c>
      <c r="M894" s="13">
        <v>-4.5708844755528055E-2</v>
      </c>
      <c r="N894" s="13">
        <v>4.193013888937247E-2</v>
      </c>
      <c r="O894" s="13">
        <v>4.9270124615254929E-3</v>
      </c>
      <c r="P894" s="13">
        <v>-4.3593291874990614E-2</v>
      </c>
      <c r="Q894" s="13">
        <v>-0.25093986912218602</v>
      </c>
      <c r="R894" s="13">
        <v>-0.1138724987015618</v>
      </c>
      <c r="S894" s="13">
        <v>3.2192474039939079E-2</v>
      </c>
      <c r="T894" s="13">
        <v>-6.7581853577944884E-3</v>
      </c>
      <c r="U894" s="13">
        <v>0.11009379283540621</v>
      </c>
      <c r="V894" s="13">
        <v>-7.6869372273714709E-2</v>
      </c>
      <c r="W894" s="109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3"/>
    </row>
    <row r="895" spans="1:65">
      <c r="A895" s="35"/>
      <c r="B895" s="54" t="s">
        <v>257</v>
      </c>
      <c r="C895" s="55"/>
      <c r="D895" s="53">
        <v>0</v>
      </c>
      <c r="E895" s="53">
        <v>0.15</v>
      </c>
      <c r="F895" s="53">
        <v>0.65</v>
      </c>
      <c r="G895" s="53">
        <v>2.37</v>
      </c>
      <c r="H895" s="53">
        <v>0.78</v>
      </c>
      <c r="I895" s="53">
        <v>0.79</v>
      </c>
      <c r="J895" s="53">
        <v>2.4900000000000002</v>
      </c>
      <c r="K895" s="53">
        <v>0.63</v>
      </c>
      <c r="L895" s="53">
        <v>0.94</v>
      </c>
      <c r="M895" s="53">
        <v>0.67</v>
      </c>
      <c r="N895" s="53">
        <v>0.52</v>
      </c>
      <c r="O895" s="53">
        <v>0.01</v>
      </c>
      <c r="P895" s="53">
        <v>0.65</v>
      </c>
      <c r="Q895" s="53">
        <v>3.46</v>
      </c>
      <c r="R895" s="53">
        <v>1.6</v>
      </c>
      <c r="S895" s="53">
        <v>0.38</v>
      </c>
      <c r="T895" s="53">
        <v>0.15</v>
      </c>
      <c r="U895" s="53">
        <v>1.44</v>
      </c>
      <c r="V895" s="53">
        <v>1.1000000000000001</v>
      </c>
      <c r="W895" s="109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3"/>
    </row>
    <row r="896" spans="1:65">
      <c r="B896" s="36"/>
      <c r="C896" s="20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BM896" s="63"/>
    </row>
    <row r="897" spans="1:65" ht="15">
      <c r="B897" s="37" t="s">
        <v>497</v>
      </c>
      <c r="BM897" s="32" t="s">
        <v>67</v>
      </c>
    </row>
    <row r="898" spans="1:65" ht="15">
      <c r="A898" s="28" t="s">
        <v>61</v>
      </c>
      <c r="B898" s="18" t="s">
        <v>115</v>
      </c>
      <c r="C898" s="15" t="s">
        <v>116</v>
      </c>
      <c r="D898" s="16" t="s">
        <v>219</v>
      </c>
      <c r="E898" s="17" t="s">
        <v>219</v>
      </c>
      <c r="F898" s="17" t="s">
        <v>219</v>
      </c>
      <c r="G898" s="17" t="s">
        <v>219</v>
      </c>
      <c r="H898" s="17" t="s">
        <v>219</v>
      </c>
      <c r="I898" s="17" t="s">
        <v>219</v>
      </c>
      <c r="J898" s="17" t="s">
        <v>219</v>
      </c>
      <c r="K898" s="17" t="s">
        <v>219</v>
      </c>
      <c r="L898" s="17" t="s">
        <v>219</v>
      </c>
      <c r="M898" s="17" t="s">
        <v>219</v>
      </c>
      <c r="N898" s="17" t="s">
        <v>219</v>
      </c>
      <c r="O898" s="17" t="s">
        <v>219</v>
      </c>
      <c r="P898" s="17" t="s">
        <v>219</v>
      </c>
      <c r="Q898" s="17" t="s">
        <v>219</v>
      </c>
      <c r="R898" s="17" t="s">
        <v>219</v>
      </c>
      <c r="S898" s="17" t="s">
        <v>219</v>
      </c>
      <c r="T898" s="109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2">
        <v>1</v>
      </c>
    </row>
    <row r="899" spans="1:65">
      <c r="A899" s="35"/>
      <c r="B899" s="19" t="s">
        <v>220</v>
      </c>
      <c r="C899" s="8" t="s">
        <v>220</v>
      </c>
      <c r="D899" s="107" t="s">
        <v>222</v>
      </c>
      <c r="E899" s="108" t="s">
        <v>223</v>
      </c>
      <c r="F899" s="108" t="s">
        <v>224</v>
      </c>
      <c r="G899" s="108" t="s">
        <v>225</v>
      </c>
      <c r="H899" s="108" t="s">
        <v>226</v>
      </c>
      <c r="I899" s="108" t="s">
        <v>227</v>
      </c>
      <c r="J899" s="108" t="s">
        <v>229</v>
      </c>
      <c r="K899" s="108" t="s">
        <v>235</v>
      </c>
      <c r="L899" s="108" t="s">
        <v>236</v>
      </c>
      <c r="M899" s="108" t="s">
        <v>237</v>
      </c>
      <c r="N899" s="108" t="s">
        <v>238</v>
      </c>
      <c r="O899" s="108" t="s">
        <v>240</v>
      </c>
      <c r="P899" s="108" t="s">
        <v>242</v>
      </c>
      <c r="Q899" s="108" t="s">
        <v>243</v>
      </c>
      <c r="R899" s="108" t="s">
        <v>244</v>
      </c>
      <c r="S899" s="108" t="s">
        <v>246</v>
      </c>
      <c r="T899" s="109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2" t="s">
        <v>3</v>
      </c>
    </row>
    <row r="900" spans="1:65">
      <c r="A900" s="35"/>
      <c r="B900" s="19"/>
      <c r="C900" s="8"/>
      <c r="D900" s="9" t="s">
        <v>269</v>
      </c>
      <c r="E900" s="10" t="s">
        <v>269</v>
      </c>
      <c r="F900" s="10" t="s">
        <v>270</v>
      </c>
      <c r="G900" s="10" t="s">
        <v>269</v>
      </c>
      <c r="H900" s="10" t="s">
        <v>269</v>
      </c>
      <c r="I900" s="10" t="s">
        <v>270</v>
      </c>
      <c r="J900" s="10" t="s">
        <v>271</v>
      </c>
      <c r="K900" s="10" t="s">
        <v>270</v>
      </c>
      <c r="L900" s="10" t="s">
        <v>270</v>
      </c>
      <c r="M900" s="10" t="s">
        <v>269</v>
      </c>
      <c r="N900" s="10" t="s">
        <v>270</v>
      </c>
      <c r="O900" s="10" t="s">
        <v>270</v>
      </c>
      <c r="P900" s="10" t="s">
        <v>269</v>
      </c>
      <c r="Q900" s="10" t="s">
        <v>270</v>
      </c>
      <c r="R900" s="10" t="s">
        <v>269</v>
      </c>
      <c r="S900" s="10" t="s">
        <v>270</v>
      </c>
      <c r="T900" s="109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2">
        <v>2</v>
      </c>
    </row>
    <row r="901" spans="1:65">
      <c r="A901" s="35"/>
      <c r="B901" s="19"/>
      <c r="C901" s="8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109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2">
        <v>2</v>
      </c>
    </row>
    <row r="902" spans="1:65">
      <c r="A902" s="35"/>
      <c r="B902" s="18">
        <v>1</v>
      </c>
      <c r="C902" s="14">
        <v>1</v>
      </c>
      <c r="D902" s="22">
        <v>1</v>
      </c>
      <c r="E902" s="101" t="s">
        <v>106</v>
      </c>
      <c r="F902" s="23">
        <v>0.7</v>
      </c>
      <c r="G902" s="22">
        <v>1</v>
      </c>
      <c r="H902" s="23">
        <v>1</v>
      </c>
      <c r="I902" s="101">
        <v>2.9</v>
      </c>
      <c r="J902" s="110">
        <v>0.50139999999999996</v>
      </c>
      <c r="K902" s="22">
        <v>1</v>
      </c>
      <c r="L902" s="101" t="s">
        <v>106</v>
      </c>
      <c r="M902" s="22">
        <v>0.8</v>
      </c>
      <c r="N902" s="22">
        <v>0.9</v>
      </c>
      <c r="O902" s="101">
        <v>4.2330000000000005</v>
      </c>
      <c r="P902" s="101" t="s">
        <v>98</v>
      </c>
      <c r="Q902" s="101" t="s">
        <v>108</v>
      </c>
      <c r="R902" s="101">
        <v>0.5</v>
      </c>
      <c r="S902" s="101" t="s">
        <v>107</v>
      </c>
      <c r="T902" s="109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2">
        <v>1</v>
      </c>
    </row>
    <row r="903" spans="1:65">
      <c r="A903" s="35"/>
      <c r="B903" s="19">
        <v>1</v>
      </c>
      <c r="C903" s="8">
        <v>2</v>
      </c>
      <c r="D903" s="10">
        <v>1</v>
      </c>
      <c r="E903" s="102" t="s">
        <v>106</v>
      </c>
      <c r="F903" s="25">
        <v>0.6</v>
      </c>
      <c r="G903" s="10">
        <v>1</v>
      </c>
      <c r="H903" s="25">
        <v>1</v>
      </c>
      <c r="I903" s="102">
        <v>3.1</v>
      </c>
      <c r="J903" s="103">
        <v>0.60209999999999997</v>
      </c>
      <c r="K903" s="10">
        <v>1</v>
      </c>
      <c r="L903" s="102" t="s">
        <v>106</v>
      </c>
      <c r="M903" s="10">
        <v>0.8</v>
      </c>
      <c r="N903" s="10">
        <v>1.1000000000000001</v>
      </c>
      <c r="O903" s="102">
        <v>4.4850000000000003</v>
      </c>
      <c r="P903" s="102" t="s">
        <v>98</v>
      </c>
      <c r="Q903" s="102" t="s">
        <v>108</v>
      </c>
      <c r="R903" s="102">
        <v>0.5</v>
      </c>
      <c r="S903" s="102" t="s">
        <v>107</v>
      </c>
      <c r="T903" s="109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2" t="e">
        <v>#N/A</v>
      </c>
    </row>
    <row r="904" spans="1:65">
      <c r="A904" s="35"/>
      <c r="B904" s="19">
        <v>1</v>
      </c>
      <c r="C904" s="8">
        <v>3</v>
      </c>
      <c r="D904" s="10">
        <v>1</v>
      </c>
      <c r="E904" s="102" t="s">
        <v>106</v>
      </c>
      <c r="F904" s="103" t="s">
        <v>272</v>
      </c>
      <c r="G904" s="10">
        <v>1</v>
      </c>
      <c r="H904" s="25">
        <v>1</v>
      </c>
      <c r="I904" s="102">
        <v>2.8</v>
      </c>
      <c r="J904" s="103">
        <v>0.57340000000000002</v>
      </c>
      <c r="K904" s="25">
        <v>1</v>
      </c>
      <c r="L904" s="103" t="s">
        <v>106</v>
      </c>
      <c r="M904" s="11">
        <v>0.8</v>
      </c>
      <c r="N904" s="11">
        <v>1</v>
      </c>
      <c r="O904" s="103">
        <v>4.4340000000000002</v>
      </c>
      <c r="P904" s="103" t="s">
        <v>98</v>
      </c>
      <c r="Q904" s="103" t="s">
        <v>108</v>
      </c>
      <c r="R904" s="103">
        <v>0.3</v>
      </c>
      <c r="S904" s="103" t="s">
        <v>107</v>
      </c>
      <c r="T904" s="109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2">
        <v>16</v>
      </c>
    </row>
    <row r="905" spans="1:65">
      <c r="A905" s="35"/>
      <c r="B905" s="19">
        <v>1</v>
      </c>
      <c r="C905" s="8">
        <v>4</v>
      </c>
      <c r="D905" s="10">
        <v>1</v>
      </c>
      <c r="E905" s="102" t="s">
        <v>106</v>
      </c>
      <c r="F905" s="103" t="s">
        <v>272</v>
      </c>
      <c r="G905" s="10">
        <v>1</v>
      </c>
      <c r="H905" s="25">
        <v>1</v>
      </c>
      <c r="I905" s="102">
        <v>2.9</v>
      </c>
      <c r="J905" s="103">
        <v>0.40620000000000001</v>
      </c>
      <c r="K905" s="103" t="s">
        <v>106</v>
      </c>
      <c r="L905" s="103" t="s">
        <v>106</v>
      </c>
      <c r="M905" s="11">
        <v>1.1000000000000001</v>
      </c>
      <c r="N905" s="11">
        <v>1.4</v>
      </c>
      <c r="O905" s="103">
        <v>4.41</v>
      </c>
      <c r="P905" s="103" t="s">
        <v>98</v>
      </c>
      <c r="Q905" s="103" t="s">
        <v>108</v>
      </c>
      <c r="R905" s="103">
        <v>0.3</v>
      </c>
      <c r="S905" s="103" t="s">
        <v>107</v>
      </c>
      <c r="T905" s="109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2">
        <v>0.94952380952380955</v>
      </c>
    </row>
    <row r="906" spans="1:65">
      <c r="A906" s="35"/>
      <c r="B906" s="19">
        <v>1</v>
      </c>
      <c r="C906" s="8">
        <v>5</v>
      </c>
      <c r="D906" s="10">
        <v>1</v>
      </c>
      <c r="E906" s="102" t="s">
        <v>106</v>
      </c>
      <c r="F906" s="102" t="s">
        <v>272</v>
      </c>
      <c r="G906" s="10">
        <v>1</v>
      </c>
      <c r="H906" s="10">
        <v>1</v>
      </c>
      <c r="I906" s="102">
        <v>2.8</v>
      </c>
      <c r="J906" s="102">
        <v>0.44590000000000002</v>
      </c>
      <c r="K906" s="10">
        <v>1</v>
      </c>
      <c r="L906" s="102" t="s">
        <v>106</v>
      </c>
      <c r="M906" s="10">
        <v>1.1000000000000001</v>
      </c>
      <c r="N906" s="105">
        <v>1.6</v>
      </c>
      <c r="O906" s="102">
        <v>3.9419999999999997</v>
      </c>
      <c r="P906" s="102" t="s">
        <v>98</v>
      </c>
      <c r="Q906" s="102" t="s">
        <v>108</v>
      </c>
      <c r="R906" s="102">
        <v>0.3</v>
      </c>
      <c r="S906" s="102" t="s">
        <v>107</v>
      </c>
      <c r="T906" s="109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2">
        <v>54</v>
      </c>
    </row>
    <row r="907" spans="1:65">
      <c r="A907" s="35"/>
      <c r="B907" s="19">
        <v>1</v>
      </c>
      <c r="C907" s="8">
        <v>6</v>
      </c>
      <c r="D907" s="10">
        <v>1</v>
      </c>
      <c r="E907" s="102" t="s">
        <v>106</v>
      </c>
      <c r="F907" s="10">
        <v>0.6</v>
      </c>
      <c r="G907" s="10">
        <v>1</v>
      </c>
      <c r="H907" s="10">
        <v>1</v>
      </c>
      <c r="I907" s="102">
        <v>3.1</v>
      </c>
      <c r="J907" s="102">
        <v>0.43159999999999998</v>
      </c>
      <c r="K907" s="102" t="s">
        <v>106</v>
      </c>
      <c r="L907" s="102" t="s">
        <v>106</v>
      </c>
      <c r="M907" s="10">
        <v>1</v>
      </c>
      <c r="N907" s="10">
        <v>1</v>
      </c>
      <c r="O907" s="102">
        <v>4.0150000000000006</v>
      </c>
      <c r="P907" s="102" t="s">
        <v>98</v>
      </c>
      <c r="Q907" s="102" t="s">
        <v>108</v>
      </c>
      <c r="R907" s="102">
        <v>0.3</v>
      </c>
      <c r="S907" s="102" t="s">
        <v>107</v>
      </c>
      <c r="T907" s="109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63"/>
    </row>
    <row r="908" spans="1:65">
      <c r="A908" s="35"/>
      <c r="B908" s="20" t="s">
        <v>253</v>
      </c>
      <c r="C908" s="12"/>
      <c r="D908" s="26">
        <v>1</v>
      </c>
      <c r="E908" s="26" t="s">
        <v>646</v>
      </c>
      <c r="F908" s="26">
        <v>0.6333333333333333</v>
      </c>
      <c r="G908" s="26">
        <v>1</v>
      </c>
      <c r="H908" s="26">
        <v>1</v>
      </c>
      <c r="I908" s="26">
        <v>2.9333333333333336</v>
      </c>
      <c r="J908" s="26">
        <v>0.49343333333333333</v>
      </c>
      <c r="K908" s="26">
        <v>1</v>
      </c>
      <c r="L908" s="26" t="s">
        <v>646</v>
      </c>
      <c r="M908" s="26">
        <v>0.93333333333333346</v>
      </c>
      <c r="N908" s="26">
        <v>1.1666666666666667</v>
      </c>
      <c r="O908" s="26">
        <v>4.253166666666667</v>
      </c>
      <c r="P908" s="26" t="s">
        <v>646</v>
      </c>
      <c r="Q908" s="26" t="s">
        <v>646</v>
      </c>
      <c r="R908" s="26">
        <v>0.3666666666666667</v>
      </c>
      <c r="S908" s="26" t="s">
        <v>646</v>
      </c>
      <c r="T908" s="109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63"/>
    </row>
    <row r="909" spans="1:65">
      <c r="A909" s="35"/>
      <c r="B909" s="3" t="s">
        <v>254</v>
      </c>
      <c r="C909" s="33"/>
      <c r="D909" s="11">
        <v>1</v>
      </c>
      <c r="E909" s="11" t="s">
        <v>646</v>
      </c>
      <c r="F909" s="11">
        <v>0.6</v>
      </c>
      <c r="G909" s="11">
        <v>1</v>
      </c>
      <c r="H909" s="11">
        <v>1</v>
      </c>
      <c r="I909" s="11">
        <v>2.9</v>
      </c>
      <c r="J909" s="11">
        <v>0.47365000000000002</v>
      </c>
      <c r="K909" s="11">
        <v>1</v>
      </c>
      <c r="L909" s="11" t="s">
        <v>646</v>
      </c>
      <c r="M909" s="11">
        <v>0.9</v>
      </c>
      <c r="N909" s="11">
        <v>1.05</v>
      </c>
      <c r="O909" s="11">
        <v>4.3215000000000003</v>
      </c>
      <c r="P909" s="11" t="s">
        <v>646</v>
      </c>
      <c r="Q909" s="11" t="s">
        <v>646</v>
      </c>
      <c r="R909" s="11">
        <v>0.3</v>
      </c>
      <c r="S909" s="11" t="s">
        <v>646</v>
      </c>
      <c r="T909" s="109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63"/>
    </row>
    <row r="910" spans="1:65">
      <c r="A910" s="35"/>
      <c r="B910" s="3" t="s">
        <v>255</v>
      </c>
      <c r="C910" s="33"/>
      <c r="D910" s="27">
        <v>0</v>
      </c>
      <c r="E910" s="27" t="s">
        <v>646</v>
      </c>
      <c r="F910" s="27">
        <v>5.7735026918962561E-2</v>
      </c>
      <c r="G910" s="27">
        <v>0</v>
      </c>
      <c r="H910" s="27">
        <v>0</v>
      </c>
      <c r="I910" s="27">
        <v>0.13662601021279477</v>
      </c>
      <c r="J910" s="27">
        <v>7.9948750250811801E-2</v>
      </c>
      <c r="K910" s="27">
        <v>0</v>
      </c>
      <c r="L910" s="27" t="s">
        <v>646</v>
      </c>
      <c r="M910" s="27">
        <v>0.15055453054181617</v>
      </c>
      <c r="N910" s="27">
        <v>0.27325202042558983</v>
      </c>
      <c r="O910" s="27">
        <v>0.2302167818962525</v>
      </c>
      <c r="P910" s="27" t="s">
        <v>646</v>
      </c>
      <c r="Q910" s="27" t="s">
        <v>646</v>
      </c>
      <c r="R910" s="27">
        <v>0.10327955589886424</v>
      </c>
      <c r="S910" s="27" t="s">
        <v>646</v>
      </c>
      <c r="T910" s="109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3"/>
    </row>
    <row r="911" spans="1:65">
      <c r="A911" s="35"/>
      <c r="B911" s="3" t="s">
        <v>87</v>
      </c>
      <c r="C911" s="33"/>
      <c r="D911" s="13">
        <v>0</v>
      </c>
      <c r="E911" s="13" t="s">
        <v>646</v>
      </c>
      <c r="F911" s="13">
        <v>9.1160568819414575E-2</v>
      </c>
      <c r="G911" s="13">
        <v>0</v>
      </c>
      <c r="H911" s="13">
        <v>0</v>
      </c>
      <c r="I911" s="13">
        <v>4.6577048936180032E-2</v>
      </c>
      <c r="J911" s="13">
        <v>0.1620254345419411</v>
      </c>
      <c r="K911" s="13">
        <v>0</v>
      </c>
      <c r="L911" s="13" t="s">
        <v>646</v>
      </c>
      <c r="M911" s="13">
        <v>0.16130842558051731</v>
      </c>
      <c r="N911" s="13">
        <v>0.23421601750764839</v>
      </c>
      <c r="O911" s="13">
        <v>5.4128323656001995E-2</v>
      </c>
      <c r="P911" s="13" t="s">
        <v>646</v>
      </c>
      <c r="Q911" s="13" t="s">
        <v>646</v>
      </c>
      <c r="R911" s="13">
        <v>0.28167151608781155</v>
      </c>
      <c r="S911" s="13" t="s">
        <v>646</v>
      </c>
      <c r="T911" s="109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3"/>
    </row>
    <row r="912" spans="1:65">
      <c r="A912" s="35"/>
      <c r="B912" s="3" t="s">
        <v>256</v>
      </c>
      <c r="C912" s="33"/>
      <c r="D912" s="13">
        <v>5.3159478435305996E-2</v>
      </c>
      <c r="E912" s="13" t="s">
        <v>646</v>
      </c>
      <c r="F912" s="13">
        <v>-0.33299899699097302</v>
      </c>
      <c r="G912" s="13">
        <v>5.3159478435305996E-2</v>
      </c>
      <c r="H912" s="13">
        <v>5.3159478435305996E-2</v>
      </c>
      <c r="I912" s="13">
        <v>2.0892678034102308</v>
      </c>
      <c r="J912" s="13">
        <v>-0.48033600802407228</v>
      </c>
      <c r="K912" s="13">
        <v>5.3159478435305996E-2</v>
      </c>
      <c r="L912" s="13" t="s">
        <v>646</v>
      </c>
      <c r="M912" s="13">
        <v>-1.7051153460380997E-2</v>
      </c>
      <c r="N912" s="13">
        <v>0.22868605817452359</v>
      </c>
      <c r="O912" s="13">
        <v>3.4792627883650953</v>
      </c>
      <c r="P912" s="13" t="s">
        <v>646</v>
      </c>
      <c r="Q912" s="13" t="s">
        <v>646</v>
      </c>
      <c r="R912" s="13">
        <v>-0.61384152457372121</v>
      </c>
      <c r="S912" s="13" t="s">
        <v>646</v>
      </c>
      <c r="T912" s="109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3"/>
    </row>
    <row r="913" spans="1:65">
      <c r="A913" s="35"/>
      <c r="B913" s="54" t="s">
        <v>257</v>
      </c>
      <c r="C913" s="55"/>
      <c r="D913" s="53">
        <v>0</v>
      </c>
      <c r="E913" s="53">
        <v>0.67</v>
      </c>
      <c r="F913" s="53">
        <v>0.75</v>
      </c>
      <c r="G913" s="53">
        <v>0</v>
      </c>
      <c r="H913" s="53">
        <v>0</v>
      </c>
      <c r="I913" s="53">
        <v>2.61</v>
      </c>
      <c r="J913" s="53">
        <v>0.68</v>
      </c>
      <c r="K913" s="53">
        <v>0.22</v>
      </c>
      <c r="L913" s="53">
        <v>0.67</v>
      </c>
      <c r="M913" s="53">
        <v>0.09</v>
      </c>
      <c r="N913" s="53">
        <v>0.22</v>
      </c>
      <c r="O913" s="53">
        <v>4.3899999999999997</v>
      </c>
      <c r="P913" s="53">
        <v>5.39</v>
      </c>
      <c r="Q913" s="53">
        <v>2.02</v>
      </c>
      <c r="R913" s="53">
        <v>0.85</v>
      </c>
      <c r="S913" s="53">
        <v>0</v>
      </c>
      <c r="T913" s="109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3"/>
    </row>
    <row r="914" spans="1:65">
      <c r="B914" s="36"/>
      <c r="C914" s="20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BM914" s="63"/>
    </row>
    <row r="915" spans="1:65" ht="15">
      <c r="B915" s="37" t="s">
        <v>498</v>
      </c>
      <c r="BM915" s="32" t="s">
        <v>259</v>
      </c>
    </row>
    <row r="916" spans="1:65" ht="15">
      <c r="A916" s="28" t="s">
        <v>62</v>
      </c>
      <c r="B916" s="18" t="s">
        <v>115</v>
      </c>
      <c r="C916" s="15" t="s">
        <v>116</v>
      </c>
      <c r="D916" s="16" t="s">
        <v>219</v>
      </c>
      <c r="E916" s="10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2">
        <v>1</v>
      </c>
    </row>
    <row r="917" spans="1:65">
      <c r="A917" s="35"/>
      <c r="B917" s="19" t="s">
        <v>220</v>
      </c>
      <c r="C917" s="8" t="s">
        <v>220</v>
      </c>
      <c r="D917" s="107" t="s">
        <v>229</v>
      </c>
      <c r="E917" s="10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2" t="s">
        <v>1</v>
      </c>
    </row>
    <row r="918" spans="1:65">
      <c r="A918" s="35"/>
      <c r="B918" s="19"/>
      <c r="C918" s="8"/>
      <c r="D918" s="9" t="s">
        <v>274</v>
      </c>
      <c r="E918" s="10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2">
        <v>3</v>
      </c>
    </row>
    <row r="919" spans="1:65">
      <c r="A919" s="35"/>
      <c r="B919" s="19"/>
      <c r="C919" s="8"/>
      <c r="D919" s="29"/>
      <c r="E919" s="10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2">
        <v>3</v>
      </c>
    </row>
    <row r="920" spans="1:65">
      <c r="A920" s="35"/>
      <c r="B920" s="18">
        <v>1</v>
      </c>
      <c r="C920" s="14">
        <v>1</v>
      </c>
      <c r="D920" s="174">
        <v>0.25316</v>
      </c>
      <c r="E920" s="172"/>
      <c r="F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  <c r="Q920" s="173"/>
      <c r="R920" s="173"/>
      <c r="S920" s="173"/>
      <c r="T920" s="173"/>
      <c r="U920" s="173"/>
      <c r="V920" s="173"/>
      <c r="W920" s="173"/>
      <c r="X920" s="173"/>
      <c r="Y920" s="173"/>
      <c r="Z920" s="173"/>
      <c r="AA920" s="173"/>
      <c r="AB920" s="173"/>
      <c r="AC920" s="173"/>
      <c r="AD920" s="173"/>
      <c r="AE920" s="173"/>
      <c r="AF920" s="173"/>
      <c r="AG920" s="173"/>
      <c r="AH920" s="173"/>
      <c r="AI920" s="173"/>
      <c r="AJ920" s="173"/>
      <c r="AK920" s="173"/>
      <c r="AL920" s="173"/>
      <c r="AM920" s="173"/>
      <c r="AN920" s="173"/>
      <c r="AO920" s="173"/>
      <c r="AP920" s="173"/>
      <c r="AQ920" s="173"/>
      <c r="AR920" s="173"/>
      <c r="AS920" s="173"/>
      <c r="AT920" s="173"/>
      <c r="AU920" s="173"/>
      <c r="AV920" s="173"/>
      <c r="AW920" s="173"/>
      <c r="AX920" s="173"/>
      <c r="AY920" s="173"/>
      <c r="AZ920" s="173"/>
      <c r="BA920" s="173"/>
      <c r="BB920" s="173"/>
      <c r="BC920" s="173"/>
      <c r="BD920" s="173"/>
      <c r="BE920" s="173"/>
      <c r="BF920" s="173"/>
      <c r="BG920" s="173"/>
      <c r="BH920" s="173"/>
      <c r="BI920" s="173"/>
      <c r="BJ920" s="173"/>
      <c r="BK920" s="173"/>
      <c r="BL920" s="173"/>
      <c r="BM920" s="178">
        <v>1</v>
      </c>
    </row>
    <row r="921" spans="1:65">
      <c r="A921" s="35"/>
      <c r="B921" s="19">
        <v>1</v>
      </c>
      <c r="C921" s="8">
        <v>2</v>
      </c>
      <c r="D921" s="179">
        <v>0.39359879999999997</v>
      </c>
      <c r="E921" s="172"/>
      <c r="F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  <c r="Q921" s="173"/>
      <c r="R921" s="173"/>
      <c r="S921" s="173"/>
      <c r="T921" s="173"/>
      <c r="U921" s="173"/>
      <c r="V921" s="173"/>
      <c r="W921" s="173"/>
      <c r="X921" s="173"/>
      <c r="Y921" s="173"/>
      <c r="Z921" s="173"/>
      <c r="AA921" s="173"/>
      <c r="AB921" s="173"/>
      <c r="AC921" s="173"/>
      <c r="AD921" s="173"/>
      <c r="AE921" s="173"/>
      <c r="AF921" s="173"/>
      <c r="AG921" s="173"/>
      <c r="AH921" s="173"/>
      <c r="AI921" s="173"/>
      <c r="AJ921" s="173"/>
      <c r="AK921" s="173"/>
      <c r="AL921" s="173"/>
      <c r="AM921" s="173"/>
      <c r="AN921" s="173"/>
      <c r="AO921" s="173"/>
      <c r="AP921" s="173"/>
      <c r="AQ921" s="173"/>
      <c r="AR921" s="173"/>
      <c r="AS921" s="173"/>
      <c r="AT921" s="173"/>
      <c r="AU921" s="173"/>
      <c r="AV921" s="173"/>
      <c r="AW921" s="173"/>
      <c r="AX921" s="173"/>
      <c r="AY921" s="173"/>
      <c r="AZ921" s="173"/>
      <c r="BA921" s="173"/>
      <c r="BB921" s="173"/>
      <c r="BC921" s="173"/>
      <c r="BD921" s="173"/>
      <c r="BE921" s="173"/>
      <c r="BF921" s="173"/>
      <c r="BG921" s="173"/>
      <c r="BH921" s="173"/>
      <c r="BI921" s="173"/>
      <c r="BJ921" s="173"/>
      <c r="BK921" s="173"/>
      <c r="BL921" s="173"/>
      <c r="BM921" s="178" t="e">
        <v>#N/A</v>
      </c>
    </row>
    <row r="922" spans="1:65">
      <c r="A922" s="35"/>
      <c r="B922" s="19">
        <v>1</v>
      </c>
      <c r="C922" s="8">
        <v>3</v>
      </c>
      <c r="D922" s="179">
        <v>0.29649720000000002</v>
      </c>
      <c r="E922" s="172"/>
      <c r="F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  <c r="Q922" s="173"/>
      <c r="R922" s="173"/>
      <c r="S922" s="173"/>
      <c r="T922" s="173"/>
      <c r="U922" s="173"/>
      <c r="V922" s="173"/>
      <c r="W922" s="173"/>
      <c r="X922" s="173"/>
      <c r="Y922" s="173"/>
      <c r="Z922" s="173"/>
      <c r="AA922" s="173"/>
      <c r="AB922" s="173"/>
      <c r="AC922" s="173"/>
      <c r="AD922" s="173"/>
      <c r="AE922" s="173"/>
      <c r="AF922" s="173"/>
      <c r="AG922" s="173"/>
      <c r="AH922" s="173"/>
      <c r="AI922" s="173"/>
      <c r="AJ922" s="173"/>
      <c r="AK922" s="173"/>
      <c r="AL922" s="173"/>
      <c r="AM922" s="173"/>
      <c r="AN922" s="173"/>
      <c r="AO922" s="173"/>
      <c r="AP922" s="173"/>
      <c r="AQ922" s="173"/>
      <c r="AR922" s="173"/>
      <c r="AS922" s="173"/>
      <c r="AT922" s="173"/>
      <c r="AU922" s="173"/>
      <c r="AV922" s="173"/>
      <c r="AW922" s="173"/>
      <c r="AX922" s="173"/>
      <c r="AY922" s="173"/>
      <c r="AZ922" s="173"/>
      <c r="BA922" s="173"/>
      <c r="BB922" s="173"/>
      <c r="BC922" s="173"/>
      <c r="BD922" s="173"/>
      <c r="BE922" s="173"/>
      <c r="BF922" s="173"/>
      <c r="BG922" s="173"/>
      <c r="BH922" s="173"/>
      <c r="BI922" s="173"/>
      <c r="BJ922" s="173"/>
      <c r="BK922" s="173"/>
      <c r="BL922" s="173"/>
      <c r="BM922" s="178">
        <v>16</v>
      </c>
    </row>
    <row r="923" spans="1:65">
      <c r="A923" s="35"/>
      <c r="B923" s="19">
        <v>1</v>
      </c>
      <c r="C923" s="8">
        <v>4</v>
      </c>
      <c r="D923" s="179">
        <v>0.1641533</v>
      </c>
      <c r="E923" s="172"/>
      <c r="F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  <c r="Q923" s="173"/>
      <c r="R923" s="173"/>
      <c r="S923" s="173"/>
      <c r="T923" s="173"/>
      <c r="U923" s="173"/>
      <c r="V923" s="173"/>
      <c r="W923" s="173"/>
      <c r="X923" s="173"/>
      <c r="Y923" s="173"/>
      <c r="Z923" s="173"/>
      <c r="AA923" s="173"/>
      <c r="AB923" s="173"/>
      <c r="AC923" s="173"/>
      <c r="AD923" s="173"/>
      <c r="AE923" s="173"/>
      <c r="AF923" s="173"/>
      <c r="AG923" s="173"/>
      <c r="AH923" s="173"/>
      <c r="AI923" s="173"/>
      <c r="AJ923" s="173"/>
      <c r="AK923" s="173"/>
      <c r="AL923" s="173"/>
      <c r="AM923" s="173"/>
      <c r="AN923" s="173"/>
      <c r="AO923" s="173"/>
      <c r="AP923" s="173"/>
      <c r="AQ923" s="173"/>
      <c r="AR923" s="173"/>
      <c r="AS923" s="173"/>
      <c r="AT923" s="173"/>
      <c r="AU923" s="173"/>
      <c r="AV923" s="173"/>
      <c r="AW923" s="173"/>
      <c r="AX923" s="173"/>
      <c r="AY923" s="173"/>
      <c r="AZ923" s="173"/>
      <c r="BA923" s="173"/>
      <c r="BB923" s="173"/>
      <c r="BC923" s="173"/>
      <c r="BD923" s="173"/>
      <c r="BE923" s="173"/>
      <c r="BF923" s="173"/>
      <c r="BG923" s="173"/>
      <c r="BH923" s="173"/>
      <c r="BI923" s="173"/>
      <c r="BJ923" s="173"/>
      <c r="BK923" s="173"/>
      <c r="BL923" s="173"/>
      <c r="BM923" s="178">
        <v>0.238675466666667</v>
      </c>
    </row>
    <row r="924" spans="1:65">
      <c r="A924" s="35"/>
      <c r="B924" s="19">
        <v>1</v>
      </c>
      <c r="C924" s="8">
        <v>5</v>
      </c>
      <c r="D924" s="179">
        <v>0.14792049999999998</v>
      </c>
      <c r="E924" s="172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3"/>
      <c r="S924" s="173"/>
      <c r="T924" s="173"/>
      <c r="U924" s="173"/>
      <c r="V924" s="173"/>
      <c r="W924" s="173"/>
      <c r="X924" s="173"/>
      <c r="Y924" s="173"/>
      <c r="Z924" s="173"/>
      <c r="AA924" s="173"/>
      <c r="AB924" s="173"/>
      <c r="AC924" s="173"/>
      <c r="AD924" s="173"/>
      <c r="AE924" s="173"/>
      <c r="AF924" s="173"/>
      <c r="AG924" s="173"/>
      <c r="AH924" s="173"/>
      <c r="AI924" s="173"/>
      <c r="AJ924" s="173"/>
      <c r="AK924" s="173"/>
      <c r="AL924" s="173"/>
      <c r="AM924" s="173"/>
      <c r="AN924" s="173"/>
      <c r="AO924" s="173"/>
      <c r="AP924" s="173"/>
      <c r="AQ924" s="173"/>
      <c r="AR924" s="173"/>
      <c r="AS924" s="173"/>
      <c r="AT924" s="173"/>
      <c r="AU924" s="173"/>
      <c r="AV924" s="173"/>
      <c r="AW924" s="173"/>
      <c r="AX924" s="173"/>
      <c r="AY924" s="173"/>
      <c r="AZ924" s="173"/>
      <c r="BA924" s="173"/>
      <c r="BB924" s="173"/>
      <c r="BC924" s="173"/>
      <c r="BD924" s="173"/>
      <c r="BE924" s="173"/>
      <c r="BF924" s="173"/>
      <c r="BG924" s="173"/>
      <c r="BH924" s="173"/>
      <c r="BI924" s="173"/>
      <c r="BJ924" s="173"/>
      <c r="BK924" s="173"/>
      <c r="BL924" s="173"/>
      <c r="BM924" s="178">
        <v>11</v>
      </c>
    </row>
    <row r="925" spans="1:65">
      <c r="A925" s="35"/>
      <c r="B925" s="19">
        <v>1</v>
      </c>
      <c r="C925" s="8">
        <v>6</v>
      </c>
      <c r="D925" s="179">
        <v>0.17672300000000002</v>
      </c>
      <c r="E925" s="172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3"/>
      <c r="S925" s="173"/>
      <c r="T925" s="173"/>
      <c r="U925" s="173"/>
      <c r="V925" s="173"/>
      <c r="W925" s="173"/>
      <c r="X925" s="173"/>
      <c r="Y925" s="173"/>
      <c r="Z925" s="173"/>
      <c r="AA925" s="173"/>
      <c r="AB925" s="173"/>
      <c r="AC925" s="173"/>
      <c r="AD925" s="173"/>
      <c r="AE925" s="173"/>
      <c r="AF925" s="173"/>
      <c r="AG925" s="173"/>
      <c r="AH925" s="173"/>
      <c r="AI925" s="173"/>
      <c r="AJ925" s="173"/>
      <c r="AK925" s="173"/>
      <c r="AL925" s="173"/>
      <c r="AM925" s="173"/>
      <c r="AN925" s="173"/>
      <c r="AO925" s="173"/>
      <c r="AP925" s="173"/>
      <c r="AQ925" s="173"/>
      <c r="AR925" s="173"/>
      <c r="AS925" s="173"/>
      <c r="AT925" s="173"/>
      <c r="AU925" s="173"/>
      <c r="AV925" s="173"/>
      <c r="AW925" s="173"/>
      <c r="AX925" s="173"/>
      <c r="AY925" s="173"/>
      <c r="AZ925" s="173"/>
      <c r="BA925" s="173"/>
      <c r="BB925" s="173"/>
      <c r="BC925" s="173"/>
      <c r="BD925" s="173"/>
      <c r="BE925" s="173"/>
      <c r="BF925" s="173"/>
      <c r="BG925" s="173"/>
      <c r="BH925" s="173"/>
      <c r="BI925" s="173"/>
      <c r="BJ925" s="173"/>
      <c r="BK925" s="173"/>
      <c r="BL925" s="173"/>
      <c r="BM925" s="64"/>
    </row>
    <row r="926" spans="1:65">
      <c r="A926" s="35"/>
      <c r="B926" s="20" t="s">
        <v>253</v>
      </c>
      <c r="C926" s="12"/>
      <c r="D926" s="184">
        <v>0.23867546666666664</v>
      </c>
      <c r="E926" s="172"/>
      <c r="F926" s="173"/>
      <c r="G926" s="173"/>
      <c r="H926" s="173"/>
      <c r="I926" s="173"/>
      <c r="J926" s="173"/>
      <c r="K926" s="173"/>
      <c r="L926" s="173"/>
      <c r="M926" s="173"/>
      <c r="N926" s="173"/>
      <c r="O926" s="173"/>
      <c r="P926" s="173"/>
      <c r="Q926" s="173"/>
      <c r="R926" s="173"/>
      <c r="S926" s="173"/>
      <c r="T926" s="173"/>
      <c r="U926" s="173"/>
      <c r="V926" s="173"/>
      <c r="W926" s="173"/>
      <c r="X926" s="173"/>
      <c r="Y926" s="173"/>
      <c r="Z926" s="173"/>
      <c r="AA926" s="173"/>
      <c r="AB926" s="173"/>
      <c r="AC926" s="173"/>
      <c r="AD926" s="173"/>
      <c r="AE926" s="173"/>
      <c r="AF926" s="173"/>
      <c r="AG926" s="173"/>
      <c r="AH926" s="173"/>
      <c r="AI926" s="173"/>
      <c r="AJ926" s="173"/>
      <c r="AK926" s="173"/>
      <c r="AL926" s="173"/>
      <c r="AM926" s="173"/>
      <c r="AN926" s="173"/>
      <c r="AO926" s="173"/>
      <c r="AP926" s="173"/>
      <c r="AQ926" s="173"/>
      <c r="AR926" s="173"/>
      <c r="AS926" s="173"/>
      <c r="AT926" s="173"/>
      <c r="AU926" s="173"/>
      <c r="AV926" s="173"/>
      <c r="AW926" s="173"/>
      <c r="AX926" s="173"/>
      <c r="AY926" s="173"/>
      <c r="AZ926" s="173"/>
      <c r="BA926" s="173"/>
      <c r="BB926" s="173"/>
      <c r="BC926" s="173"/>
      <c r="BD926" s="173"/>
      <c r="BE926" s="173"/>
      <c r="BF926" s="173"/>
      <c r="BG926" s="173"/>
      <c r="BH926" s="173"/>
      <c r="BI926" s="173"/>
      <c r="BJ926" s="173"/>
      <c r="BK926" s="173"/>
      <c r="BL926" s="173"/>
      <c r="BM926" s="64"/>
    </row>
    <row r="927" spans="1:65">
      <c r="A927" s="35"/>
      <c r="B927" s="3" t="s">
        <v>254</v>
      </c>
      <c r="C927" s="33"/>
      <c r="D927" s="27">
        <v>0.21494150000000001</v>
      </c>
      <c r="E927" s="172"/>
      <c r="F927" s="173"/>
      <c r="G927" s="173"/>
      <c r="H927" s="173"/>
      <c r="I927" s="173"/>
      <c r="J927" s="173"/>
      <c r="K927" s="173"/>
      <c r="L927" s="173"/>
      <c r="M927" s="173"/>
      <c r="N927" s="173"/>
      <c r="O927" s="173"/>
      <c r="P927" s="173"/>
      <c r="Q927" s="173"/>
      <c r="R927" s="173"/>
      <c r="S927" s="173"/>
      <c r="T927" s="173"/>
      <c r="U927" s="173"/>
      <c r="V927" s="173"/>
      <c r="W927" s="173"/>
      <c r="X927" s="173"/>
      <c r="Y927" s="173"/>
      <c r="Z927" s="173"/>
      <c r="AA927" s="173"/>
      <c r="AB927" s="173"/>
      <c r="AC927" s="173"/>
      <c r="AD927" s="173"/>
      <c r="AE927" s="173"/>
      <c r="AF927" s="173"/>
      <c r="AG927" s="173"/>
      <c r="AH927" s="173"/>
      <c r="AI927" s="173"/>
      <c r="AJ927" s="173"/>
      <c r="AK927" s="173"/>
      <c r="AL927" s="173"/>
      <c r="AM927" s="173"/>
      <c r="AN927" s="173"/>
      <c r="AO927" s="173"/>
      <c r="AP927" s="173"/>
      <c r="AQ927" s="173"/>
      <c r="AR927" s="173"/>
      <c r="AS927" s="173"/>
      <c r="AT927" s="173"/>
      <c r="AU927" s="173"/>
      <c r="AV927" s="173"/>
      <c r="AW927" s="173"/>
      <c r="AX927" s="173"/>
      <c r="AY927" s="173"/>
      <c r="AZ927" s="173"/>
      <c r="BA927" s="173"/>
      <c r="BB927" s="173"/>
      <c r="BC927" s="173"/>
      <c r="BD927" s="173"/>
      <c r="BE927" s="173"/>
      <c r="BF927" s="173"/>
      <c r="BG927" s="173"/>
      <c r="BH927" s="173"/>
      <c r="BI927" s="173"/>
      <c r="BJ927" s="173"/>
      <c r="BK927" s="173"/>
      <c r="BL927" s="173"/>
      <c r="BM927" s="64"/>
    </row>
    <row r="928" spans="1:65">
      <c r="A928" s="35"/>
      <c r="B928" s="3" t="s">
        <v>255</v>
      </c>
      <c r="C928" s="33"/>
      <c r="D928" s="27">
        <v>9.5060527231983452E-2</v>
      </c>
      <c r="E928" s="172"/>
      <c r="F928" s="173"/>
      <c r="G928" s="173"/>
      <c r="H928" s="173"/>
      <c r="I928" s="173"/>
      <c r="J928" s="173"/>
      <c r="K928" s="173"/>
      <c r="L928" s="173"/>
      <c r="M928" s="173"/>
      <c r="N928" s="173"/>
      <c r="O928" s="173"/>
      <c r="P928" s="173"/>
      <c r="Q928" s="173"/>
      <c r="R928" s="173"/>
      <c r="S928" s="173"/>
      <c r="T928" s="173"/>
      <c r="U928" s="173"/>
      <c r="V928" s="173"/>
      <c r="W928" s="173"/>
      <c r="X928" s="173"/>
      <c r="Y928" s="173"/>
      <c r="Z928" s="173"/>
      <c r="AA928" s="173"/>
      <c r="AB928" s="173"/>
      <c r="AC928" s="173"/>
      <c r="AD928" s="173"/>
      <c r="AE928" s="173"/>
      <c r="AF928" s="173"/>
      <c r="AG928" s="173"/>
      <c r="AH928" s="173"/>
      <c r="AI928" s="173"/>
      <c r="AJ928" s="173"/>
      <c r="AK928" s="173"/>
      <c r="AL928" s="173"/>
      <c r="AM928" s="173"/>
      <c r="AN928" s="173"/>
      <c r="AO928" s="173"/>
      <c r="AP928" s="173"/>
      <c r="AQ928" s="173"/>
      <c r="AR928" s="173"/>
      <c r="AS928" s="173"/>
      <c r="AT928" s="173"/>
      <c r="AU928" s="173"/>
      <c r="AV928" s="173"/>
      <c r="AW928" s="173"/>
      <c r="AX928" s="173"/>
      <c r="AY928" s="173"/>
      <c r="AZ928" s="173"/>
      <c r="BA928" s="173"/>
      <c r="BB928" s="173"/>
      <c r="BC928" s="173"/>
      <c r="BD928" s="173"/>
      <c r="BE928" s="173"/>
      <c r="BF928" s="173"/>
      <c r="BG928" s="173"/>
      <c r="BH928" s="173"/>
      <c r="BI928" s="173"/>
      <c r="BJ928" s="173"/>
      <c r="BK928" s="173"/>
      <c r="BL928" s="173"/>
      <c r="BM928" s="64"/>
    </row>
    <row r="929" spans="1:65">
      <c r="A929" s="35"/>
      <c r="B929" s="3" t="s">
        <v>87</v>
      </c>
      <c r="C929" s="33"/>
      <c r="D929" s="13">
        <v>0.3982836131404518</v>
      </c>
      <c r="E929" s="10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63"/>
    </row>
    <row r="930" spans="1:65">
      <c r="A930" s="35"/>
      <c r="B930" s="3" t="s">
        <v>256</v>
      </c>
      <c r="C930" s="33"/>
      <c r="D930" s="13">
        <v>-1.5543122344752192E-15</v>
      </c>
      <c r="E930" s="10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63"/>
    </row>
    <row r="931" spans="1:65">
      <c r="A931" s="35"/>
      <c r="B931" s="54" t="s">
        <v>257</v>
      </c>
      <c r="C931" s="55"/>
      <c r="D931" s="53" t="s">
        <v>258</v>
      </c>
      <c r="E931" s="10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3"/>
    </row>
    <row r="932" spans="1:65">
      <c r="B932" s="36"/>
      <c r="C932" s="20"/>
      <c r="D932" s="31"/>
      <c r="BM932" s="63"/>
    </row>
    <row r="933" spans="1:65" ht="15">
      <c r="B933" s="37" t="s">
        <v>499</v>
      </c>
      <c r="BM933" s="32" t="s">
        <v>67</v>
      </c>
    </row>
    <row r="934" spans="1:65" ht="15">
      <c r="A934" s="28" t="s">
        <v>12</v>
      </c>
      <c r="B934" s="18" t="s">
        <v>115</v>
      </c>
      <c r="C934" s="15" t="s">
        <v>116</v>
      </c>
      <c r="D934" s="16" t="s">
        <v>219</v>
      </c>
      <c r="E934" s="17" t="s">
        <v>219</v>
      </c>
      <c r="F934" s="17" t="s">
        <v>219</v>
      </c>
      <c r="G934" s="17" t="s">
        <v>219</v>
      </c>
      <c r="H934" s="17" t="s">
        <v>219</v>
      </c>
      <c r="I934" s="17" t="s">
        <v>219</v>
      </c>
      <c r="J934" s="17" t="s">
        <v>219</v>
      </c>
      <c r="K934" s="17" t="s">
        <v>219</v>
      </c>
      <c r="L934" s="17" t="s">
        <v>219</v>
      </c>
      <c r="M934" s="17" t="s">
        <v>219</v>
      </c>
      <c r="N934" s="17" t="s">
        <v>219</v>
      </c>
      <c r="O934" s="109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2">
        <v>1</v>
      </c>
    </row>
    <row r="935" spans="1:65">
      <c r="A935" s="35"/>
      <c r="B935" s="19" t="s">
        <v>220</v>
      </c>
      <c r="C935" s="8" t="s">
        <v>220</v>
      </c>
      <c r="D935" s="107" t="s">
        <v>224</v>
      </c>
      <c r="E935" s="108" t="s">
        <v>227</v>
      </c>
      <c r="F935" s="108" t="s">
        <v>229</v>
      </c>
      <c r="G935" s="108" t="s">
        <v>234</v>
      </c>
      <c r="H935" s="108" t="s">
        <v>237</v>
      </c>
      <c r="I935" s="108" t="s">
        <v>238</v>
      </c>
      <c r="J935" s="108" t="s">
        <v>239</v>
      </c>
      <c r="K935" s="108" t="s">
        <v>240</v>
      </c>
      <c r="L935" s="108" t="s">
        <v>243</v>
      </c>
      <c r="M935" s="108" t="s">
        <v>244</v>
      </c>
      <c r="N935" s="108" t="s">
        <v>245</v>
      </c>
      <c r="O935" s="109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2" t="s">
        <v>3</v>
      </c>
    </row>
    <row r="936" spans="1:65">
      <c r="A936" s="35"/>
      <c r="B936" s="19"/>
      <c r="C936" s="8"/>
      <c r="D936" s="9" t="s">
        <v>270</v>
      </c>
      <c r="E936" s="10" t="s">
        <v>270</v>
      </c>
      <c r="F936" s="10" t="s">
        <v>274</v>
      </c>
      <c r="G936" s="10" t="s">
        <v>270</v>
      </c>
      <c r="H936" s="10" t="s">
        <v>269</v>
      </c>
      <c r="I936" s="10" t="s">
        <v>270</v>
      </c>
      <c r="J936" s="10" t="s">
        <v>270</v>
      </c>
      <c r="K936" s="10" t="s">
        <v>270</v>
      </c>
      <c r="L936" s="10" t="s">
        <v>270</v>
      </c>
      <c r="M936" s="10" t="s">
        <v>269</v>
      </c>
      <c r="N936" s="10" t="s">
        <v>270</v>
      </c>
      <c r="O936" s="109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2">
        <v>2</v>
      </c>
    </row>
    <row r="937" spans="1:65">
      <c r="A937" s="35"/>
      <c r="B937" s="19"/>
      <c r="C937" s="8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109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2">
        <v>3</v>
      </c>
    </row>
    <row r="938" spans="1:65">
      <c r="A938" s="35"/>
      <c r="B938" s="18">
        <v>1</v>
      </c>
      <c r="C938" s="14">
        <v>1</v>
      </c>
      <c r="D938" s="22">
        <v>7.18</v>
      </c>
      <c r="E938" s="100">
        <v>7.5</v>
      </c>
      <c r="F938" s="23">
        <v>6.694</v>
      </c>
      <c r="G938" s="101">
        <v>6.4</v>
      </c>
      <c r="H938" s="23">
        <v>6.8</v>
      </c>
      <c r="I938" s="22">
        <v>6.9</v>
      </c>
      <c r="J938" s="23">
        <v>6.9862550812245114</v>
      </c>
      <c r="K938" s="22">
        <v>6.6929999999999996</v>
      </c>
      <c r="L938" s="22">
        <v>6.75</v>
      </c>
      <c r="M938" s="101">
        <v>6.2</v>
      </c>
      <c r="N938" s="22">
        <v>7</v>
      </c>
      <c r="O938" s="109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2">
        <v>1</v>
      </c>
    </row>
    <row r="939" spans="1:65">
      <c r="A939" s="35"/>
      <c r="B939" s="19">
        <v>1</v>
      </c>
      <c r="C939" s="8">
        <v>2</v>
      </c>
      <c r="D939" s="10">
        <v>7.18</v>
      </c>
      <c r="E939" s="102">
        <v>7.8</v>
      </c>
      <c r="F939" s="104">
        <v>5.9050000000000002</v>
      </c>
      <c r="G939" s="102">
        <v>6.2</v>
      </c>
      <c r="H939" s="25">
        <v>7</v>
      </c>
      <c r="I939" s="10">
        <v>6.6</v>
      </c>
      <c r="J939" s="25">
        <v>6.9134601398679898</v>
      </c>
      <c r="K939" s="10">
        <v>6.7809999999999997</v>
      </c>
      <c r="L939" s="10">
        <v>6.8</v>
      </c>
      <c r="M939" s="102">
        <v>6.3</v>
      </c>
      <c r="N939" s="10">
        <v>7</v>
      </c>
      <c r="O939" s="109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2" t="e">
        <v>#N/A</v>
      </c>
    </row>
    <row r="940" spans="1:65">
      <c r="A940" s="35"/>
      <c r="B940" s="19">
        <v>1</v>
      </c>
      <c r="C940" s="8">
        <v>3</v>
      </c>
      <c r="D940" s="10">
        <v>7.2</v>
      </c>
      <c r="E940" s="102">
        <v>7.8</v>
      </c>
      <c r="F940" s="25">
        <v>6.91</v>
      </c>
      <c r="G940" s="102">
        <v>6.1</v>
      </c>
      <c r="H940" s="25">
        <v>6.8</v>
      </c>
      <c r="I940" s="10">
        <v>6.5</v>
      </c>
      <c r="J940" s="25">
        <v>6.8709960846641698</v>
      </c>
      <c r="K940" s="25">
        <v>6.58</v>
      </c>
      <c r="L940" s="11">
        <v>6.65</v>
      </c>
      <c r="M940" s="103">
        <v>6.4</v>
      </c>
      <c r="N940" s="11">
        <v>6.85</v>
      </c>
      <c r="O940" s="109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2">
        <v>16</v>
      </c>
    </row>
    <row r="941" spans="1:65">
      <c r="A941" s="35"/>
      <c r="B941" s="19">
        <v>1</v>
      </c>
      <c r="C941" s="8">
        <v>4</v>
      </c>
      <c r="D941" s="10">
        <v>7.2</v>
      </c>
      <c r="E941" s="102">
        <v>7.8</v>
      </c>
      <c r="F941" s="25">
        <v>7.25</v>
      </c>
      <c r="G941" s="102">
        <v>6.3</v>
      </c>
      <c r="H941" s="25">
        <v>6.8</v>
      </c>
      <c r="I941" s="10">
        <v>6.4</v>
      </c>
      <c r="J941" s="25">
        <v>7.0050605810867728</v>
      </c>
      <c r="K941" s="25">
        <v>6.5380000000000003</v>
      </c>
      <c r="L941" s="11">
        <v>6.95</v>
      </c>
      <c r="M941" s="103">
        <v>6.1</v>
      </c>
      <c r="N941" s="11">
        <v>7.1</v>
      </c>
      <c r="O941" s="109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2">
        <v>6.9161183720838704</v>
      </c>
    </row>
    <row r="942" spans="1:65">
      <c r="A942" s="35"/>
      <c r="B942" s="19">
        <v>1</v>
      </c>
      <c r="C942" s="8">
        <v>5</v>
      </c>
      <c r="D942" s="10">
        <v>7.17</v>
      </c>
      <c r="E942" s="102">
        <v>7.8</v>
      </c>
      <c r="F942" s="10">
        <v>7.617</v>
      </c>
      <c r="G942" s="102">
        <v>6.2</v>
      </c>
      <c r="H942" s="10">
        <v>7</v>
      </c>
      <c r="I942" s="10">
        <v>7.4</v>
      </c>
      <c r="J942" s="10">
        <v>6.9566837512605382</v>
      </c>
      <c r="K942" s="10">
        <v>6.7359999999999998</v>
      </c>
      <c r="L942" s="10">
        <v>6.6</v>
      </c>
      <c r="M942" s="102">
        <v>6.4</v>
      </c>
      <c r="N942" s="10">
        <v>6.95</v>
      </c>
      <c r="O942" s="109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2">
        <v>55</v>
      </c>
    </row>
    <row r="943" spans="1:65">
      <c r="A943" s="35"/>
      <c r="B943" s="19">
        <v>1</v>
      </c>
      <c r="C943" s="8">
        <v>6</v>
      </c>
      <c r="D943" s="10">
        <v>7.19</v>
      </c>
      <c r="E943" s="102">
        <v>7.7000000000000011</v>
      </c>
      <c r="F943" s="10">
        <v>7.0540000000000003</v>
      </c>
      <c r="G943" s="102">
        <v>6.4</v>
      </c>
      <c r="H943" s="10">
        <v>7.1</v>
      </c>
      <c r="I943" s="10">
        <v>7</v>
      </c>
      <c r="J943" s="10">
        <v>6.8842262219217956</v>
      </c>
      <c r="K943" s="10">
        <v>6.7290000000000001</v>
      </c>
      <c r="L943" s="10">
        <v>6.75</v>
      </c>
      <c r="M943" s="102">
        <v>6.5</v>
      </c>
      <c r="N943" s="10">
        <v>6.85</v>
      </c>
      <c r="O943" s="109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63"/>
    </row>
    <row r="944" spans="1:65">
      <c r="A944" s="35"/>
      <c r="B944" s="20" t="s">
        <v>253</v>
      </c>
      <c r="C944" s="12"/>
      <c r="D944" s="26">
        <v>7.1866666666666665</v>
      </c>
      <c r="E944" s="26">
        <v>7.7333333333333343</v>
      </c>
      <c r="F944" s="26">
        <v>6.9050000000000002</v>
      </c>
      <c r="G944" s="26">
        <v>6.2666666666666666</v>
      </c>
      <c r="H944" s="26">
        <v>6.9166666666666679</v>
      </c>
      <c r="I944" s="26">
        <v>6.8</v>
      </c>
      <c r="J944" s="26">
        <v>6.93611364333763</v>
      </c>
      <c r="K944" s="26">
        <v>6.676166666666667</v>
      </c>
      <c r="L944" s="26">
        <v>6.75</v>
      </c>
      <c r="M944" s="26">
        <v>6.3166666666666664</v>
      </c>
      <c r="N944" s="26">
        <v>6.9583333333333348</v>
      </c>
      <c r="O944" s="109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63"/>
    </row>
    <row r="945" spans="1:65">
      <c r="A945" s="35"/>
      <c r="B945" s="3" t="s">
        <v>254</v>
      </c>
      <c r="C945" s="33"/>
      <c r="D945" s="11">
        <v>7.1850000000000005</v>
      </c>
      <c r="E945" s="11">
        <v>7.8</v>
      </c>
      <c r="F945" s="11">
        <v>6.9820000000000002</v>
      </c>
      <c r="G945" s="11">
        <v>6.25</v>
      </c>
      <c r="H945" s="11">
        <v>6.9</v>
      </c>
      <c r="I945" s="11">
        <v>6.75</v>
      </c>
      <c r="J945" s="11">
        <v>6.935071945564264</v>
      </c>
      <c r="K945" s="11">
        <v>6.7110000000000003</v>
      </c>
      <c r="L945" s="11">
        <v>6.75</v>
      </c>
      <c r="M945" s="11">
        <v>6.35</v>
      </c>
      <c r="N945" s="11">
        <v>6.9749999999999996</v>
      </c>
      <c r="O945" s="109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63"/>
    </row>
    <row r="946" spans="1:65">
      <c r="A946" s="35"/>
      <c r="B946" s="3" t="s">
        <v>255</v>
      </c>
      <c r="C946" s="33"/>
      <c r="D946" s="27">
        <v>1.2110601416390148E-2</v>
      </c>
      <c r="E946" s="27">
        <v>0.12110601416389953</v>
      </c>
      <c r="F946" s="27">
        <v>0.58184465280691533</v>
      </c>
      <c r="G946" s="27">
        <v>0.12110601416389988</v>
      </c>
      <c r="H946" s="27">
        <v>0.13291601358251257</v>
      </c>
      <c r="I946" s="27">
        <v>0.37416573867739422</v>
      </c>
      <c r="J946" s="27">
        <v>5.5021369533178974E-2</v>
      </c>
      <c r="K946" s="27">
        <v>9.5898731308952323E-2</v>
      </c>
      <c r="L946" s="27">
        <v>0.12247448713915897</v>
      </c>
      <c r="M946" s="27">
        <v>0.1471960144387976</v>
      </c>
      <c r="N946" s="27">
        <v>9.703951085339764E-2</v>
      </c>
      <c r="O946" s="172"/>
      <c r="P946" s="173"/>
      <c r="Q946" s="173"/>
      <c r="R946" s="173"/>
      <c r="S946" s="173"/>
      <c r="T946" s="173"/>
      <c r="U946" s="173"/>
      <c r="V946" s="173"/>
      <c r="W946" s="173"/>
      <c r="X946" s="173"/>
      <c r="Y946" s="173"/>
      <c r="Z946" s="173"/>
      <c r="AA946" s="173"/>
      <c r="AB946" s="173"/>
      <c r="AC946" s="173"/>
      <c r="AD946" s="173"/>
      <c r="AE946" s="173"/>
      <c r="AF946" s="173"/>
      <c r="AG946" s="173"/>
      <c r="AH946" s="173"/>
      <c r="AI946" s="173"/>
      <c r="AJ946" s="173"/>
      <c r="AK946" s="173"/>
      <c r="AL946" s="173"/>
      <c r="AM946" s="173"/>
      <c r="AN946" s="173"/>
      <c r="AO946" s="173"/>
      <c r="AP946" s="173"/>
      <c r="AQ946" s="173"/>
      <c r="AR946" s="173"/>
      <c r="AS946" s="173"/>
      <c r="AT946" s="173"/>
      <c r="AU946" s="173"/>
      <c r="AV946" s="173"/>
      <c r="AW946" s="173"/>
      <c r="AX946" s="173"/>
      <c r="AY946" s="173"/>
      <c r="AZ946" s="173"/>
      <c r="BA946" s="173"/>
      <c r="BB946" s="173"/>
      <c r="BC946" s="173"/>
      <c r="BD946" s="173"/>
      <c r="BE946" s="173"/>
      <c r="BF946" s="173"/>
      <c r="BG946" s="173"/>
      <c r="BH946" s="173"/>
      <c r="BI946" s="173"/>
      <c r="BJ946" s="173"/>
      <c r="BK946" s="173"/>
      <c r="BL946" s="173"/>
      <c r="BM946" s="64"/>
    </row>
    <row r="947" spans="1:65">
      <c r="A947" s="35"/>
      <c r="B947" s="3" t="s">
        <v>87</v>
      </c>
      <c r="C947" s="33"/>
      <c r="D947" s="13">
        <v>1.6851486200913936E-3</v>
      </c>
      <c r="E947" s="13">
        <v>1.5660260452228385E-2</v>
      </c>
      <c r="F947" s="13">
        <v>8.4264250949589475E-2</v>
      </c>
      <c r="G947" s="13">
        <v>1.9325427792111684E-2</v>
      </c>
      <c r="H947" s="13">
        <v>1.9216773048074103E-2</v>
      </c>
      <c r="I947" s="13">
        <v>5.502437333491092E-2</v>
      </c>
      <c r="J947" s="13">
        <v>7.9325934323508165E-3</v>
      </c>
      <c r="K947" s="13">
        <v>1.436434051111451E-2</v>
      </c>
      <c r="L947" s="13">
        <v>1.8144368465060588E-2</v>
      </c>
      <c r="M947" s="13">
        <v>2.3302799119598566E-2</v>
      </c>
      <c r="N947" s="13">
        <v>1.3945797966955347E-2</v>
      </c>
      <c r="O947" s="109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63"/>
    </row>
    <row r="948" spans="1:65">
      <c r="A948" s="35"/>
      <c r="B948" s="3" t="s">
        <v>256</v>
      </c>
      <c r="C948" s="33"/>
      <c r="D948" s="13">
        <v>3.9118517068018166E-2</v>
      </c>
      <c r="E948" s="13">
        <v>0.11816092745723661</v>
      </c>
      <c r="F948" s="13">
        <v>-1.607602919109663E-3</v>
      </c>
      <c r="G948" s="13">
        <v>-9.3904076026032457E-2</v>
      </c>
      <c r="H948" s="13">
        <v>7.9277790416387717E-5</v>
      </c>
      <c r="I948" s="13">
        <v>-1.6789529304843787E-2</v>
      </c>
      <c r="J948" s="13">
        <v>2.8911117736891701E-3</v>
      </c>
      <c r="K948" s="13">
        <v>-3.4694563121669741E-2</v>
      </c>
      <c r="L948" s="13">
        <v>-2.4019018059955211E-2</v>
      </c>
      <c r="M948" s="13">
        <v>-8.6674587270921033E-2</v>
      </c>
      <c r="N948" s="13">
        <v>6.1038517530094261E-3</v>
      </c>
      <c r="O948" s="109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63"/>
    </row>
    <row r="949" spans="1:65">
      <c r="A949" s="35"/>
      <c r="B949" s="54" t="s">
        <v>257</v>
      </c>
      <c r="C949" s="55"/>
      <c r="D949" s="53">
        <v>1.23</v>
      </c>
      <c r="E949" s="53">
        <v>3.6</v>
      </c>
      <c r="F949" s="53">
        <v>0</v>
      </c>
      <c r="G949" s="53">
        <v>2.78</v>
      </c>
      <c r="H949" s="53">
        <v>0.05</v>
      </c>
      <c r="I949" s="53">
        <v>0.46</v>
      </c>
      <c r="J949" s="53">
        <v>0.14000000000000001</v>
      </c>
      <c r="K949" s="53">
        <v>1</v>
      </c>
      <c r="L949" s="53">
        <v>0.67</v>
      </c>
      <c r="M949" s="53">
        <v>2.56</v>
      </c>
      <c r="N949" s="53">
        <v>0.23</v>
      </c>
      <c r="O949" s="109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3"/>
    </row>
    <row r="950" spans="1:65">
      <c r="B950" s="36"/>
      <c r="C950" s="20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BM950" s="63"/>
    </row>
    <row r="951" spans="1:65" ht="15">
      <c r="B951" s="37" t="s">
        <v>500</v>
      </c>
      <c r="BM951" s="32" t="s">
        <v>67</v>
      </c>
    </row>
    <row r="952" spans="1:65" ht="15">
      <c r="A952" s="28" t="s">
        <v>15</v>
      </c>
      <c r="B952" s="18" t="s">
        <v>115</v>
      </c>
      <c r="C952" s="15" t="s">
        <v>116</v>
      </c>
      <c r="D952" s="16" t="s">
        <v>219</v>
      </c>
      <c r="E952" s="17" t="s">
        <v>219</v>
      </c>
      <c r="F952" s="17" t="s">
        <v>219</v>
      </c>
      <c r="G952" s="17" t="s">
        <v>219</v>
      </c>
      <c r="H952" s="17" t="s">
        <v>219</v>
      </c>
      <c r="I952" s="17" t="s">
        <v>219</v>
      </c>
      <c r="J952" s="17" t="s">
        <v>219</v>
      </c>
      <c r="K952" s="17" t="s">
        <v>219</v>
      </c>
      <c r="L952" s="17" t="s">
        <v>219</v>
      </c>
      <c r="M952" s="17" t="s">
        <v>219</v>
      </c>
      <c r="N952" s="17" t="s">
        <v>219</v>
      </c>
      <c r="O952" s="17" t="s">
        <v>219</v>
      </c>
      <c r="P952" s="17" t="s">
        <v>219</v>
      </c>
      <c r="Q952" s="17" t="s">
        <v>219</v>
      </c>
      <c r="R952" s="17" t="s">
        <v>219</v>
      </c>
      <c r="S952" s="17" t="s">
        <v>219</v>
      </c>
      <c r="T952" s="17" t="s">
        <v>219</v>
      </c>
      <c r="U952" s="17" t="s">
        <v>219</v>
      </c>
      <c r="V952" s="17" t="s">
        <v>219</v>
      </c>
      <c r="W952" s="109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2">
        <v>1</v>
      </c>
    </row>
    <row r="953" spans="1:65">
      <c r="A953" s="35"/>
      <c r="B953" s="19" t="s">
        <v>220</v>
      </c>
      <c r="C953" s="8" t="s">
        <v>220</v>
      </c>
      <c r="D953" s="107" t="s">
        <v>222</v>
      </c>
      <c r="E953" s="108" t="s">
        <v>223</v>
      </c>
      <c r="F953" s="108" t="s">
        <v>224</v>
      </c>
      <c r="G953" s="108" t="s">
        <v>225</v>
      </c>
      <c r="H953" s="108" t="s">
        <v>226</v>
      </c>
      <c r="I953" s="108" t="s">
        <v>227</v>
      </c>
      <c r="J953" s="108" t="s">
        <v>229</v>
      </c>
      <c r="K953" s="108" t="s">
        <v>232</v>
      </c>
      <c r="L953" s="108" t="s">
        <v>234</v>
      </c>
      <c r="M953" s="108" t="s">
        <v>235</v>
      </c>
      <c r="N953" s="108" t="s">
        <v>236</v>
      </c>
      <c r="O953" s="108" t="s">
        <v>237</v>
      </c>
      <c r="P953" s="108" t="s">
        <v>238</v>
      </c>
      <c r="Q953" s="108" t="s">
        <v>240</v>
      </c>
      <c r="R953" s="108" t="s">
        <v>242</v>
      </c>
      <c r="S953" s="108" t="s">
        <v>243</v>
      </c>
      <c r="T953" s="108" t="s">
        <v>244</v>
      </c>
      <c r="U953" s="108" t="s">
        <v>245</v>
      </c>
      <c r="V953" s="108" t="s">
        <v>246</v>
      </c>
      <c r="W953" s="109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2" t="s">
        <v>3</v>
      </c>
    </row>
    <row r="954" spans="1:65">
      <c r="A954" s="35"/>
      <c r="B954" s="19"/>
      <c r="C954" s="8"/>
      <c r="D954" s="9" t="s">
        <v>269</v>
      </c>
      <c r="E954" s="10" t="s">
        <v>269</v>
      </c>
      <c r="F954" s="10" t="s">
        <v>270</v>
      </c>
      <c r="G954" s="10" t="s">
        <v>269</v>
      </c>
      <c r="H954" s="10" t="s">
        <v>269</v>
      </c>
      <c r="I954" s="10" t="s">
        <v>270</v>
      </c>
      <c r="J954" s="10" t="s">
        <v>271</v>
      </c>
      <c r="K954" s="10" t="s">
        <v>119</v>
      </c>
      <c r="L954" s="10" t="s">
        <v>270</v>
      </c>
      <c r="M954" s="10" t="s">
        <v>270</v>
      </c>
      <c r="N954" s="10" t="s">
        <v>270</v>
      </c>
      <c r="O954" s="10" t="s">
        <v>269</v>
      </c>
      <c r="P954" s="10" t="s">
        <v>270</v>
      </c>
      <c r="Q954" s="10" t="s">
        <v>270</v>
      </c>
      <c r="R954" s="10" t="s">
        <v>269</v>
      </c>
      <c r="S954" s="10" t="s">
        <v>270</v>
      </c>
      <c r="T954" s="10" t="s">
        <v>269</v>
      </c>
      <c r="U954" s="10" t="s">
        <v>270</v>
      </c>
      <c r="V954" s="10" t="s">
        <v>270</v>
      </c>
      <c r="W954" s="109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2">
        <v>2</v>
      </c>
    </row>
    <row r="955" spans="1:65">
      <c r="A955" s="35"/>
      <c r="B955" s="19"/>
      <c r="C955" s="8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109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2">
        <v>3</v>
      </c>
    </row>
    <row r="956" spans="1:65">
      <c r="A956" s="35"/>
      <c r="B956" s="18">
        <v>1</v>
      </c>
      <c r="C956" s="14">
        <v>1</v>
      </c>
      <c r="D956" s="22">
        <v>8.9</v>
      </c>
      <c r="E956" s="22">
        <v>8.1</v>
      </c>
      <c r="F956" s="111">
        <v>8.6</v>
      </c>
      <c r="G956" s="22">
        <v>8.4</v>
      </c>
      <c r="H956" s="23">
        <v>8.6999999999999993</v>
      </c>
      <c r="I956" s="22">
        <v>7.7000000000000011</v>
      </c>
      <c r="J956" s="23">
        <v>9.0512999999999995</v>
      </c>
      <c r="K956" s="101" t="s">
        <v>108</v>
      </c>
      <c r="L956" s="22">
        <v>8.7899999999999991</v>
      </c>
      <c r="M956" s="22">
        <v>7.9</v>
      </c>
      <c r="N956" s="22">
        <v>7.8</v>
      </c>
      <c r="O956" s="101" t="s">
        <v>106</v>
      </c>
      <c r="P956" s="22">
        <v>7.6</v>
      </c>
      <c r="Q956" s="22">
        <v>6.5630000000000006</v>
      </c>
      <c r="R956" s="101" t="s">
        <v>289</v>
      </c>
      <c r="S956" s="101">
        <v>9</v>
      </c>
      <c r="T956" s="101">
        <v>2</v>
      </c>
      <c r="U956" s="22">
        <v>9.6</v>
      </c>
      <c r="V956" s="22">
        <v>8.1999999999999993</v>
      </c>
      <c r="W956" s="109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2">
        <v>1</v>
      </c>
    </row>
    <row r="957" spans="1:65">
      <c r="A957" s="35"/>
      <c r="B957" s="19">
        <v>1</v>
      </c>
      <c r="C957" s="8">
        <v>2</v>
      </c>
      <c r="D957" s="10">
        <v>8.4</v>
      </c>
      <c r="E957" s="10">
        <v>8</v>
      </c>
      <c r="F957" s="25">
        <v>8.9</v>
      </c>
      <c r="G957" s="10">
        <v>8.5</v>
      </c>
      <c r="H957" s="25">
        <v>8.8000000000000007</v>
      </c>
      <c r="I957" s="10">
        <v>7.9</v>
      </c>
      <c r="J957" s="25">
        <v>9.0658999999999992</v>
      </c>
      <c r="K957" s="102" t="s">
        <v>108</v>
      </c>
      <c r="L957" s="10">
        <v>8.6300000000000008</v>
      </c>
      <c r="M957" s="10">
        <v>8</v>
      </c>
      <c r="N957" s="10">
        <v>8.4</v>
      </c>
      <c r="O957" s="102">
        <v>1</v>
      </c>
      <c r="P957" s="105">
        <v>8.4</v>
      </c>
      <c r="Q957" s="10">
        <v>7.2730000000000006</v>
      </c>
      <c r="R957" s="102" t="s">
        <v>289</v>
      </c>
      <c r="S957" s="102">
        <v>9</v>
      </c>
      <c r="T957" s="102">
        <v>1</v>
      </c>
      <c r="U957" s="10">
        <v>9.4</v>
      </c>
      <c r="V957" s="10">
        <v>8</v>
      </c>
      <c r="W957" s="109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2" t="e">
        <v>#N/A</v>
      </c>
    </row>
    <row r="958" spans="1:65">
      <c r="A958" s="35"/>
      <c r="B958" s="19">
        <v>1</v>
      </c>
      <c r="C958" s="8">
        <v>3</v>
      </c>
      <c r="D958" s="10">
        <v>8.1999999999999993</v>
      </c>
      <c r="E958" s="105">
        <v>8.9</v>
      </c>
      <c r="F958" s="25">
        <v>8.9</v>
      </c>
      <c r="G958" s="10">
        <v>8.4</v>
      </c>
      <c r="H958" s="25">
        <v>8.6999999999999993</v>
      </c>
      <c r="I958" s="10">
        <v>7.6</v>
      </c>
      <c r="J958" s="25">
        <v>9.0923999999999996</v>
      </c>
      <c r="K958" s="103" t="s">
        <v>108</v>
      </c>
      <c r="L958" s="11">
        <v>8.4600000000000009</v>
      </c>
      <c r="M958" s="11">
        <v>8.1</v>
      </c>
      <c r="N958" s="11">
        <v>8.1999999999999993</v>
      </c>
      <c r="O958" s="103">
        <v>1</v>
      </c>
      <c r="P958" s="11">
        <v>7.2</v>
      </c>
      <c r="Q958" s="11">
        <v>7.0449999999999999</v>
      </c>
      <c r="R958" s="103" t="s">
        <v>289</v>
      </c>
      <c r="S958" s="103">
        <v>9</v>
      </c>
      <c r="T958" s="103">
        <v>2</v>
      </c>
      <c r="U958" s="11">
        <v>9.1</v>
      </c>
      <c r="V958" s="11">
        <v>7.8</v>
      </c>
      <c r="W958" s="109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2">
        <v>16</v>
      </c>
    </row>
    <row r="959" spans="1:65">
      <c r="A959" s="35"/>
      <c r="B959" s="19">
        <v>1</v>
      </c>
      <c r="C959" s="8">
        <v>4</v>
      </c>
      <c r="D959" s="10">
        <v>9.1999999999999993</v>
      </c>
      <c r="E959" s="10">
        <v>8.1999999999999993</v>
      </c>
      <c r="F959" s="25">
        <v>8.9</v>
      </c>
      <c r="G959" s="10">
        <v>8.5</v>
      </c>
      <c r="H959" s="25">
        <v>8.6999999999999993</v>
      </c>
      <c r="I959" s="10">
        <v>7.8</v>
      </c>
      <c r="J959" s="25">
        <v>8.4532000000000007</v>
      </c>
      <c r="K959" s="103" t="s">
        <v>108</v>
      </c>
      <c r="L959" s="11">
        <v>8.67</v>
      </c>
      <c r="M959" s="11">
        <v>7.9</v>
      </c>
      <c r="N959" s="11">
        <v>8.1</v>
      </c>
      <c r="O959" s="103">
        <v>2</v>
      </c>
      <c r="P959" s="11">
        <v>7.4</v>
      </c>
      <c r="Q959" s="11">
        <v>6.8310000000000004</v>
      </c>
      <c r="R959" s="103" t="s">
        <v>289</v>
      </c>
      <c r="S959" s="103">
        <v>9</v>
      </c>
      <c r="T959" s="103">
        <v>2</v>
      </c>
      <c r="U959" s="11">
        <v>9.5</v>
      </c>
      <c r="V959" s="11">
        <v>7.7000000000000011</v>
      </c>
      <c r="W959" s="109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2">
        <v>8.2708583333333348</v>
      </c>
    </row>
    <row r="960" spans="1:65">
      <c r="A960" s="35"/>
      <c r="B960" s="19">
        <v>1</v>
      </c>
      <c r="C960" s="8">
        <v>5</v>
      </c>
      <c r="D960" s="10">
        <v>8.6999999999999993</v>
      </c>
      <c r="E960" s="10">
        <v>8</v>
      </c>
      <c r="F960" s="10">
        <v>9</v>
      </c>
      <c r="G960" s="10">
        <v>8.5</v>
      </c>
      <c r="H960" s="10">
        <v>8.9</v>
      </c>
      <c r="I960" s="10">
        <v>7.7000000000000011</v>
      </c>
      <c r="J960" s="10">
        <v>8.4084000000000003</v>
      </c>
      <c r="K960" s="102" t="s">
        <v>108</v>
      </c>
      <c r="L960" s="10">
        <v>8.41</v>
      </c>
      <c r="M960" s="10">
        <v>8.1</v>
      </c>
      <c r="N960" s="10">
        <v>7.9</v>
      </c>
      <c r="O960" s="102">
        <v>1</v>
      </c>
      <c r="P960" s="10">
        <v>7.7000000000000011</v>
      </c>
      <c r="Q960" s="10">
        <v>6.9190000000000005</v>
      </c>
      <c r="R960" s="102" t="s">
        <v>289</v>
      </c>
      <c r="S960" s="102">
        <v>9</v>
      </c>
      <c r="T960" s="102">
        <v>1</v>
      </c>
      <c r="U960" s="10">
        <v>9.1</v>
      </c>
      <c r="V960" s="10">
        <v>7.5</v>
      </c>
      <c r="W960" s="109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2">
        <v>56</v>
      </c>
    </row>
    <row r="961" spans="1:65">
      <c r="A961" s="35"/>
      <c r="B961" s="19">
        <v>1</v>
      </c>
      <c r="C961" s="8">
        <v>6</v>
      </c>
      <c r="D961" s="10">
        <v>8.6</v>
      </c>
      <c r="E961" s="10">
        <v>8.1</v>
      </c>
      <c r="F961" s="10">
        <v>9</v>
      </c>
      <c r="G961" s="10">
        <v>8.5</v>
      </c>
      <c r="H961" s="10">
        <v>9</v>
      </c>
      <c r="I961" s="10">
        <v>7.7000000000000011</v>
      </c>
      <c r="J961" s="10">
        <v>8.0678999999999998</v>
      </c>
      <c r="K961" s="102" t="s">
        <v>108</v>
      </c>
      <c r="L961" s="10">
        <v>8.82</v>
      </c>
      <c r="M961" s="10">
        <v>8.1</v>
      </c>
      <c r="N961" s="10">
        <v>8.1</v>
      </c>
      <c r="O961" s="102">
        <v>1</v>
      </c>
      <c r="P961" s="10">
        <v>7.6</v>
      </c>
      <c r="Q961" s="10">
        <v>6.8820000000000006</v>
      </c>
      <c r="R961" s="102" t="s">
        <v>289</v>
      </c>
      <c r="S961" s="102">
        <v>9</v>
      </c>
      <c r="T961" s="102">
        <v>1</v>
      </c>
      <c r="U961" s="10">
        <v>9.1999999999999993</v>
      </c>
      <c r="V961" s="10">
        <v>8.5</v>
      </c>
      <c r="W961" s="109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63"/>
    </row>
    <row r="962" spans="1:65">
      <c r="A962" s="35"/>
      <c r="B962" s="20" t="s">
        <v>253</v>
      </c>
      <c r="C962" s="12"/>
      <c r="D962" s="26">
        <v>8.6666666666666679</v>
      </c>
      <c r="E962" s="26">
        <v>8.2166666666666668</v>
      </c>
      <c r="F962" s="26">
        <v>8.8833333333333329</v>
      </c>
      <c r="G962" s="26">
        <v>8.4666666666666668</v>
      </c>
      <c r="H962" s="26">
        <v>8.7999999999999989</v>
      </c>
      <c r="I962" s="26">
        <v>7.7333333333333343</v>
      </c>
      <c r="J962" s="26">
        <v>8.6898499999999999</v>
      </c>
      <c r="K962" s="26" t="s">
        <v>646</v>
      </c>
      <c r="L962" s="26">
        <v>8.6300000000000008</v>
      </c>
      <c r="M962" s="26">
        <v>8.0166666666666675</v>
      </c>
      <c r="N962" s="26">
        <v>8.0833333333333339</v>
      </c>
      <c r="O962" s="26">
        <v>1.2</v>
      </c>
      <c r="P962" s="26">
        <v>7.6500000000000012</v>
      </c>
      <c r="Q962" s="26">
        <v>6.9188333333333327</v>
      </c>
      <c r="R962" s="26" t="s">
        <v>646</v>
      </c>
      <c r="S962" s="26">
        <v>9</v>
      </c>
      <c r="T962" s="26">
        <v>1.5</v>
      </c>
      <c r="U962" s="26">
        <v>9.3166666666666682</v>
      </c>
      <c r="V962" s="26">
        <v>7.95</v>
      </c>
      <c r="W962" s="109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63"/>
    </row>
    <row r="963" spans="1:65">
      <c r="A963" s="35"/>
      <c r="B963" s="3" t="s">
        <v>254</v>
      </c>
      <c r="C963" s="33"/>
      <c r="D963" s="11">
        <v>8.6499999999999986</v>
      </c>
      <c r="E963" s="11">
        <v>8.1</v>
      </c>
      <c r="F963" s="11">
        <v>8.9</v>
      </c>
      <c r="G963" s="11">
        <v>8.5</v>
      </c>
      <c r="H963" s="11">
        <v>8.75</v>
      </c>
      <c r="I963" s="11">
        <v>7.7000000000000011</v>
      </c>
      <c r="J963" s="11">
        <v>8.7522500000000001</v>
      </c>
      <c r="K963" s="11" t="s">
        <v>646</v>
      </c>
      <c r="L963" s="11">
        <v>8.65</v>
      </c>
      <c r="M963" s="11">
        <v>8.0500000000000007</v>
      </c>
      <c r="N963" s="11">
        <v>8.1</v>
      </c>
      <c r="O963" s="11">
        <v>1</v>
      </c>
      <c r="P963" s="11">
        <v>7.6</v>
      </c>
      <c r="Q963" s="11">
        <v>6.900500000000001</v>
      </c>
      <c r="R963" s="11" t="s">
        <v>646</v>
      </c>
      <c r="S963" s="11">
        <v>9</v>
      </c>
      <c r="T963" s="11">
        <v>1.5</v>
      </c>
      <c r="U963" s="11">
        <v>9.3000000000000007</v>
      </c>
      <c r="V963" s="11">
        <v>7.9</v>
      </c>
      <c r="W963" s="109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63"/>
    </row>
    <row r="964" spans="1:65">
      <c r="A964" s="35"/>
      <c r="B964" s="3" t="s">
        <v>255</v>
      </c>
      <c r="C964" s="33"/>
      <c r="D964" s="27">
        <v>0.35590260840104371</v>
      </c>
      <c r="E964" s="27">
        <v>0.34302575219167847</v>
      </c>
      <c r="F964" s="27">
        <v>0.14719601443879762</v>
      </c>
      <c r="G964" s="27">
        <v>5.1639777949432038E-2</v>
      </c>
      <c r="H964" s="27">
        <v>0.12649110640673555</v>
      </c>
      <c r="I964" s="27">
        <v>0.10327955589886444</v>
      </c>
      <c r="J964" s="27">
        <v>0.43729745825924904</v>
      </c>
      <c r="K964" s="27" t="s">
        <v>646</v>
      </c>
      <c r="L964" s="27">
        <v>0.16769019053003636</v>
      </c>
      <c r="M964" s="27">
        <v>9.831920802501716E-2</v>
      </c>
      <c r="N964" s="27">
        <v>0.21369760566432808</v>
      </c>
      <c r="O964" s="27">
        <v>0.44721359549995787</v>
      </c>
      <c r="P964" s="27">
        <v>0.40865633483405112</v>
      </c>
      <c r="Q964" s="27">
        <v>0.23538939370045253</v>
      </c>
      <c r="R964" s="27" t="s">
        <v>646</v>
      </c>
      <c r="S964" s="27">
        <v>0</v>
      </c>
      <c r="T964" s="27">
        <v>0.54772255750516607</v>
      </c>
      <c r="U964" s="27">
        <v>0.21369760566432824</v>
      </c>
      <c r="V964" s="27">
        <v>0.36193922141707691</v>
      </c>
      <c r="W964" s="172"/>
      <c r="X964" s="173"/>
      <c r="Y964" s="173"/>
      <c r="Z964" s="173"/>
      <c r="AA964" s="173"/>
      <c r="AB964" s="173"/>
      <c r="AC964" s="173"/>
      <c r="AD964" s="173"/>
      <c r="AE964" s="173"/>
      <c r="AF964" s="173"/>
      <c r="AG964" s="173"/>
      <c r="AH964" s="173"/>
      <c r="AI964" s="173"/>
      <c r="AJ964" s="173"/>
      <c r="AK964" s="173"/>
      <c r="AL964" s="173"/>
      <c r="AM964" s="173"/>
      <c r="AN964" s="173"/>
      <c r="AO964" s="173"/>
      <c r="AP964" s="173"/>
      <c r="AQ964" s="173"/>
      <c r="AR964" s="173"/>
      <c r="AS964" s="173"/>
      <c r="AT964" s="173"/>
      <c r="AU964" s="173"/>
      <c r="AV964" s="173"/>
      <c r="AW964" s="173"/>
      <c r="AX964" s="173"/>
      <c r="AY964" s="173"/>
      <c r="AZ964" s="173"/>
      <c r="BA964" s="173"/>
      <c r="BB964" s="173"/>
      <c r="BC964" s="173"/>
      <c r="BD964" s="173"/>
      <c r="BE964" s="173"/>
      <c r="BF964" s="173"/>
      <c r="BG964" s="173"/>
      <c r="BH964" s="173"/>
      <c r="BI964" s="173"/>
      <c r="BJ964" s="173"/>
      <c r="BK964" s="173"/>
      <c r="BL964" s="173"/>
      <c r="BM964" s="64"/>
    </row>
    <row r="965" spans="1:65">
      <c r="A965" s="35"/>
      <c r="B965" s="3" t="s">
        <v>87</v>
      </c>
      <c r="C965" s="33"/>
      <c r="D965" s="13">
        <v>4.1065685584735806E-2</v>
      </c>
      <c r="E965" s="13">
        <v>4.1747556047668777E-2</v>
      </c>
      <c r="F965" s="13">
        <v>1.6569907816750204E-2</v>
      </c>
      <c r="G965" s="13">
        <v>6.0991863719801614E-3</v>
      </c>
      <c r="H965" s="13">
        <v>1.4373989364401769E-2</v>
      </c>
      <c r="I965" s="13">
        <v>1.3355114986922123E-2</v>
      </c>
      <c r="J965" s="13">
        <v>5.0322785578490889E-2</v>
      </c>
      <c r="K965" s="13" t="s">
        <v>646</v>
      </c>
      <c r="L965" s="13">
        <v>1.9431076538822287E-2</v>
      </c>
      <c r="M965" s="13">
        <v>1.2264350273390913E-2</v>
      </c>
      <c r="N965" s="13">
        <v>2.6436817195586975E-2</v>
      </c>
      <c r="O965" s="13">
        <v>0.37267799624996489</v>
      </c>
      <c r="P965" s="13">
        <v>5.3419128736477264E-2</v>
      </c>
      <c r="Q965" s="13">
        <v>3.4021544147681819E-2</v>
      </c>
      <c r="R965" s="13" t="s">
        <v>646</v>
      </c>
      <c r="S965" s="13">
        <v>0</v>
      </c>
      <c r="T965" s="13">
        <v>0.36514837167011072</v>
      </c>
      <c r="U965" s="13">
        <v>2.2937131198317876E-2</v>
      </c>
      <c r="V965" s="13">
        <v>4.5526946090198354E-2</v>
      </c>
      <c r="W965" s="109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63"/>
    </row>
    <row r="966" spans="1:65">
      <c r="A966" s="35"/>
      <c r="B966" s="3" t="s">
        <v>256</v>
      </c>
      <c r="C966" s="33"/>
      <c r="D966" s="13">
        <v>4.7855774743250201E-2</v>
      </c>
      <c r="E966" s="13">
        <v>-6.552121253034171E-3</v>
      </c>
      <c r="F966" s="13">
        <v>7.4052169111831212E-2</v>
      </c>
      <c r="G966" s="13">
        <v>2.3674487633790431E-2</v>
      </c>
      <c r="H966" s="13">
        <v>6.3976632816223011E-2</v>
      </c>
      <c r="I966" s="13">
        <v>-6.4990231767561468E-2</v>
      </c>
      <c r="J966" s="13">
        <v>5.0658788940688204E-2</v>
      </c>
      <c r="K966" s="13" t="s">
        <v>646</v>
      </c>
      <c r="L966" s="13">
        <v>4.3422538773182362E-2</v>
      </c>
      <c r="M966" s="13">
        <v>-3.0733408362493719E-2</v>
      </c>
      <c r="N966" s="13">
        <v>-2.2672979326007203E-2</v>
      </c>
      <c r="O966" s="13">
        <v>-0.85491227734324227</v>
      </c>
      <c r="P966" s="13">
        <v>-7.5065768063169558E-2</v>
      </c>
      <c r="Q966" s="13">
        <v>-0.16346852352083596</v>
      </c>
      <c r="R966" s="13" t="s">
        <v>646</v>
      </c>
      <c r="S966" s="13">
        <v>8.815791992568256E-2</v>
      </c>
      <c r="T966" s="13">
        <v>-0.81864034667905283</v>
      </c>
      <c r="U966" s="13">
        <v>0.1264449578489939</v>
      </c>
      <c r="V966" s="13">
        <v>-3.8793837398980346E-2</v>
      </c>
      <c r="W966" s="109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63"/>
    </row>
    <row r="967" spans="1:65">
      <c r="A967" s="35"/>
      <c r="B967" s="54" t="s">
        <v>257</v>
      </c>
      <c r="C967" s="55"/>
      <c r="D967" s="53">
        <v>0.52</v>
      </c>
      <c r="E967" s="53">
        <v>0.2</v>
      </c>
      <c r="F967" s="53">
        <v>0.86</v>
      </c>
      <c r="G967" s="53">
        <v>0.2</v>
      </c>
      <c r="H967" s="53">
        <v>0.73</v>
      </c>
      <c r="I967" s="53">
        <v>0.97</v>
      </c>
      <c r="J967" s="53">
        <v>0.55000000000000004</v>
      </c>
      <c r="K967" s="53">
        <v>9.27</v>
      </c>
      <c r="L967" s="53">
        <v>0.46</v>
      </c>
      <c r="M967" s="53">
        <v>0.52</v>
      </c>
      <c r="N967" s="53">
        <v>0.41</v>
      </c>
      <c r="O967" s="53" t="s">
        <v>258</v>
      </c>
      <c r="P967" s="53">
        <v>1.1000000000000001</v>
      </c>
      <c r="Q967" s="53">
        <v>2.2599999999999998</v>
      </c>
      <c r="R967" s="53">
        <v>2.63</v>
      </c>
      <c r="S967" s="53" t="s">
        <v>258</v>
      </c>
      <c r="T967" s="53" t="s">
        <v>258</v>
      </c>
      <c r="U967" s="53">
        <v>1.55</v>
      </c>
      <c r="V967" s="53">
        <v>0.62</v>
      </c>
      <c r="W967" s="109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3"/>
    </row>
    <row r="968" spans="1:65">
      <c r="B968" s="36" t="s">
        <v>290</v>
      </c>
      <c r="C968" s="20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BM968" s="63"/>
    </row>
    <row r="969" spans="1:65">
      <c r="BM969" s="63"/>
    </row>
    <row r="970" spans="1:65" ht="15">
      <c r="B970" s="37" t="s">
        <v>501</v>
      </c>
      <c r="BM970" s="32" t="s">
        <v>67</v>
      </c>
    </row>
    <row r="971" spans="1:65" ht="15">
      <c r="A971" s="28" t="s">
        <v>18</v>
      </c>
      <c r="B971" s="18" t="s">
        <v>115</v>
      </c>
      <c r="C971" s="15" t="s">
        <v>116</v>
      </c>
      <c r="D971" s="16" t="s">
        <v>219</v>
      </c>
      <c r="E971" s="17" t="s">
        <v>219</v>
      </c>
      <c r="F971" s="17" t="s">
        <v>219</v>
      </c>
      <c r="G971" s="17" t="s">
        <v>219</v>
      </c>
      <c r="H971" s="17" t="s">
        <v>219</v>
      </c>
      <c r="I971" s="17" t="s">
        <v>219</v>
      </c>
      <c r="J971" s="17" t="s">
        <v>219</v>
      </c>
      <c r="K971" s="17" t="s">
        <v>219</v>
      </c>
      <c r="L971" s="17" t="s">
        <v>219</v>
      </c>
      <c r="M971" s="17" t="s">
        <v>219</v>
      </c>
      <c r="N971" s="17" t="s">
        <v>219</v>
      </c>
      <c r="O971" s="17" t="s">
        <v>219</v>
      </c>
      <c r="P971" s="17" t="s">
        <v>219</v>
      </c>
      <c r="Q971" s="17" t="s">
        <v>219</v>
      </c>
      <c r="R971" s="17" t="s">
        <v>219</v>
      </c>
      <c r="S971" s="17" t="s">
        <v>219</v>
      </c>
      <c r="T971" s="17" t="s">
        <v>219</v>
      </c>
      <c r="U971" s="17" t="s">
        <v>219</v>
      </c>
      <c r="V971" s="17" t="s">
        <v>219</v>
      </c>
      <c r="W971" s="17" t="s">
        <v>219</v>
      </c>
      <c r="X971" s="109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2">
        <v>1</v>
      </c>
    </row>
    <row r="972" spans="1:65">
      <c r="A972" s="35"/>
      <c r="B972" s="19" t="s">
        <v>220</v>
      </c>
      <c r="C972" s="8" t="s">
        <v>220</v>
      </c>
      <c r="D972" s="107" t="s">
        <v>222</v>
      </c>
      <c r="E972" s="108" t="s">
        <v>223</v>
      </c>
      <c r="F972" s="108" t="s">
        <v>224</v>
      </c>
      <c r="G972" s="108" t="s">
        <v>225</v>
      </c>
      <c r="H972" s="108" t="s">
        <v>226</v>
      </c>
      <c r="I972" s="108" t="s">
        <v>227</v>
      </c>
      <c r="J972" s="108" t="s">
        <v>229</v>
      </c>
      <c r="K972" s="108" t="s">
        <v>232</v>
      </c>
      <c r="L972" s="108" t="s">
        <v>234</v>
      </c>
      <c r="M972" s="108" t="s">
        <v>235</v>
      </c>
      <c r="N972" s="108" t="s">
        <v>236</v>
      </c>
      <c r="O972" s="108" t="s">
        <v>237</v>
      </c>
      <c r="P972" s="108" t="s">
        <v>238</v>
      </c>
      <c r="Q972" s="108" t="s">
        <v>239</v>
      </c>
      <c r="R972" s="108" t="s">
        <v>240</v>
      </c>
      <c r="S972" s="108" t="s">
        <v>242</v>
      </c>
      <c r="T972" s="108" t="s">
        <v>243</v>
      </c>
      <c r="U972" s="108" t="s">
        <v>244</v>
      </c>
      <c r="V972" s="108" t="s">
        <v>245</v>
      </c>
      <c r="W972" s="108" t="s">
        <v>246</v>
      </c>
      <c r="X972" s="109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2" t="s">
        <v>3</v>
      </c>
    </row>
    <row r="973" spans="1:65">
      <c r="A973" s="35"/>
      <c r="B973" s="19"/>
      <c r="C973" s="8"/>
      <c r="D973" s="9" t="s">
        <v>269</v>
      </c>
      <c r="E973" s="10" t="s">
        <v>269</v>
      </c>
      <c r="F973" s="10" t="s">
        <v>270</v>
      </c>
      <c r="G973" s="10" t="s">
        <v>269</v>
      </c>
      <c r="H973" s="10" t="s">
        <v>269</v>
      </c>
      <c r="I973" s="10" t="s">
        <v>119</v>
      </c>
      <c r="J973" s="10" t="s">
        <v>271</v>
      </c>
      <c r="K973" s="10" t="s">
        <v>119</v>
      </c>
      <c r="L973" s="10" t="s">
        <v>270</v>
      </c>
      <c r="M973" s="10" t="s">
        <v>270</v>
      </c>
      <c r="N973" s="10" t="s">
        <v>270</v>
      </c>
      <c r="O973" s="10" t="s">
        <v>269</v>
      </c>
      <c r="P973" s="10" t="s">
        <v>270</v>
      </c>
      <c r="Q973" s="10" t="s">
        <v>270</v>
      </c>
      <c r="R973" s="10" t="s">
        <v>270</v>
      </c>
      <c r="S973" s="10" t="s">
        <v>269</v>
      </c>
      <c r="T973" s="10" t="s">
        <v>270</v>
      </c>
      <c r="U973" s="10" t="s">
        <v>269</v>
      </c>
      <c r="V973" s="10" t="s">
        <v>270</v>
      </c>
      <c r="W973" s="10" t="s">
        <v>269</v>
      </c>
      <c r="X973" s="109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2">
        <v>0</v>
      </c>
    </row>
    <row r="974" spans="1:65">
      <c r="A974" s="35"/>
      <c r="B974" s="19"/>
      <c r="C974" s="8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109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2">
        <v>0</v>
      </c>
    </row>
    <row r="975" spans="1:65">
      <c r="A975" s="35"/>
      <c r="B975" s="18">
        <v>1</v>
      </c>
      <c r="C975" s="14">
        <v>1</v>
      </c>
      <c r="D975" s="185">
        <v>239</v>
      </c>
      <c r="E975" s="185">
        <v>228</v>
      </c>
      <c r="F975" s="186">
        <v>228.04</v>
      </c>
      <c r="G975" s="185">
        <v>230</v>
      </c>
      <c r="H975" s="186">
        <v>223</v>
      </c>
      <c r="I975" s="185">
        <v>243</v>
      </c>
      <c r="J975" s="220">
        <v>255.65729999999999</v>
      </c>
      <c r="K975" s="185">
        <v>256.7</v>
      </c>
      <c r="L975" s="185">
        <v>243</v>
      </c>
      <c r="M975" s="185">
        <v>233</v>
      </c>
      <c r="N975" s="185">
        <v>226</v>
      </c>
      <c r="O975" s="185">
        <v>215</v>
      </c>
      <c r="P975" s="185">
        <v>236</v>
      </c>
      <c r="Q975" s="185">
        <v>227.63759894495999</v>
      </c>
      <c r="R975" s="187">
        <v>196.91600000000003</v>
      </c>
      <c r="S975" s="185">
        <v>232</v>
      </c>
      <c r="T975" s="185">
        <v>237</v>
      </c>
      <c r="U975" s="185">
        <v>233</v>
      </c>
      <c r="V975" s="185">
        <v>216</v>
      </c>
      <c r="W975" s="185">
        <v>221</v>
      </c>
      <c r="X975" s="188"/>
      <c r="Y975" s="189"/>
      <c r="Z975" s="189"/>
      <c r="AA975" s="189"/>
      <c r="AB975" s="189"/>
      <c r="AC975" s="189"/>
      <c r="AD975" s="189"/>
      <c r="AE975" s="189"/>
      <c r="AF975" s="189"/>
      <c r="AG975" s="189"/>
      <c r="AH975" s="189"/>
      <c r="AI975" s="189"/>
      <c r="AJ975" s="189"/>
      <c r="AK975" s="189"/>
      <c r="AL975" s="189"/>
      <c r="AM975" s="189"/>
      <c r="AN975" s="189"/>
      <c r="AO975" s="189"/>
      <c r="AP975" s="189"/>
      <c r="AQ975" s="189"/>
      <c r="AR975" s="189"/>
      <c r="AS975" s="189"/>
      <c r="AT975" s="189"/>
      <c r="AU975" s="189"/>
      <c r="AV975" s="189"/>
      <c r="AW975" s="189"/>
      <c r="AX975" s="189"/>
      <c r="AY975" s="189"/>
      <c r="AZ975" s="189"/>
      <c r="BA975" s="189"/>
      <c r="BB975" s="189"/>
      <c r="BC975" s="189"/>
      <c r="BD975" s="189"/>
      <c r="BE975" s="189"/>
      <c r="BF975" s="189"/>
      <c r="BG975" s="189"/>
      <c r="BH975" s="189"/>
      <c r="BI975" s="189"/>
      <c r="BJ975" s="189"/>
      <c r="BK975" s="189"/>
      <c r="BL975" s="189"/>
      <c r="BM975" s="190">
        <v>1</v>
      </c>
    </row>
    <row r="976" spans="1:65">
      <c r="A976" s="35"/>
      <c r="B976" s="19">
        <v>1</v>
      </c>
      <c r="C976" s="8">
        <v>2</v>
      </c>
      <c r="D976" s="191">
        <v>234</v>
      </c>
      <c r="E976" s="191">
        <v>232</v>
      </c>
      <c r="F976" s="192">
        <v>228.72</v>
      </c>
      <c r="G976" s="191">
        <v>230</v>
      </c>
      <c r="H976" s="192">
        <v>226</v>
      </c>
      <c r="I976" s="191">
        <v>243</v>
      </c>
      <c r="J976" s="194">
        <v>257.55059999999997</v>
      </c>
      <c r="K976" s="191">
        <v>254.8</v>
      </c>
      <c r="L976" s="191">
        <v>241</v>
      </c>
      <c r="M976" s="191">
        <v>234</v>
      </c>
      <c r="N976" s="191">
        <v>232</v>
      </c>
      <c r="O976" s="191">
        <v>219</v>
      </c>
      <c r="P976" s="191">
        <v>229</v>
      </c>
      <c r="Q976" s="191">
        <v>228.63730217678099</v>
      </c>
      <c r="R976" s="193">
        <v>200.21600000000001</v>
      </c>
      <c r="S976" s="191">
        <v>232</v>
      </c>
      <c r="T976" s="191">
        <v>230</v>
      </c>
      <c r="U976" s="191">
        <v>232</v>
      </c>
      <c r="V976" s="191">
        <v>224</v>
      </c>
      <c r="W976" s="191">
        <v>218</v>
      </c>
      <c r="X976" s="188"/>
      <c r="Y976" s="189"/>
      <c r="Z976" s="189"/>
      <c r="AA976" s="189"/>
      <c r="AB976" s="189"/>
      <c r="AC976" s="189"/>
      <c r="AD976" s="189"/>
      <c r="AE976" s="189"/>
      <c r="AF976" s="189"/>
      <c r="AG976" s="189"/>
      <c r="AH976" s="189"/>
      <c r="AI976" s="189"/>
      <c r="AJ976" s="189"/>
      <c r="AK976" s="189"/>
      <c r="AL976" s="189"/>
      <c r="AM976" s="189"/>
      <c r="AN976" s="189"/>
      <c r="AO976" s="189"/>
      <c r="AP976" s="189"/>
      <c r="AQ976" s="189"/>
      <c r="AR976" s="189"/>
      <c r="AS976" s="189"/>
      <c r="AT976" s="189"/>
      <c r="AU976" s="189"/>
      <c r="AV976" s="189"/>
      <c r="AW976" s="189"/>
      <c r="AX976" s="189"/>
      <c r="AY976" s="189"/>
      <c r="AZ976" s="189"/>
      <c r="BA976" s="189"/>
      <c r="BB976" s="189"/>
      <c r="BC976" s="189"/>
      <c r="BD976" s="189"/>
      <c r="BE976" s="189"/>
      <c r="BF976" s="189"/>
      <c r="BG976" s="189"/>
      <c r="BH976" s="189"/>
      <c r="BI976" s="189"/>
      <c r="BJ976" s="189"/>
      <c r="BK976" s="189"/>
      <c r="BL976" s="189"/>
      <c r="BM976" s="190" t="e">
        <v>#N/A</v>
      </c>
    </row>
    <row r="977" spans="1:65">
      <c r="A977" s="35"/>
      <c r="B977" s="19">
        <v>1</v>
      </c>
      <c r="C977" s="8">
        <v>3</v>
      </c>
      <c r="D977" s="191">
        <v>230</v>
      </c>
      <c r="E977" s="191">
        <v>237</v>
      </c>
      <c r="F977" s="192">
        <v>229.6</v>
      </c>
      <c r="G977" s="191">
        <v>229</v>
      </c>
      <c r="H977" s="192">
        <v>228</v>
      </c>
      <c r="I977" s="191">
        <v>248.99999999999997</v>
      </c>
      <c r="J977" s="194">
        <v>256.91390000000001</v>
      </c>
      <c r="K977" s="192">
        <v>242.5</v>
      </c>
      <c r="L977" s="195">
        <v>242</v>
      </c>
      <c r="M977" s="195">
        <v>237</v>
      </c>
      <c r="N977" s="195">
        <v>223</v>
      </c>
      <c r="O977" s="195">
        <v>213</v>
      </c>
      <c r="P977" s="195">
        <v>226</v>
      </c>
      <c r="Q977" s="195">
        <v>227.41063746109549</v>
      </c>
      <c r="R977" s="194">
        <v>196.01600000000002</v>
      </c>
      <c r="S977" s="195">
        <v>234</v>
      </c>
      <c r="T977" s="195">
        <v>236</v>
      </c>
      <c r="U977" s="195">
        <v>222</v>
      </c>
      <c r="V977" s="195">
        <v>220</v>
      </c>
      <c r="W977" s="195">
        <v>215</v>
      </c>
      <c r="X977" s="188"/>
      <c r="Y977" s="189"/>
      <c r="Z977" s="189"/>
      <c r="AA977" s="189"/>
      <c r="AB977" s="189"/>
      <c r="AC977" s="189"/>
      <c r="AD977" s="189"/>
      <c r="AE977" s="189"/>
      <c r="AF977" s="189"/>
      <c r="AG977" s="189"/>
      <c r="AH977" s="189"/>
      <c r="AI977" s="189"/>
      <c r="AJ977" s="189"/>
      <c r="AK977" s="189"/>
      <c r="AL977" s="189"/>
      <c r="AM977" s="189"/>
      <c r="AN977" s="189"/>
      <c r="AO977" s="189"/>
      <c r="AP977" s="189"/>
      <c r="AQ977" s="189"/>
      <c r="AR977" s="189"/>
      <c r="AS977" s="189"/>
      <c r="AT977" s="189"/>
      <c r="AU977" s="189"/>
      <c r="AV977" s="189"/>
      <c r="AW977" s="189"/>
      <c r="AX977" s="189"/>
      <c r="AY977" s="189"/>
      <c r="AZ977" s="189"/>
      <c r="BA977" s="189"/>
      <c r="BB977" s="189"/>
      <c r="BC977" s="189"/>
      <c r="BD977" s="189"/>
      <c r="BE977" s="189"/>
      <c r="BF977" s="189"/>
      <c r="BG977" s="189"/>
      <c r="BH977" s="189"/>
      <c r="BI977" s="189"/>
      <c r="BJ977" s="189"/>
      <c r="BK977" s="189"/>
      <c r="BL977" s="189"/>
      <c r="BM977" s="190">
        <v>16</v>
      </c>
    </row>
    <row r="978" spans="1:65">
      <c r="A978" s="35"/>
      <c r="B978" s="19">
        <v>1</v>
      </c>
      <c r="C978" s="8">
        <v>4</v>
      </c>
      <c r="D978" s="191">
        <v>234</v>
      </c>
      <c r="E978" s="191">
        <v>229</v>
      </c>
      <c r="F978" s="192">
        <v>226.29</v>
      </c>
      <c r="G978" s="191">
        <v>227</v>
      </c>
      <c r="H978" s="192">
        <v>230</v>
      </c>
      <c r="I978" s="191">
        <v>238</v>
      </c>
      <c r="J978" s="194">
        <v>243.67400000000001</v>
      </c>
      <c r="K978" s="192">
        <v>252.69999999999996</v>
      </c>
      <c r="L978" s="195">
        <v>244</v>
      </c>
      <c r="M978" s="195">
        <v>230</v>
      </c>
      <c r="N978" s="195">
        <v>221</v>
      </c>
      <c r="O978" s="195">
        <v>218</v>
      </c>
      <c r="P978" s="195">
        <v>229</v>
      </c>
      <c r="Q978" s="195">
        <v>229.1302640177702</v>
      </c>
      <c r="R978" s="194">
        <v>194.61600000000001</v>
      </c>
      <c r="S978" s="195">
        <v>234</v>
      </c>
      <c r="T978" s="195">
        <v>231</v>
      </c>
      <c r="U978" s="195">
        <v>221</v>
      </c>
      <c r="V978" s="195">
        <v>227</v>
      </c>
      <c r="W978" s="195">
        <v>215</v>
      </c>
      <c r="X978" s="188"/>
      <c r="Y978" s="189"/>
      <c r="Z978" s="189"/>
      <c r="AA978" s="189"/>
      <c r="AB978" s="189"/>
      <c r="AC978" s="189"/>
      <c r="AD978" s="189"/>
      <c r="AE978" s="189"/>
      <c r="AF978" s="189"/>
      <c r="AG978" s="189"/>
      <c r="AH978" s="189"/>
      <c r="AI978" s="189"/>
      <c r="AJ978" s="189"/>
      <c r="AK978" s="189"/>
      <c r="AL978" s="189"/>
      <c r="AM978" s="189"/>
      <c r="AN978" s="189"/>
      <c r="AO978" s="189"/>
      <c r="AP978" s="189"/>
      <c r="AQ978" s="189"/>
      <c r="AR978" s="189"/>
      <c r="AS978" s="189"/>
      <c r="AT978" s="189"/>
      <c r="AU978" s="189"/>
      <c r="AV978" s="189"/>
      <c r="AW978" s="189"/>
      <c r="AX978" s="189"/>
      <c r="AY978" s="189"/>
      <c r="AZ978" s="189"/>
      <c r="BA978" s="189"/>
      <c r="BB978" s="189"/>
      <c r="BC978" s="189"/>
      <c r="BD978" s="189"/>
      <c r="BE978" s="189"/>
      <c r="BF978" s="189"/>
      <c r="BG978" s="189"/>
      <c r="BH978" s="189"/>
      <c r="BI978" s="189"/>
      <c r="BJ978" s="189"/>
      <c r="BK978" s="189"/>
      <c r="BL978" s="189"/>
      <c r="BM978" s="190">
        <v>230.31445166817178</v>
      </c>
    </row>
    <row r="979" spans="1:65">
      <c r="A979" s="35"/>
      <c r="B979" s="19">
        <v>1</v>
      </c>
      <c r="C979" s="8">
        <v>5</v>
      </c>
      <c r="D979" s="191">
        <v>234</v>
      </c>
      <c r="E979" s="191">
        <v>225</v>
      </c>
      <c r="F979" s="191">
        <v>228.78</v>
      </c>
      <c r="G979" s="191">
        <v>233</v>
      </c>
      <c r="H979" s="191">
        <v>224</v>
      </c>
      <c r="I979" s="191">
        <v>244</v>
      </c>
      <c r="J979" s="193">
        <v>248.96889999999999</v>
      </c>
      <c r="K979" s="191">
        <v>233.4</v>
      </c>
      <c r="L979" s="191">
        <v>235</v>
      </c>
      <c r="M979" s="191">
        <v>237</v>
      </c>
      <c r="N979" s="191">
        <v>208</v>
      </c>
      <c r="O979" s="191">
        <v>226</v>
      </c>
      <c r="P979" s="191">
        <v>245</v>
      </c>
      <c r="Q979" s="191">
        <v>230.52182869009701</v>
      </c>
      <c r="R979" s="193">
        <v>196.61600000000001</v>
      </c>
      <c r="S979" s="191">
        <v>233</v>
      </c>
      <c r="T979" s="191">
        <v>236</v>
      </c>
      <c r="U979" s="191">
        <v>229</v>
      </c>
      <c r="V979" s="191">
        <v>218</v>
      </c>
      <c r="W979" s="191">
        <v>217</v>
      </c>
      <c r="X979" s="188"/>
      <c r="Y979" s="189"/>
      <c r="Z979" s="189"/>
      <c r="AA979" s="189"/>
      <c r="AB979" s="189"/>
      <c r="AC979" s="189"/>
      <c r="AD979" s="189"/>
      <c r="AE979" s="189"/>
      <c r="AF979" s="189"/>
      <c r="AG979" s="189"/>
      <c r="AH979" s="189"/>
      <c r="AI979" s="189"/>
      <c r="AJ979" s="189"/>
      <c r="AK979" s="189"/>
      <c r="AL979" s="189"/>
      <c r="AM979" s="189"/>
      <c r="AN979" s="189"/>
      <c r="AO979" s="189"/>
      <c r="AP979" s="189"/>
      <c r="AQ979" s="189"/>
      <c r="AR979" s="189"/>
      <c r="AS979" s="189"/>
      <c r="AT979" s="189"/>
      <c r="AU979" s="189"/>
      <c r="AV979" s="189"/>
      <c r="AW979" s="189"/>
      <c r="AX979" s="189"/>
      <c r="AY979" s="189"/>
      <c r="AZ979" s="189"/>
      <c r="BA979" s="189"/>
      <c r="BB979" s="189"/>
      <c r="BC979" s="189"/>
      <c r="BD979" s="189"/>
      <c r="BE979" s="189"/>
      <c r="BF979" s="189"/>
      <c r="BG979" s="189"/>
      <c r="BH979" s="189"/>
      <c r="BI979" s="189"/>
      <c r="BJ979" s="189"/>
      <c r="BK979" s="189"/>
      <c r="BL979" s="189"/>
      <c r="BM979" s="190">
        <v>57</v>
      </c>
    </row>
    <row r="980" spans="1:65">
      <c r="A980" s="35"/>
      <c r="B980" s="19">
        <v>1</v>
      </c>
      <c r="C980" s="8">
        <v>6</v>
      </c>
      <c r="D980" s="191">
        <v>240</v>
      </c>
      <c r="E980" s="191">
        <v>226</v>
      </c>
      <c r="F980" s="191">
        <v>227.39</v>
      </c>
      <c r="G980" s="191">
        <v>227</v>
      </c>
      <c r="H980" s="191">
        <v>225</v>
      </c>
      <c r="I980" s="191">
        <v>242</v>
      </c>
      <c r="J980" s="193">
        <v>235.7407</v>
      </c>
      <c r="K980" s="191">
        <v>228.4</v>
      </c>
      <c r="L980" s="191">
        <v>242</v>
      </c>
      <c r="M980" s="191">
        <v>232</v>
      </c>
      <c r="N980" s="191">
        <v>219</v>
      </c>
      <c r="O980" s="191">
        <v>228</v>
      </c>
      <c r="P980" s="191">
        <v>235</v>
      </c>
      <c r="Q980" s="191">
        <v>230.30314887184727</v>
      </c>
      <c r="R980" s="193">
        <v>199.11600000000001</v>
      </c>
      <c r="S980" s="191">
        <v>234</v>
      </c>
      <c r="T980" s="191">
        <v>233</v>
      </c>
      <c r="U980" s="191">
        <v>222</v>
      </c>
      <c r="V980" s="191">
        <v>214</v>
      </c>
      <c r="W980" s="191">
        <v>220</v>
      </c>
      <c r="X980" s="188"/>
      <c r="Y980" s="189"/>
      <c r="Z980" s="189"/>
      <c r="AA980" s="189"/>
      <c r="AB980" s="189"/>
      <c r="AC980" s="189"/>
      <c r="AD980" s="189"/>
      <c r="AE980" s="189"/>
      <c r="AF980" s="189"/>
      <c r="AG980" s="189"/>
      <c r="AH980" s="189"/>
      <c r="AI980" s="189"/>
      <c r="AJ980" s="189"/>
      <c r="AK980" s="189"/>
      <c r="AL980" s="189"/>
      <c r="AM980" s="189"/>
      <c r="AN980" s="189"/>
      <c r="AO980" s="189"/>
      <c r="AP980" s="189"/>
      <c r="AQ980" s="189"/>
      <c r="AR980" s="189"/>
      <c r="AS980" s="189"/>
      <c r="AT980" s="189"/>
      <c r="AU980" s="189"/>
      <c r="AV980" s="189"/>
      <c r="AW980" s="189"/>
      <c r="AX980" s="189"/>
      <c r="AY980" s="189"/>
      <c r="AZ980" s="189"/>
      <c r="BA980" s="189"/>
      <c r="BB980" s="189"/>
      <c r="BC980" s="189"/>
      <c r="BD980" s="189"/>
      <c r="BE980" s="189"/>
      <c r="BF980" s="189"/>
      <c r="BG980" s="189"/>
      <c r="BH980" s="189"/>
      <c r="BI980" s="189"/>
      <c r="BJ980" s="189"/>
      <c r="BK980" s="189"/>
      <c r="BL980" s="189"/>
      <c r="BM980" s="198"/>
    </row>
    <row r="981" spans="1:65">
      <c r="A981" s="35"/>
      <c r="B981" s="20" t="s">
        <v>253</v>
      </c>
      <c r="C981" s="12"/>
      <c r="D981" s="199">
        <v>235.16666666666666</v>
      </c>
      <c r="E981" s="199">
        <v>229.5</v>
      </c>
      <c r="F981" s="199">
        <v>228.13666666666668</v>
      </c>
      <c r="G981" s="199">
        <v>229.33333333333334</v>
      </c>
      <c r="H981" s="199">
        <v>226</v>
      </c>
      <c r="I981" s="199">
        <v>243.16666666666666</v>
      </c>
      <c r="J981" s="199">
        <v>249.7509</v>
      </c>
      <c r="K981" s="199">
        <v>244.75</v>
      </c>
      <c r="L981" s="199">
        <v>241.16666666666666</v>
      </c>
      <c r="M981" s="199">
        <v>233.83333333333334</v>
      </c>
      <c r="N981" s="199">
        <v>221.5</v>
      </c>
      <c r="O981" s="199">
        <v>219.83333333333334</v>
      </c>
      <c r="P981" s="199">
        <v>233.33333333333334</v>
      </c>
      <c r="Q981" s="199">
        <v>228.94013002709184</v>
      </c>
      <c r="R981" s="199">
        <v>197.24933333333334</v>
      </c>
      <c r="S981" s="199">
        <v>233.16666666666666</v>
      </c>
      <c r="T981" s="199">
        <v>233.83333333333334</v>
      </c>
      <c r="U981" s="199">
        <v>226.5</v>
      </c>
      <c r="V981" s="199">
        <v>219.83333333333334</v>
      </c>
      <c r="W981" s="199">
        <v>217.66666666666666</v>
      </c>
      <c r="X981" s="188"/>
      <c r="Y981" s="189"/>
      <c r="Z981" s="189"/>
      <c r="AA981" s="189"/>
      <c r="AB981" s="189"/>
      <c r="AC981" s="189"/>
      <c r="AD981" s="189"/>
      <c r="AE981" s="189"/>
      <c r="AF981" s="189"/>
      <c r="AG981" s="189"/>
      <c r="AH981" s="189"/>
      <c r="AI981" s="189"/>
      <c r="AJ981" s="189"/>
      <c r="AK981" s="189"/>
      <c r="AL981" s="189"/>
      <c r="AM981" s="189"/>
      <c r="AN981" s="189"/>
      <c r="AO981" s="189"/>
      <c r="AP981" s="189"/>
      <c r="AQ981" s="189"/>
      <c r="AR981" s="189"/>
      <c r="AS981" s="189"/>
      <c r="AT981" s="189"/>
      <c r="AU981" s="189"/>
      <c r="AV981" s="189"/>
      <c r="AW981" s="189"/>
      <c r="AX981" s="189"/>
      <c r="AY981" s="189"/>
      <c r="AZ981" s="189"/>
      <c r="BA981" s="189"/>
      <c r="BB981" s="189"/>
      <c r="BC981" s="189"/>
      <c r="BD981" s="189"/>
      <c r="BE981" s="189"/>
      <c r="BF981" s="189"/>
      <c r="BG981" s="189"/>
      <c r="BH981" s="189"/>
      <c r="BI981" s="189"/>
      <c r="BJ981" s="189"/>
      <c r="BK981" s="189"/>
      <c r="BL981" s="189"/>
      <c r="BM981" s="198"/>
    </row>
    <row r="982" spans="1:65">
      <c r="A982" s="35"/>
      <c r="B982" s="3" t="s">
        <v>254</v>
      </c>
      <c r="C982" s="33"/>
      <c r="D982" s="195">
        <v>234</v>
      </c>
      <c r="E982" s="195">
        <v>228.5</v>
      </c>
      <c r="F982" s="195">
        <v>228.38</v>
      </c>
      <c r="G982" s="195">
        <v>229.5</v>
      </c>
      <c r="H982" s="195">
        <v>225.5</v>
      </c>
      <c r="I982" s="195">
        <v>243</v>
      </c>
      <c r="J982" s="195">
        <v>252.31309999999999</v>
      </c>
      <c r="K982" s="195">
        <v>247.59999999999997</v>
      </c>
      <c r="L982" s="195">
        <v>242</v>
      </c>
      <c r="M982" s="195">
        <v>233.5</v>
      </c>
      <c r="N982" s="195">
        <v>222</v>
      </c>
      <c r="O982" s="195">
        <v>218.5</v>
      </c>
      <c r="P982" s="195">
        <v>232</v>
      </c>
      <c r="Q982" s="195">
        <v>228.8837830972756</v>
      </c>
      <c r="R982" s="195">
        <v>196.76600000000002</v>
      </c>
      <c r="S982" s="195">
        <v>233.5</v>
      </c>
      <c r="T982" s="195">
        <v>234.5</v>
      </c>
      <c r="U982" s="195">
        <v>225.5</v>
      </c>
      <c r="V982" s="195">
        <v>219</v>
      </c>
      <c r="W982" s="195">
        <v>217.5</v>
      </c>
      <c r="X982" s="188"/>
      <c r="Y982" s="189"/>
      <c r="Z982" s="189"/>
      <c r="AA982" s="189"/>
      <c r="AB982" s="189"/>
      <c r="AC982" s="189"/>
      <c r="AD982" s="189"/>
      <c r="AE982" s="189"/>
      <c r="AF982" s="189"/>
      <c r="AG982" s="189"/>
      <c r="AH982" s="189"/>
      <c r="AI982" s="189"/>
      <c r="AJ982" s="189"/>
      <c r="AK982" s="189"/>
      <c r="AL982" s="189"/>
      <c r="AM982" s="189"/>
      <c r="AN982" s="189"/>
      <c r="AO982" s="189"/>
      <c r="AP982" s="189"/>
      <c r="AQ982" s="189"/>
      <c r="AR982" s="189"/>
      <c r="AS982" s="189"/>
      <c r="AT982" s="189"/>
      <c r="AU982" s="189"/>
      <c r="AV982" s="189"/>
      <c r="AW982" s="189"/>
      <c r="AX982" s="189"/>
      <c r="AY982" s="189"/>
      <c r="AZ982" s="189"/>
      <c r="BA982" s="189"/>
      <c r="BB982" s="189"/>
      <c r="BC982" s="189"/>
      <c r="BD982" s="189"/>
      <c r="BE982" s="189"/>
      <c r="BF982" s="189"/>
      <c r="BG982" s="189"/>
      <c r="BH982" s="189"/>
      <c r="BI982" s="189"/>
      <c r="BJ982" s="189"/>
      <c r="BK982" s="189"/>
      <c r="BL982" s="189"/>
      <c r="BM982" s="198"/>
    </row>
    <row r="983" spans="1:65">
      <c r="A983" s="35"/>
      <c r="B983" s="3" t="s">
        <v>255</v>
      </c>
      <c r="C983" s="33"/>
      <c r="D983" s="195">
        <v>3.7103458958251676</v>
      </c>
      <c r="E983" s="195">
        <v>4.4158804331639239</v>
      </c>
      <c r="F983" s="195">
        <v>1.1723935630438584</v>
      </c>
      <c r="G983" s="195">
        <v>2.2509257354845511</v>
      </c>
      <c r="H983" s="195">
        <v>2.6076809620810595</v>
      </c>
      <c r="I983" s="195">
        <v>3.5449494589721025</v>
      </c>
      <c r="J983" s="195">
        <v>8.7276043872302029</v>
      </c>
      <c r="K983" s="195">
        <v>11.901386473852524</v>
      </c>
      <c r="L983" s="195">
        <v>3.1885210782848317</v>
      </c>
      <c r="M983" s="195">
        <v>2.7868739954771304</v>
      </c>
      <c r="N983" s="195">
        <v>8.0187280786917814</v>
      </c>
      <c r="O983" s="195">
        <v>5.9805239458317248</v>
      </c>
      <c r="P983" s="195">
        <v>6.8896056974740336</v>
      </c>
      <c r="Q983" s="195">
        <v>1.3056325212251421</v>
      </c>
      <c r="R983" s="195">
        <v>2.061714496885215</v>
      </c>
      <c r="S983" s="195">
        <v>0.98319208025017513</v>
      </c>
      <c r="T983" s="195">
        <v>2.9268868558020253</v>
      </c>
      <c r="U983" s="195">
        <v>5.4680892457969259</v>
      </c>
      <c r="V983" s="195">
        <v>4.9159604012508753</v>
      </c>
      <c r="W983" s="195">
        <v>2.503331114069145</v>
      </c>
      <c r="X983" s="188"/>
      <c r="Y983" s="189"/>
      <c r="Z983" s="189"/>
      <c r="AA983" s="189"/>
      <c r="AB983" s="189"/>
      <c r="AC983" s="189"/>
      <c r="AD983" s="189"/>
      <c r="AE983" s="189"/>
      <c r="AF983" s="189"/>
      <c r="AG983" s="189"/>
      <c r="AH983" s="189"/>
      <c r="AI983" s="189"/>
      <c r="AJ983" s="189"/>
      <c r="AK983" s="189"/>
      <c r="AL983" s="189"/>
      <c r="AM983" s="189"/>
      <c r="AN983" s="189"/>
      <c r="AO983" s="189"/>
      <c r="AP983" s="189"/>
      <c r="AQ983" s="189"/>
      <c r="AR983" s="189"/>
      <c r="AS983" s="189"/>
      <c r="AT983" s="189"/>
      <c r="AU983" s="189"/>
      <c r="AV983" s="189"/>
      <c r="AW983" s="189"/>
      <c r="AX983" s="189"/>
      <c r="AY983" s="189"/>
      <c r="AZ983" s="189"/>
      <c r="BA983" s="189"/>
      <c r="BB983" s="189"/>
      <c r="BC983" s="189"/>
      <c r="BD983" s="189"/>
      <c r="BE983" s="189"/>
      <c r="BF983" s="189"/>
      <c r="BG983" s="189"/>
      <c r="BH983" s="189"/>
      <c r="BI983" s="189"/>
      <c r="BJ983" s="189"/>
      <c r="BK983" s="189"/>
      <c r="BL983" s="189"/>
      <c r="BM983" s="198"/>
    </row>
    <row r="984" spans="1:65">
      <c r="A984" s="35"/>
      <c r="B984" s="3" t="s">
        <v>87</v>
      </c>
      <c r="C984" s="33"/>
      <c r="D984" s="13">
        <v>1.5777516211871727E-2</v>
      </c>
      <c r="E984" s="13">
        <v>1.924130907696699E-2</v>
      </c>
      <c r="F984" s="13">
        <v>5.1389966381724037E-3</v>
      </c>
      <c r="G984" s="13">
        <v>9.8150831489151932E-3</v>
      </c>
      <c r="H984" s="13">
        <v>1.1538411336641857E-2</v>
      </c>
      <c r="I984" s="13">
        <v>1.4578270564655665E-2</v>
      </c>
      <c r="J984" s="13">
        <v>3.4945236983050722E-2</v>
      </c>
      <c r="K984" s="13">
        <v>4.8626706736884677E-2</v>
      </c>
      <c r="L984" s="13">
        <v>1.3221234602425011E-2</v>
      </c>
      <c r="M984" s="13">
        <v>1.1918206680586445E-2</v>
      </c>
      <c r="N984" s="13">
        <v>3.620193263517734E-2</v>
      </c>
      <c r="O984" s="13">
        <v>2.7204809457915351E-2</v>
      </c>
      <c r="P984" s="13">
        <v>2.9526881560602999E-2</v>
      </c>
      <c r="Q984" s="13">
        <v>5.7029430404824128E-3</v>
      </c>
      <c r="R984" s="13">
        <v>1.0452326819280581E-2</v>
      </c>
      <c r="S984" s="13">
        <v>4.2166922669771628E-3</v>
      </c>
      <c r="T984" s="13">
        <v>1.2516978713337243E-2</v>
      </c>
      <c r="U984" s="13">
        <v>2.4141674374379363E-2</v>
      </c>
      <c r="V984" s="13">
        <v>2.2362215623582451E-2</v>
      </c>
      <c r="W984" s="13">
        <v>1.1500755501083362E-2</v>
      </c>
      <c r="X984" s="109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3"/>
    </row>
    <row r="985" spans="1:65">
      <c r="A985" s="35"/>
      <c r="B985" s="3" t="s">
        <v>256</v>
      </c>
      <c r="C985" s="33"/>
      <c r="D985" s="13">
        <v>2.1067783473204482E-2</v>
      </c>
      <c r="E985" s="13">
        <v>-3.5362595020533849E-3</v>
      </c>
      <c r="F985" s="13">
        <v>-9.4557027825712403E-3</v>
      </c>
      <c r="G985" s="13">
        <v>-4.2599078248550803E-3</v>
      </c>
      <c r="H985" s="13">
        <v>-1.8732874280889211E-2</v>
      </c>
      <c r="I985" s="13">
        <v>5.5802902967686308E-2</v>
      </c>
      <c r="J985" s="13">
        <v>8.4390919419296884E-2</v>
      </c>
      <c r="K985" s="13">
        <v>6.2677562034302525E-2</v>
      </c>
      <c r="L985" s="13">
        <v>4.7119123094065962E-2</v>
      </c>
      <c r="M985" s="13">
        <v>1.5278596890790919E-2</v>
      </c>
      <c r="N985" s="13">
        <v>-3.827137899653521E-2</v>
      </c>
      <c r="O985" s="13">
        <v>-4.5507862224552165E-2</v>
      </c>
      <c r="P985" s="13">
        <v>1.3107651922385832E-2</v>
      </c>
      <c r="Q985" s="13">
        <v>-5.9671533033455182E-3</v>
      </c>
      <c r="R985" s="13">
        <v>-0.14356510455747429</v>
      </c>
      <c r="S985" s="13">
        <v>1.2384003599584137E-2</v>
      </c>
      <c r="T985" s="13">
        <v>1.5278596890790919E-2</v>
      </c>
      <c r="U985" s="13">
        <v>-1.6561929312484014E-2</v>
      </c>
      <c r="V985" s="13">
        <v>-4.5507862224552165E-2</v>
      </c>
      <c r="W985" s="13">
        <v>-5.4915290420974427E-2</v>
      </c>
      <c r="X985" s="109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3"/>
    </row>
    <row r="986" spans="1:65">
      <c r="A986" s="35"/>
      <c r="B986" s="54" t="s">
        <v>257</v>
      </c>
      <c r="C986" s="55"/>
      <c r="D986" s="53">
        <v>0.76</v>
      </c>
      <c r="E986" s="53">
        <v>0.01</v>
      </c>
      <c r="F986" s="53">
        <v>0.17</v>
      </c>
      <c r="G986" s="53">
        <v>0.01</v>
      </c>
      <c r="H986" s="53">
        <v>0.45</v>
      </c>
      <c r="I986" s="53">
        <v>1.82</v>
      </c>
      <c r="J986" s="53">
        <v>2.7</v>
      </c>
      <c r="K986" s="53">
        <v>2.0299999999999998</v>
      </c>
      <c r="L986" s="53">
        <v>1.56</v>
      </c>
      <c r="M986" s="53">
        <v>0.59</v>
      </c>
      <c r="N986" s="53">
        <v>1.05</v>
      </c>
      <c r="O986" s="53">
        <v>1.27</v>
      </c>
      <c r="P986" s="53">
        <v>0.52</v>
      </c>
      <c r="Q986" s="53">
        <v>0.06</v>
      </c>
      <c r="R986" s="53">
        <v>4.2699999999999996</v>
      </c>
      <c r="S986" s="53">
        <v>0.5</v>
      </c>
      <c r="T986" s="53">
        <v>0.59</v>
      </c>
      <c r="U986" s="53">
        <v>0.39</v>
      </c>
      <c r="V986" s="53">
        <v>1.27</v>
      </c>
      <c r="W986" s="53">
        <v>1.56</v>
      </c>
      <c r="X986" s="109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3"/>
    </row>
    <row r="987" spans="1:65">
      <c r="B987" s="36"/>
      <c r="C987" s="20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BM987" s="63"/>
    </row>
    <row r="988" spans="1:65" ht="15">
      <c r="B988" s="37" t="s">
        <v>502</v>
      </c>
      <c r="BM988" s="32" t="s">
        <v>67</v>
      </c>
    </row>
    <row r="989" spans="1:65" ht="15">
      <c r="A989" s="28" t="s">
        <v>21</v>
      </c>
      <c r="B989" s="18" t="s">
        <v>115</v>
      </c>
      <c r="C989" s="15" t="s">
        <v>116</v>
      </c>
      <c r="D989" s="16" t="s">
        <v>219</v>
      </c>
      <c r="E989" s="17" t="s">
        <v>219</v>
      </c>
      <c r="F989" s="17" t="s">
        <v>219</v>
      </c>
      <c r="G989" s="17" t="s">
        <v>219</v>
      </c>
      <c r="H989" s="17" t="s">
        <v>219</v>
      </c>
      <c r="I989" s="17" t="s">
        <v>219</v>
      </c>
      <c r="J989" s="17" t="s">
        <v>219</v>
      </c>
      <c r="K989" s="17" t="s">
        <v>219</v>
      </c>
      <c r="L989" s="17" t="s">
        <v>219</v>
      </c>
      <c r="M989" s="17" t="s">
        <v>219</v>
      </c>
      <c r="N989" s="17" t="s">
        <v>219</v>
      </c>
      <c r="O989" s="17" t="s">
        <v>219</v>
      </c>
      <c r="P989" s="17" t="s">
        <v>219</v>
      </c>
      <c r="Q989" s="17" t="s">
        <v>219</v>
      </c>
      <c r="R989" s="17" t="s">
        <v>219</v>
      </c>
      <c r="S989" s="17" t="s">
        <v>219</v>
      </c>
      <c r="T989" s="109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2">
        <v>1</v>
      </c>
    </row>
    <row r="990" spans="1:65">
      <c r="A990" s="35"/>
      <c r="B990" s="19" t="s">
        <v>220</v>
      </c>
      <c r="C990" s="8" t="s">
        <v>220</v>
      </c>
      <c r="D990" s="107" t="s">
        <v>222</v>
      </c>
      <c r="E990" s="108" t="s">
        <v>223</v>
      </c>
      <c r="F990" s="108" t="s">
        <v>224</v>
      </c>
      <c r="G990" s="108" t="s">
        <v>225</v>
      </c>
      <c r="H990" s="108" t="s">
        <v>226</v>
      </c>
      <c r="I990" s="108" t="s">
        <v>227</v>
      </c>
      <c r="J990" s="108" t="s">
        <v>229</v>
      </c>
      <c r="K990" s="108" t="s">
        <v>234</v>
      </c>
      <c r="L990" s="108" t="s">
        <v>235</v>
      </c>
      <c r="M990" s="108" t="s">
        <v>236</v>
      </c>
      <c r="N990" s="108" t="s">
        <v>237</v>
      </c>
      <c r="O990" s="108" t="s">
        <v>238</v>
      </c>
      <c r="P990" s="108" t="s">
        <v>242</v>
      </c>
      <c r="Q990" s="108" t="s">
        <v>243</v>
      </c>
      <c r="R990" s="108" t="s">
        <v>244</v>
      </c>
      <c r="S990" s="108" t="s">
        <v>246</v>
      </c>
      <c r="T990" s="109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2" t="s">
        <v>3</v>
      </c>
    </row>
    <row r="991" spans="1:65">
      <c r="A991" s="35"/>
      <c r="B991" s="19"/>
      <c r="C991" s="8"/>
      <c r="D991" s="9" t="s">
        <v>269</v>
      </c>
      <c r="E991" s="10" t="s">
        <v>269</v>
      </c>
      <c r="F991" s="10" t="s">
        <v>270</v>
      </c>
      <c r="G991" s="10" t="s">
        <v>269</v>
      </c>
      <c r="H991" s="10" t="s">
        <v>269</v>
      </c>
      <c r="I991" s="10" t="s">
        <v>270</v>
      </c>
      <c r="J991" s="10" t="s">
        <v>274</v>
      </c>
      <c r="K991" s="10" t="s">
        <v>270</v>
      </c>
      <c r="L991" s="10" t="s">
        <v>270</v>
      </c>
      <c r="M991" s="10" t="s">
        <v>270</v>
      </c>
      <c r="N991" s="10" t="s">
        <v>269</v>
      </c>
      <c r="O991" s="10" t="s">
        <v>270</v>
      </c>
      <c r="P991" s="10" t="s">
        <v>269</v>
      </c>
      <c r="Q991" s="10" t="s">
        <v>270</v>
      </c>
      <c r="R991" s="10" t="s">
        <v>269</v>
      </c>
      <c r="S991" s="10" t="s">
        <v>270</v>
      </c>
      <c r="T991" s="109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2">
        <v>2</v>
      </c>
    </row>
    <row r="992" spans="1:65">
      <c r="A992" s="35"/>
      <c r="B992" s="19"/>
      <c r="C992" s="8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109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2">
        <v>3</v>
      </c>
    </row>
    <row r="993" spans="1:65">
      <c r="A993" s="35"/>
      <c r="B993" s="18">
        <v>1</v>
      </c>
      <c r="C993" s="14">
        <v>1</v>
      </c>
      <c r="D993" s="22">
        <v>1.49</v>
      </c>
      <c r="E993" s="22">
        <v>1.58</v>
      </c>
      <c r="F993" s="23">
        <v>1.6</v>
      </c>
      <c r="G993" s="22">
        <v>1.64</v>
      </c>
      <c r="H993" s="23">
        <v>1.64</v>
      </c>
      <c r="I993" s="22">
        <v>1.75</v>
      </c>
      <c r="J993" s="110">
        <v>6.7149999999999999</v>
      </c>
      <c r="K993" s="22">
        <v>1.47</v>
      </c>
      <c r="L993" s="22">
        <v>1.63</v>
      </c>
      <c r="M993" s="101">
        <v>1.5</v>
      </c>
      <c r="N993" s="101" t="s">
        <v>109</v>
      </c>
      <c r="O993" s="101">
        <v>1.4</v>
      </c>
      <c r="P993" s="101" t="s">
        <v>98</v>
      </c>
      <c r="Q993" s="101">
        <v>1.9</v>
      </c>
      <c r="R993" s="101" t="s">
        <v>109</v>
      </c>
      <c r="S993" s="22">
        <v>1.56</v>
      </c>
      <c r="T993" s="109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2">
        <v>1</v>
      </c>
    </row>
    <row r="994" spans="1:65">
      <c r="A994" s="35"/>
      <c r="B994" s="19">
        <v>1</v>
      </c>
      <c r="C994" s="8">
        <v>2</v>
      </c>
      <c r="D994" s="10">
        <v>1.43</v>
      </c>
      <c r="E994" s="10">
        <v>1.62</v>
      </c>
      <c r="F994" s="25">
        <v>1.69</v>
      </c>
      <c r="G994" s="10">
        <v>1.64</v>
      </c>
      <c r="H994" s="25">
        <v>1.61</v>
      </c>
      <c r="I994" s="10">
        <v>1.76</v>
      </c>
      <c r="J994" s="103" t="s">
        <v>108</v>
      </c>
      <c r="K994" s="10">
        <v>1.45</v>
      </c>
      <c r="L994" s="10">
        <v>1.61</v>
      </c>
      <c r="M994" s="102">
        <v>1.4</v>
      </c>
      <c r="N994" s="102" t="s">
        <v>109</v>
      </c>
      <c r="O994" s="102">
        <v>1.4</v>
      </c>
      <c r="P994" s="102" t="s">
        <v>98</v>
      </c>
      <c r="Q994" s="102">
        <v>1.9</v>
      </c>
      <c r="R994" s="102" t="s">
        <v>109</v>
      </c>
      <c r="S994" s="10">
        <v>1.49</v>
      </c>
      <c r="T994" s="109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2" t="e">
        <v>#N/A</v>
      </c>
    </row>
    <row r="995" spans="1:65">
      <c r="A995" s="35"/>
      <c r="B995" s="19">
        <v>1</v>
      </c>
      <c r="C995" s="8">
        <v>3</v>
      </c>
      <c r="D995" s="10">
        <v>1.35</v>
      </c>
      <c r="E995" s="10">
        <v>1.57</v>
      </c>
      <c r="F995" s="25">
        <v>1.62</v>
      </c>
      <c r="G995" s="10">
        <v>1.65</v>
      </c>
      <c r="H995" s="25">
        <v>1.6</v>
      </c>
      <c r="I995" s="10">
        <v>1.78</v>
      </c>
      <c r="J995" s="103">
        <v>6.944</v>
      </c>
      <c r="K995" s="25">
        <v>1.44</v>
      </c>
      <c r="L995" s="11">
        <v>1.61</v>
      </c>
      <c r="M995" s="103">
        <v>1.4</v>
      </c>
      <c r="N995" s="103" t="s">
        <v>109</v>
      </c>
      <c r="O995" s="103">
        <v>1.4</v>
      </c>
      <c r="P995" s="103" t="s">
        <v>98</v>
      </c>
      <c r="Q995" s="103">
        <v>1.9</v>
      </c>
      <c r="R995" s="103" t="s">
        <v>109</v>
      </c>
      <c r="S995" s="11">
        <v>1.53</v>
      </c>
      <c r="T995" s="109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2">
        <v>16</v>
      </c>
    </row>
    <row r="996" spans="1:65">
      <c r="A996" s="35"/>
      <c r="B996" s="19">
        <v>1</v>
      </c>
      <c r="C996" s="8">
        <v>4</v>
      </c>
      <c r="D996" s="10">
        <v>1.37</v>
      </c>
      <c r="E996" s="10">
        <v>1.53</v>
      </c>
      <c r="F996" s="25">
        <v>1.66</v>
      </c>
      <c r="G996" s="10">
        <v>1.67</v>
      </c>
      <c r="H996" s="25">
        <v>1.67</v>
      </c>
      <c r="I996" s="10">
        <v>1.78</v>
      </c>
      <c r="J996" s="103">
        <v>5.99</v>
      </c>
      <c r="K996" s="25">
        <v>1.47</v>
      </c>
      <c r="L996" s="11">
        <v>1.57</v>
      </c>
      <c r="M996" s="103">
        <v>1.4</v>
      </c>
      <c r="N996" s="103" t="s">
        <v>109</v>
      </c>
      <c r="O996" s="103">
        <v>1.4</v>
      </c>
      <c r="P996" s="103" t="s">
        <v>98</v>
      </c>
      <c r="Q996" s="103">
        <v>1.8</v>
      </c>
      <c r="R996" s="103" t="s">
        <v>109</v>
      </c>
      <c r="S996" s="11">
        <v>1.44</v>
      </c>
      <c r="T996" s="109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2">
        <v>1.5862222222222222</v>
      </c>
    </row>
    <row r="997" spans="1:65">
      <c r="A997" s="35"/>
      <c r="B997" s="19">
        <v>1</v>
      </c>
      <c r="C997" s="8">
        <v>5</v>
      </c>
      <c r="D997" s="10">
        <v>1.47</v>
      </c>
      <c r="E997" s="10">
        <v>1.51</v>
      </c>
      <c r="F997" s="10">
        <v>1.67</v>
      </c>
      <c r="G997" s="10">
        <v>1.65</v>
      </c>
      <c r="H997" s="10">
        <v>1.65</v>
      </c>
      <c r="I997" s="10">
        <v>1.76</v>
      </c>
      <c r="J997" s="105">
        <v>8.641</v>
      </c>
      <c r="K997" s="10">
        <v>1.44</v>
      </c>
      <c r="L997" s="10">
        <v>1.63</v>
      </c>
      <c r="M997" s="102">
        <v>1.4</v>
      </c>
      <c r="N997" s="102" t="s">
        <v>109</v>
      </c>
      <c r="O997" s="102">
        <v>1.5</v>
      </c>
      <c r="P997" s="102" t="s">
        <v>98</v>
      </c>
      <c r="Q997" s="102">
        <v>1.9</v>
      </c>
      <c r="R997" s="102" t="s">
        <v>109</v>
      </c>
      <c r="S997" s="10">
        <v>1.43</v>
      </c>
      <c r="T997" s="109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2">
        <v>58</v>
      </c>
    </row>
    <row r="998" spans="1:65">
      <c r="A998" s="35"/>
      <c r="B998" s="19">
        <v>1</v>
      </c>
      <c r="C998" s="8">
        <v>6</v>
      </c>
      <c r="D998" s="10">
        <v>1.46</v>
      </c>
      <c r="E998" s="10">
        <v>1.61</v>
      </c>
      <c r="F998" s="10">
        <v>1.72</v>
      </c>
      <c r="G998" s="10">
        <v>1.66</v>
      </c>
      <c r="H998" s="10">
        <v>1.67</v>
      </c>
      <c r="I998" s="105">
        <v>1.7</v>
      </c>
      <c r="J998" s="102">
        <v>6.68</v>
      </c>
      <c r="K998" s="10">
        <v>1.49</v>
      </c>
      <c r="L998" s="10">
        <v>1.6</v>
      </c>
      <c r="M998" s="102">
        <v>1.4</v>
      </c>
      <c r="N998" s="102" t="s">
        <v>109</v>
      </c>
      <c r="O998" s="102">
        <v>1.5</v>
      </c>
      <c r="P998" s="102" t="s">
        <v>98</v>
      </c>
      <c r="Q998" s="102">
        <v>1.8</v>
      </c>
      <c r="R998" s="102" t="s">
        <v>109</v>
      </c>
      <c r="S998" s="10">
        <v>1.5</v>
      </c>
      <c r="T998" s="109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63"/>
    </row>
    <row r="999" spans="1:65">
      <c r="A999" s="35"/>
      <c r="B999" s="20" t="s">
        <v>253</v>
      </c>
      <c r="C999" s="12"/>
      <c r="D999" s="26">
        <v>1.4283333333333335</v>
      </c>
      <c r="E999" s="26">
        <v>1.57</v>
      </c>
      <c r="F999" s="26">
        <v>1.6600000000000001</v>
      </c>
      <c r="G999" s="26">
        <v>1.6516666666666666</v>
      </c>
      <c r="H999" s="26">
        <v>1.64</v>
      </c>
      <c r="I999" s="26">
        <v>1.7549999999999999</v>
      </c>
      <c r="J999" s="26">
        <v>6.9939999999999998</v>
      </c>
      <c r="K999" s="26">
        <v>1.46</v>
      </c>
      <c r="L999" s="26">
        <v>1.6083333333333334</v>
      </c>
      <c r="M999" s="26">
        <v>1.4166666666666667</v>
      </c>
      <c r="N999" s="26" t="s">
        <v>646</v>
      </c>
      <c r="O999" s="26">
        <v>1.4333333333333333</v>
      </c>
      <c r="P999" s="26" t="s">
        <v>646</v>
      </c>
      <c r="Q999" s="26">
        <v>1.8666666666666665</v>
      </c>
      <c r="R999" s="26" t="s">
        <v>646</v>
      </c>
      <c r="S999" s="26">
        <v>1.4916666666666665</v>
      </c>
      <c r="T999" s="109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63"/>
    </row>
    <row r="1000" spans="1:65">
      <c r="A1000" s="35"/>
      <c r="B1000" s="3" t="s">
        <v>254</v>
      </c>
      <c r="C1000" s="33"/>
      <c r="D1000" s="11">
        <v>1.4449999999999998</v>
      </c>
      <c r="E1000" s="11">
        <v>1.5750000000000002</v>
      </c>
      <c r="F1000" s="11">
        <v>1.665</v>
      </c>
      <c r="G1000" s="11">
        <v>1.65</v>
      </c>
      <c r="H1000" s="11">
        <v>1.645</v>
      </c>
      <c r="I1000" s="11">
        <v>1.76</v>
      </c>
      <c r="J1000" s="11">
        <v>6.7149999999999999</v>
      </c>
      <c r="K1000" s="11">
        <v>1.46</v>
      </c>
      <c r="L1000" s="11">
        <v>1.61</v>
      </c>
      <c r="M1000" s="11">
        <v>1.4</v>
      </c>
      <c r="N1000" s="11" t="s">
        <v>646</v>
      </c>
      <c r="O1000" s="11">
        <v>1.4</v>
      </c>
      <c r="P1000" s="11" t="s">
        <v>646</v>
      </c>
      <c r="Q1000" s="11">
        <v>1.9</v>
      </c>
      <c r="R1000" s="11" t="s">
        <v>646</v>
      </c>
      <c r="S1000" s="11">
        <v>1.4950000000000001</v>
      </c>
      <c r="T1000" s="109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63"/>
    </row>
    <row r="1001" spans="1:65">
      <c r="A1001" s="35"/>
      <c r="B1001" s="3" t="s">
        <v>255</v>
      </c>
      <c r="C1001" s="33"/>
      <c r="D1001" s="27">
        <v>5.6715665090578467E-2</v>
      </c>
      <c r="E1001" s="27">
        <v>4.3358966777357635E-2</v>
      </c>
      <c r="F1001" s="27">
        <v>4.4271887242357248E-2</v>
      </c>
      <c r="G1001" s="27">
        <v>1.169045194450013E-2</v>
      </c>
      <c r="H1001" s="27">
        <v>2.9664793948382572E-2</v>
      </c>
      <c r="I1001" s="27">
        <v>2.9495762407505278E-2</v>
      </c>
      <c r="J1001" s="27">
        <v>0.98736543386934905</v>
      </c>
      <c r="K1001" s="27">
        <v>2.0000000000000018E-2</v>
      </c>
      <c r="L1001" s="27">
        <v>2.2286019533928971E-2</v>
      </c>
      <c r="M1001" s="27">
        <v>4.0824829046386332E-2</v>
      </c>
      <c r="N1001" s="27" t="s">
        <v>646</v>
      </c>
      <c r="O1001" s="27">
        <v>5.1639777949432274E-2</v>
      </c>
      <c r="P1001" s="27" t="s">
        <v>646</v>
      </c>
      <c r="Q1001" s="27">
        <v>5.1639777949432156E-2</v>
      </c>
      <c r="R1001" s="27" t="s">
        <v>646</v>
      </c>
      <c r="S1001" s="27">
        <v>5.0365331992022755E-2</v>
      </c>
      <c r="T1001" s="172"/>
      <c r="U1001" s="173"/>
      <c r="V1001" s="173"/>
      <c r="W1001" s="173"/>
      <c r="X1001" s="173"/>
      <c r="Y1001" s="173"/>
      <c r="Z1001" s="173"/>
      <c r="AA1001" s="173"/>
      <c r="AB1001" s="173"/>
      <c r="AC1001" s="173"/>
      <c r="AD1001" s="173"/>
      <c r="AE1001" s="173"/>
      <c r="AF1001" s="173"/>
      <c r="AG1001" s="173"/>
      <c r="AH1001" s="173"/>
      <c r="AI1001" s="173"/>
      <c r="AJ1001" s="173"/>
      <c r="AK1001" s="173"/>
      <c r="AL1001" s="173"/>
      <c r="AM1001" s="173"/>
      <c r="AN1001" s="173"/>
      <c r="AO1001" s="173"/>
      <c r="AP1001" s="173"/>
      <c r="AQ1001" s="173"/>
      <c r="AR1001" s="173"/>
      <c r="AS1001" s="173"/>
      <c r="AT1001" s="173"/>
      <c r="AU1001" s="173"/>
      <c r="AV1001" s="173"/>
      <c r="AW1001" s="173"/>
      <c r="AX1001" s="173"/>
      <c r="AY1001" s="173"/>
      <c r="AZ1001" s="173"/>
      <c r="BA1001" s="173"/>
      <c r="BB1001" s="173"/>
      <c r="BC1001" s="173"/>
      <c r="BD1001" s="173"/>
      <c r="BE1001" s="173"/>
      <c r="BF1001" s="173"/>
      <c r="BG1001" s="173"/>
      <c r="BH1001" s="173"/>
      <c r="BI1001" s="173"/>
      <c r="BJ1001" s="173"/>
      <c r="BK1001" s="173"/>
      <c r="BL1001" s="173"/>
      <c r="BM1001" s="64"/>
    </row>
    <row r="1002" spans="1:65">
      <c r="A1002" s="35"/>
      <c r="B1002" s="3" t="s">
        <v>87</v>
      </c>
      <c r="C1002" s="33"/>
      <c r="D1002" s="13">
        <v>3.9707583493987252E-2</v>
      </c>
      <c r="E1002" s="13">
        <v>2.7617176291310594E-2</v>
      </c>
      <c r="F1002" s="13">
        <v>2.6669811591781473E-2</v>
      </c>
      <c r="G1002" s="13">
        <v>7.077972923007143E-3</v>
      </c>
      <c r="H1002" s="13">
        <v>1.8088288992916205E-2</v>
      </c>
      <c r="I1002" s="13">
        <v>1.6806702226498736E-2</v>
      </c>
      <c r="J1002" s="13">
        <v>0.14117321044743339</v>
      </c>
      <c r="K1002" s="13">
        <v>1.3698630136986314E-2</v>
      </c>
      <c r="L1002" s="13">
        <v>1.3856592456328894E-2</v>
      </c>
      <c r="M1002" s="13">
        <v>2.881752638568447E-2</v>
      </c>
      <c r="N1002" s="13" t="s">
        <v>646</v>
      </c>
      <c r="O1002" s="13">
        <v>3.6027752057743445E-2</v>
      </c>
      <c r="P1002" s="13" t="s">
        <v>646</v>
      </c>
      <c r="Q1002" s="13">
        <v>2.7664166758624372E-2</v>
      </c>
      <c r="R1002" s="13" t="s">
        <v>646</v>
      </c>
      <c r="S1002" s="13">
        <v>3.3764468374540398E-2</v>
      </c>
      <c r="T1002" s="109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63"/>
    </row>
    <row r="1003" spans="1:65">
      <c r="A1003" s="35"/>
      <c r="B1003" s="3" t="s">
        <v>256</v>
      </c>
      <c r="C1003" s="33"/>
      <c r="D1003" s="13">
        <v>-9.953768562622578E-2</v>
      </c>
      <c r="E1003" s="13">
        <v>-1.0226954328943605E-2</v>
      </c>
      <c r="F1003" s="13">
        <v>4.6511627906976827E-2</v>
      </c>
      <c r="G1003" s="13">
        <v>4.1258055477724875E-2</v>
      </c>
      <c r="H1003" s="13">
        <v>3.3903054076772188E-2</v>
      </c>
      <c r="I1003" s="13">
        <v>0.10640235360044836</v>
      </c>
      <c r="J1003" s="13">
        <v>3.409218268422527</v>
      </c>
      <c r="K1003" s="13">
        <v>-7.9574110395068676E-2</v>
      </c>
      <c r="L1003" s="13">
        <v>1.3939478845615083E-2</v>
      </c>
      <c r="M1003" s="13">
        <v>-0.10689268702717847</v>
      </c>
      <c r="N1003" s="13" t="s">
        <v>646</v>
      </c>
      <c r="O1003" s="13">
        <v>-9.6385542168674676E-2</v>
      </c>
      <c r="P1003" s="13" t="s">
        <v>646</v>
      </c>
      <c r="Q1003" s="13">
        <v>0.17680022415242358</v>
      </c>
      <c r="R1003" s="13" t="s">
        <v>646</v>
      </c>
      <c r="S1003" s="13">
        <v>-5.9610535163911571E-2</v>
      </c>
      <c r="T1003" s="109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63"/>
    </row>
    <row r="1004" spans="1:65">
      <c r="A1004" s="35"/>
      <c r="B1004" s="54" t="s">
        <v>257</v>
      </c>
      <c r="C1004" s="55"/>
      <c r="D1004" s="53">
        <v>0.83</v>
      </c>
      <c r="E1004" s="53">
        <v>0.18</v>
      </c>
      <c r="F1004" s="53">
        <v>0.24</v>
      </c>
      <c r="G1004" s="53">
        <v>0.2</v>
      </c>
      <c r="H1004" s="53">
        <v>0.15</v>
      </c>
      <c r="I1004" s="53">
        <v>0.67</v>
      </c>
      <c r="J1004" s="53">
        <v>21.32</v>
      </c>
      <c r="K1004" s="53">
        <v>0.68</v>
      </c>
      <c r="L1004" s="53">
        <v>0</v>
      </c>
      <c r="M1004" s="53" t="s">
        <v>258</v>
      </c>
      <c r="N1004" s="53">
        <v>7.16</v>
      </c>
      <c r="O1004" s="53" t="s">
        <v>258</v>
      </c>
      <c r="P1004" s="53">
        <v>15.59</v>
      </c>
      <c r="Q1004" s="53" t="s">
        <v>258</v>
      </c>
      <c r="R1004" s="53">
        <v>7.16</v>
      </c>
      <c r="S1004" s="53">
        <v>0.54</v>
      </c>
      <c r="T1004" s="109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63"/>
    </row>
    <row r="1005" spans="1:65">
      <c r="B1005" s="36" t="s">
        <v>291</v>
      </c>
      <c r="C1005" s="20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BM1005" s="63"/>
    </row>
    <row r="1006" spans="1:65">
      <c r="BM1006" s="63"/>
    </row>
    <row r="1007" spans="1:65" ht="15">
      <c r="B1007" s="37" t="s">
        <v>503</v>
      </c>
      <c r="BM1007" s="32" t="s">
        <v>67</v>
      </c>
    </row>
    <row r="1008" spans="1:65" ht="15">
      <c r="A1008" s="28" t="s">
        <v>24</v>
      </c>
      <c r="B1008" s="18" t="s">
        <v>115</v>
      </c>
      <c r="C1008" s="15" t="s">
        <v>116</v>
      </c>
      <c r="D1008" s="16" t="s">
        <v>219</v>
      </c>
      <c r="E1008" s="17" t="s">
        <v>219</v>
      </c>
      <c r="F1008" s="17" t="s">
        <v>219</v>
      </c>
      <c r="G1008" s="17" t="s">
        <v>219</v>
      </c>
      <c r="H1008" s="17" t="s">
        <v>219</v>
      </c>
      <c r="I1008" s="17" t="s">
        <v>219</v>
      </c>
      <c r="J1008" s="17" t="s">
        <v>219</v>
      </c>
      <c r="K1008" s="17" t="s">
        <v>219</v>
      </c>
      <c r="L1008" s="17" t="s">
        <v>219</v>
      </c>
      <c r="M1008" s="17" t="s">
        <v>219</v>
      </c>
      <c r="N1008" s="17" t="s">
        <v>219</v>
      </c>
      <c r="O1008" s="17" t="s">
        <v>219</v>
      </c>
      <c r="P1008" s="109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2">
        <v>1</v>
      </c>
    </row>
    <row r="1009" spans="1:65">
      <c r="A1009" s="35"/>
      <c r="B1009" s="19" t="s">
        <v>220</v>
      </c>
      <c r="C1009" s="8" t="s">
        <v>220</v>
      </c>
      <c r="D1009" s="107" t="s">
        <v>224</v>
      </c>
      <c r="E1009" s="108" t="s">
        <v>227</v>
      </c>
      <c r="F1009" s="108" t="s">
        <v>229</v>
      </c>
      <c r="G1009" s="108" t="s">
        <v>234</v>
      </c>
      <c r="H1009" s="108" t="s">
        <v>237</v>
      </c>
      <c r="I1009" s="108" t="s">
        <v>238</v>
      </c>
      <c r="J1009" s="108" t="s">
        <v>239</v>
      </c>
      <c r="K1009" s="108" t="s">
        <v>240</v>
      </c>
      <c r="L1009" s="108" t="s">
        <v>243</v>
      </c>
      <c r="M1009" s="108" t="s">
        <v>244</v>
      </c>
      <c r="N1009" s="108" t="s">
        <v>245</v>
      </c>
      <c r="O1009" s="108" t="s">
        <v>246</v>
      </c>
      <c r="P1009" s="109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2" t="s">
        <v>3</v>
      </c>
    </row>
    <row r="1010" spans="1:65">
      <c r="A1010" s="35"/>
      <c r="B1010" s="19"/>
      <c r="C1010" s="8"/>
      <c r="D1010" s="9" t="s">
        <v>270</v>
      </c>
      <c r="E1010" s="10" t="s">
        <v>270</v>
      </c>
      <c r="F1010" s="10" t="s">
        <v>274</v>
      </c>
      <c r="G1010" s="10" t="s">
        <v>270</v>
      </c>
      <c r="H1010" s="10" t="s">
        <v>269</v>
      </c>
      <c r="I1010" s="10" t="s">
        <v>270</v>
      </c>
      <c r="J1010" s="10" t="s">
        <v>270</v>
      </c>
      <c r="K1010" s="10" t="s">
        <v>270</v>
      </c>
      <c r="L1010" s="10" t="s">
        <v>270</v>
      </c>
      <c r="M1010" s="10" t="s">
        <v>269</v>
      </c>
      <c r="N1010" s="10" t="s">
        <v>270</v>
      </c>
      <c r="O1010" s="10" t="s">
        <v>270</v>
      </c>
      <c r="P1010" s="109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2">
        <v>2</v>
      </c>
    </row>
    <row r="1011" spans="1:65">
      <c r="A1011" s="35"/>
      <c r="B1011" s="19"/>
      <c r="C1011" s="8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109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2">
        <v>2</v>
      </c>
    </row>
    <row r="1012" spans="1:65">
      <c r="A1012" s="35"/>
      <c r="B1012" s="18">
        <v>1</v>
      </c>
      <c r="C1012" s="14">
        <v>1</v>
      </c>
      <c r="D1012" s="22">
        <v>0.73</v>
      </c>
      <c r="E1012" s="22">
        <v>0.84</v>
      </c>
      <c r="F1012" s="110">
        <v>1.7529999999999999</v>
      </c>
      <c r="G1012" s="22">
        <v>0.68</v>
      </c>
      <c r="H1012" s="110">
        <v>0.7</v>
      </c>
      <c r="I1012" s="101">
        <v>0.9</v>
      </c>
      <c r="J1012" s="23">
        <v>0.80878244855537629</v>
      </c>
      <c r="K1012" s="22">
        <v>0.9820000000000001</v>
      </c>
      <c r="L1012" s="22">
        <v>0.72</v>
      </c>
      <c r="M1012" s="101">
        <v>0.7</v>
      </c>
      <c r="N1012" s="22">
        <v>0.76</v>
      </c>
      <c r="O1012" s="22">
        <v>0.69</v>
      </c>
      <c r="P1012" s="109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2">
        <v>1</v>
      </c>
    </row>
    <row r="1013" spans="1:65">
      <c r="A1013" s="35"/>
      <c r="B1013" s="19">
        <v>1</v>
      </c>
      <c r="C1013" s="8">
        <v>2</v>
      </c>
      <c r="D1013" s="10">
        <v>0.77</v>
      </c>
      <c r="E1013" s="10">
        <v>0.88</v>
      </c>
      <c r="F1013" s="103">
        <v>1.6459999999999999</v>
      </c>
      <c r="G1013" s="10">
        <v>0.66</v>
      </c>
      <c r="H1013" s="103">
        <v>0.8</v>
      </c>
      <c r="I1013" s="102">
        <v>0.8</v>
      </c>
      <c r="J1013" s="25">
        <v>0.80706327609887074</v>
      </c>
      <c r="K1013" s="10">
        <v>0.98599999999999999</v>
      </c>
      <c r="L1013" s="10">
        <v>0.7</v>
      </c>
      <c r="M1013" s="102">
        <v>0.7</v>
      </c>
      <c r="N1013" s="10">
        <v>0.74</v>
      </c>
      <c r="O1013" s="10">
        <v>0.63</v>
      </c>
      <c r="P1013" s="109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2" t="e">
        <v>#N/A</v>
      </c>
    </row>
    <row r="1014" spans="1:65">
      <c r="A1014" s="35"/>
      <c r="B1014" s="19">
        <v>1</v>
      </c>
      <c r="C1014" s="8">
        <v>3</v>
      </c>
      <c r="D1014" s="10">
        <v>0.76</v>
      </c>
      <c r="E1014" s="10">
        <v>0.83</v>
      </c>
      <c r="F1014" s="103">
        <v>1.7729999999999999</v>
      </c>
      <c r="G1014" s="10">
        <v>0.66</v>
      </c>
      <c r="H1014" s="103">
        <v>0.7</v>
      </c>
      <c r="I1014" s="102">
        <v>0.7</v>
      </c>
      <c r="J1014" s="25">
        <v>0.80805743861426094</v>
      </c>
      <c r="K1014" s="25">
        <v>0.95399999999999985</v>
      </c>
      <c r="L1014" s="11">
        <v>0.7</v>
      </c>
      <c r="M1014" s="103">
        <v>0.7</v>
      </c>
      <c r="N1014" s="11">
        <v>0.74</v>
      </c>
      <c r="O1014" s="11">
        <v>0.63</v>
      </c>
      <c r="P1014" s="109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2">
        <v>16</v>
      </c>
    </row>
    <row r="1015" spans="1:65">
      <c r="A1015" s="35"/>
      <c r="B1015" s="19">
        <v>1</v>
      </c>
      <c r="C1015" s="8">
        <v>4</v>
      </c>
      <c r="D1015" s="10">
        <v>0.74</v>
      </c>
      <c r="E1015" s="10">
        <v>0.88</v>
      </c>
      <c r="F1015" s="103">
        <v>1.67</v>
      </c>
      <c r="G1015" s="10">
        <v>0.66</v>
      </c>
      <c r="H1015" s="103">
        <v>0.7</v>
      </c>
      <c r="I1015" s="102">
        <v>0.7</v>
      </c>
      <c r="J1015" s="25">
        <v>0.8045291497715289</v>
      </c>
      <c r="K1015" s="25">
        <v>0.98599999999999999</v>
      </c>
      <c r="L1015" s="11">
        <v>0.68</v>
      </c>
      <c r="M1015" s="103">
        <v>0.7</v>
      </c>
      <c r="N1015" s="11">
        <v>0.76</v>
      </c>
      <c r="O1015" s="11">
        <v>0.63</v>
      </c>
      <c r="P1015" s="109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2">
        <v>0.77347383424522254</v>
      </c>
    </row>
    <row r="1016" spans="1:65">
      <c r="A1016" s="35"/>
      <c r="B1016" s="19">
        <v>1</v>
      </c>
      <c r="C1016" s="8">
        <v>5</v>
      </c>
      <c r="D1016" s="10">
        <v>0.76</v>
      </c>
      <c r="E1016" s="10">
        <v>0.88</v>
      </c>
      <c r="F1016" s="102">
        <v>1.7749999999999999</v>
      </c>
      <c r="G1016" s="10">
        <v>0.65</v>
      </c>
      <c r="H1016" s="102">
        <v>0.8</v>
      </c>
      <c r="I1016" s="102">
        <v>0.8</v>
      </c>
      <c r="J1016" s="10">
        <v>0.80920113822956297</v>
      </c>
      <c r="K1016" s="10">
        <v>1.018</v>
      </c>
      <c r="L1016" s="10">
        <v>0.72</v>
      </c>
      <c r="M1016" s="102">
        <v>0.7</v>
      </c>
      <c r="N1016" s="10">
        <v>0.76</v>
      </c>
      <c r="O1016" s="10">
        <v>0.61</v>
      </c>
      <c r="P1016" s="109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2">
        <v>59</v>
      </c>
    </row>
    <row r="1017" spans="1:65">
      <c r="A1017" s="35"/>
      <c r="B1017" s="19">
        <v>1</v>
      </c>
      <c r="C1017" s="8">
        <v>6</v>
      </c>
      <c r="D1017" s="10">
        <v>0.78</v>
      </c>
      <c r="E1017" s="10">
        <v>0.86</v>
      </c>
      <c r="F1017" s="102">
        <v>1.754</v>
      </c>
      <c r="G1017" s="10">
        <v>0.67</v>
      </c>
      <c r="H1017" s="102">
        <v>0.7</v>
      </c>
      <c r="I1017" s="102">
        <v>0.8</v>
      </c>
      <c r="J1017" s="10">
        <v>0.81511059250108309</v>
      </c>
      <c r="K1017" s="10">
        <v>1.018</v>
      </c>
      <c r="L1017" s="10">
        <v>0.72</v>
      </c>
      <c r="M1017" s="102">
        <v>0.7</v>
      </c>
      <c r="N1017" s="10">
        <v>0.78</v>
      </c>
      <c r="O1017" s="10">
        <v>0.67</v>
      </c>
      <c r="P1017" s="109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63"/>
    </row>
    <row r="1018" spans="1:65">
      <c r="A1018" s="35"/>
      <c r="B1018" s="20" t="s">
        <v>253</v>
      </c>
      <c r="C1018" s="12"/>
      <c r="D1018" s="26">
        <v>0.75666666666666671</v>
      </c>
      <c r="E1018" s="26">
        <v>0.86166666666666669</v>
      </c>
      <c r="F1018" s="26">
        <v>1.7284999999999997</v>
      </c>
      <c r="G1018" s="26">
        <v>0.66333333333333333</v>
      </c>
      <c r="H1018" s="26">
        <v>0.73333333333333339</v>
      </c>
      <c r="I1018" s="26">
        <v>0.78333333333333333</v>
      </c>
      <c r="J1018" s="26">
        <v>0.80879067396178039</v>
      </c>
      <c r="K1018" s="26">
        <v>0.99066666666666647</v>
      </c>
      <c r="L1018" s="26">
        <v>0.70666666666666667</v>
      </c>
      <c r="M1018" s="26">
        <v>0.70000000000000007</v>
      </c>
      <c r="N1018" s="26">
        <v>0.75666666666666671</v>
      </c>
      <c r="O1018" s="26">
        <v>0.6433333333333332</v>
      </c>
      <c r="P1018" s="109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63"/>
    </row>
    <row r="1019" spans="1:65">
      <c r="A1019" s="35"/>
      <c r="B1019" s="3" t="s">
        <v>254</v>
      </c>
      <c r="C1019" s="33"/>
      <c r="D1019" s="11">
        <v>0.76</v>
      </c>
      <c r="E1019" s="11">
        <v>0.87</v>
      </c>
      <c r="F1019" s="11">
        <v>1.7534999999999998</v>
      </c>
      <c r="G1019" s="11">
        <v>0.66</v>
      </c>
      <c r="H1019" s="11">
        <v>0.7</v>
      </c>
      <c r="I1019" s="11">
        <v>0.8</v>
      </c>
      <c r="J1019" s="11">
        <v>0.80841994358481861</v>
      </c>
      <c r="K1019" s="11">
        <v>0.98599999999999999</v>
      </c>
      <c r="L1019" s="11">
        <v>0.71</v>
      </c>
      <c r="M1019" s="11">
        <v>0.7</v>
      </c>
      <c r="N1019" s="11">
        <v>0.76</v>
      </c>
      <c r="O1019" s="11">
        <v>0.63</v>
      </c>
      <c r="P1019" s="109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63"/>
    </row>
    <row r="1020" spans="1:65">
      <c r="A1020" s="35"/>
      <c r="B1020" s="3" t="s">
        <v>255</v>
      </c>
      <c r="C1020" s="33"/>
      <c r="D1020" s="27">
        <v>1.861898672502527E-2</v>
      </c>
      <c r="E1020" s="27">
        <v>2.2286019533929058E-2</v>
      </c>
      <c r="F1020" s="27">
        <v>5.589543809650302E-2</v>
      </c>
      <c r="G1020" s="27">
        <v>1.0327955589886455E-2</v>
      </c>
      <c r="H1020" s="27">
        <v>5.1639777949432274E-2</v>
      </c>
      <c r="I1020" s="27">
        <v>7.5277265270908139E-2</v>
      </c>
      <c r="J1020" s="27">
        <v>3.5154528809697959E-3</v>
      </c>
      <c r="K1020" s="27">
        <v>2.4320087719140095E-2</v>
      </c>
      <c r="L1020" s="27">
        <v>1.6329931618554498E-2</v>
      </c>
      <c r="M1020" s="27">
        <v>1.2161883888976234E-16</v>
      </c>
      <c r="N1020" s="27">
        <v>1.5055453054181635E-2</v>
      </c>
      <c r="O1020" s="27">
        <v>3.0110906108363231E-2</v>
      </c>
      <c r="P1020" s="109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3"/>
    </row>
    <row r="1021" spans="1:65">
      <c r="A1021" s="35"/>
      <c r="B1021" s="3" t="s">
        <v>87</v>
      </c>
      <c r="C1021" s="33"/>
      <c r="D1021" s="13">
        <v>2.4606590385495949E-2</v>
      </c>
      <c r="E1021" s="13">
        <v>2.5863852457171054E-2</v>
      </c>
      <c r="F1021" s="13">
        <v>3.2337540119469502E-2</v>
      </c>
      <c r="G1021" s="13">
        <v>1.556978229631124E-2</v>
      </c>
      <c r="H1021" s="13">
        <v>7.0417879021953095E-2</v>
      </c>
      <c r="I1021" s="13">
        <v>9.6098636516052938E-2</v>
      </c>
      <c r="J1021" s="13">
        <v>4.3465546700108453E-3</v>
      </c>
      <c r="K1021" s="13">
        <v>2.4549213713802254E-2</v>
      </c>
      <c r="L1021" s="13">
        <v>2.3108393799841271E-2</v>
      </c>
      <c r="M1021" s="13">
        <v>1.7374119841394619E-16</v>
      </c>
      <c r="N1021" s="13">
        <v>1.9897074520944892E-2</v>
      </c>
      <c r="O1021" s="13">
        <v>4.6804517266885864E-2</v>
      </c>
      <c r="P1021" s="109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3"/>
    </row>
    <row r="1022" spans="1:65">
      <c r="A1022" s="35"/>
      <c r="B1022" s="3" t="s">
        <v>256</v>
      </c>
      <c r="C1022" s="33"/>
      <c r="D1022" s="13">
        <v>-2.172945849545993E-2</v>
      </c>
      <c r="E1022" s="13">
        <v>0.11402173999525811</v>
      </c>
      <c r="F1022" s="13">
        <v>1.2347233008686307</v>
      </c>
      <c r="G1022" s="13">
        <v>-0.14239719048720945</v>
      </c>
      <c r="H1022" s="13">
        <v>-5.1896391493397309E-2</v>
      </c>
      <c r="I1022" s="13">
        <v>1.2747036359325614E-2</v>
      </c>
      <c r="J1022" s="13">
        <v>4.566003160406984E-2</v>
      </c>
      <c r="K1022" s="13">
        <v>0.28080178385528298</v>
      </c>
      <c r="L1022" s="13">
        <v>-8.6372886348182853E-2</v>
      </c>
      <c r="M1022" s="13">
        <v>-9.4992010061879184E-2</v>
      </c>
      <c r="N1022" s="13">
        <v>-2.172945849545993E-2</v>
      </c>
      <c r="O1022" s="13">
        <v>-0.16825456162829877</v>
      </c>
      <c r="P1022" s="109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3"/>
    </row>
    <row r="1023" spans="1:65">
      <c r="A1023" s="35"/>
      <c r="B1023" s="54" t="s">
        <v>257</v>
      </c>
      <c r="C1023" s="55"/>
      <c r="D1023" s="53">
        <v>0</v>
      </c>
      <c r="E1023" s="53">
        <v>0.76</v>
      </c>
      <c r="F1023" s="53">
        <v>7.02</v>
      </c>
      <c r="G1023" s="53">
        <v>0.67</v>
      </c>
      <c r="H1023" s="53" t="s">
        <v>258</v>
      </c>
      <c r="I1023" s="53" t="s">
        <v>258</v>
      </c>
      <c r="J1023" s="53">
        <v>0.38</v>
      </c>
      <c r="K1023" s="53">
        <v>1.69</v>
      </c>
      <c r="L1023" s="53">
        <v>0.36</v>
      </c>
      <c r="M1023" s="53" t="s">
        <v>258</v>
      </c>
      <c r="N1023" s="53">
        <v>0</v>
      </c>
      <c r="O1023" s="53">
        <v>0.82</v>
      </c>
      <c r="P1023" s="109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3"/>
    </row>
    <row r="1024" spans="1:65">
      <c r="B1024" s="36" t="s">
        <v>283</v>
      </c>
      <c r="C1024" s="20"/>
      <c r="D1024" s="31"/>
      <c r="E1024" s="31"/>
      <c r="F1024" s="31"/>
      <c r="G1024" s="31"/>
      <c r="H1024" s="31"/>
      <c r="I1024" s="31"/>
      <c r="J1024" s="31"/>
      <c r="K1024" s="31"/>
      <c r="L1024" s="31"/>
      <c r="M1024" s="31"/>
      <c r="N1024" s="31"/>
      <c r="O1024" s="31"/>
      <c r="BM1024" s="63"/>
    </row>
    <row r="1025" spans="1:65">
      <c r="BM1025" s="63"/>
    </row>
    <row r="1026" spans="1:65" ht="15">
      <c r="B1026" s="37" t="s">
        <v>504</v>
      </c>
      <c r="BM1026" s="32" t="s">
        <v>67</v>
      </c>
    </row>
    <row r="1027" spans="1:65" ht="15">
      <c r="A1027" s="28" t="s">
        <v>27</v>
      </c>
      <c r="B1027" s="18" t="s">
        <v>115</v>
      </c>
      <c r="C1027" s="15" t="s">
        <v>116</v>
      </c>
      <c r="D1027" s="16" t="s">
        <v>219</v>
      </c>
      <c r="E1027" s="17" t="s">
        <v>219</v>
      </c>
      <c r="F1027" s="17" t="s">
        <v>219</v>
      </c>
      <c r="G1027" s="17" t="s">
        <v>219</v>
      </c>
      <c r="H1027" s="17" t="s">
        <v>219</v>
      </c>
      <c r="I1027" s="17" t="s">
        <v>219</v>
      </c>
      <c r="J1027" s="17" t="s">
        <v>219</v>
      </c>
      <c r="K1027" s="17" t="s">
        <v>219</v>
      </c>
      <c r="L1027" s="17" t="s">
        <v>219</v>
      </c>
      <c r="M1027" s="17" t="s">
        <v>219</v>
      </c>
      <c r="N1027" s="17" t="s">
        <v>219</v>
      </c>
      <c r="O1027" s="17" t="s">
        <v>219</v>
      </c>
      <c r="P1027" s="17" t="s">
        <v>219</v>
      </c>
      <c r="Q1027" s="17" t="s">
        <v>219</v>
      </c>
      <c r="R1027" s="17" t="s">
        <v>219</v>
      </c>
      <c r="S1027" s="17" t="s">
        <v>219</v>
      </c>
      <c r="T1027" s="109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2">
        <v>1</v>
      </c>
    </row>
    <row r="1028" spans="1:65">
      <c r="A1028" s="35"/>
      <c r="B1028" s="19" t="s">
        <v>220</v>
      </c>
      <c r="C1028" s="8" t="s">
        <v>220</v>
      </c>
      <c r="D1028" s="107" t="s">
        <v>222</v>
      </c>
      <c r="E1028" s="108" t="s">
        <v>223</v>
      </c>
      <c r="F1028" s="108" t="s">
        <v>224</v>
      </c>
      <c r="G1028" s="108" t="s">
        <v>225</v>
      </c>
      <c r="H1028" s="108" t="s">
        <v>226</v>
      </c>
      <c r="I1028" s="108" t="s">
        <v>227</v>
      </c>
      <c r="J1028" s="108" t="s">
        <v>229</v>
      </c>
      <c r="K1028" s="108" t="s">
        <v>235</v>
      </c>
      <c r="L1028" s="108" t="s">
        <v>236</v>
      </c>
      <c r="M1028" s="108" t="s">
        <v>237</v>
      </c>
      <c r="N1028" s="108" t="s">
        <v>238</v>
      </c>
      <c r="O1028" s="108" t="s">
        <v>242</v>
      </c>
      <c r="P1028" s="108" t="s">
        <v>243</v>
      </c>
      <c r="Q1028" s="108" t="s">
        <v>244</v>
      </c>
      <c r="R1028" s="108" t="s">
        <v>245</v>
      </c>
      <c r="S1028" s="108" t="s">
        <v>246</v>
      </c>
      <c r="T1028" s="109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2" t="s">
        <v>3</v>
      </c>
    </row>
    <row r="1029" spans="1:65">
      <c r="A1029" s="35"/>
      <c r="B1029" s="19"/>
      <c r="C1029" s="8"/>
      <c r="D1029" s="9" t="s">
        <v>269</v>
      </c>
      <c r="E1029" s="10" t="s">
        <v>269</v>
      </c>
      <c r="F1029" s="10" t="s">
        <v>270</v>
      </c>
      <c r="G1029" s="10" t="s">
        <v>269</v>
      </c>
      <c r="H1029" s="10" t="s">
        <v>269</v>
      </c>
      <c r="I1029" s="10" t="s">
        <v>270</v>
      </c>
      <c r="J1029" s="10" t="s">
        <v>271</v>
      </c>
      <c r="K1029" s="10" t="s">
        <v>270</v>
      </c>
      <c r="L1029" s="10" t="s">
        <v>270</v>
      </c>
      <c r="M1029" s="10" t="s">
        <v>269</v>
      </c>
      <c r="N1029" s="10" t="s">
        <v>270</v>
      </c>
      <c r="O1029" s="10" t="s">
        <v>269</v>
      </c>
      <c r="P1029" s="10" t="s">
        <v>270</v>
      </c>
      <c r="Q1029" s="10" t="s">
        <v>269</v>
      </c>
      <c r="R1029" s="10" t="s">
        <v>270</v>
      </c>
      <c r="S1029" s="10" t="s">
        <v>270</v>
      </c>
      <c r="T1029" s="109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2">
        <v>2</v>
      </c>
    </row>
    <row r="1030" spans="1:65">
      <c r="A1030" s="35"/>
      <c r="B1030" s="19"/>
      <c r="C1030" s="8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109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2">
        <v>2</v>
      </c>
    </row>
    <row r="1031" spans="1:65">
      <c r="A1031" s="35"/>
      <c r="B1031" s="18">
        <v>1</v>
      </c>
      <c r="C1031" s="14">
        <v>1</v>
      </c>
      <c r="D1031" s="22">
        <v>0.25</v>
      </c>
      <c r="E1031" s="22">
        <v>0.23</v>
      </c>
      <c r="F1031" s="110">
        <v>0.2</v>
      </c>
      <c r="G1031" s="22">
        <v>0.22</v>
      </c>
      <c r="H1031" s="23">
        <v>0.23</v>
      </c>
      <c r="I1031" s="101">
        <v>0.26</v>
      </c>
      <c r="J1031" s="23">
        <v>0.20330000000000001</v>
      </c>
      <c r="K1031" s="101">
        <v>0.2</v>
      </c>
      <c r="L1031" s="101" t="s">
        <v>272</v>
      </c>
      <c r="M1031" s="101" t="s">
        <v>109</v>
      </c>
      <c r="N1031" s="22">
        <v>0.23</v>
      </c>
      <c r="O1031" s="101" t="s">
        <v>98</v>
      </c>
      <c r="P1031" s="101">
        <v>0.2</v>
      </c>
      <c r="Q1031" s="101" t="s">
        <v>109</v>
      </c>
      <c r="R1031" s="101" t="s">
        <v>99</v>
      </c>
      <c r="S1031" s="101">
        <v>0.27</v>
      </c>
      <c r="T1031" s="109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2">
        <v>1</v>
      </c>
    </row>
    <row r="1032" spans="1:65">
      <c r="A1032" s="35"/>
      <c r="B1032" s="19">
        <v>1</v>
      </c>
      <c r="C1032" s="8">
        <v>2</v>
      </c>
      <c r="D1032" s="10">
        <v>0.18</v>
      </c>
      <c r="E1032" s="10">
        <v>0.23</v>
      </c>
      <c r="F1032" s="103">
        <v>0.3</v>
      </c>
      <c r="G1032" s="10">
        <v>0.22</v>
      </c>
      <c r="H1032" s="25">
        <v>0.25</v>
      </c>
      <c r="I1032" s="102">
        <v>0.3</v>
      </c>
      <c r="J1032" s="25">
        <v>0.191</v>
      </c>
      <c r="K1032" s="102">
        <v>0.2</v>
      </c>
      <c r="L1032" s="102" t="s">
        <v>272</v>
      </c>
      <c r="M1032" s="102" t="s">
        <v>109</v>
      </c>
      <c r="N1032" s="10">
        <v>0.27</v>
      </c>
      <c r="O1032" s="102" t="s">
        <v>98</v>
      </c>
      <c r="P1032" s="102">
        <v>0.2</v>
      </c>
      <c r="Q1032" s="102" t="s">
        <v>109</v>
      </c>
      <c r="R1032" s="102" t="s">
        <v>99</v>
      </c>
      <c r="S1032" s="102">
        <v>0.27</v>
      </c>
      <c r="T1032" s="109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2" t="e">
        <v>#N/A</v>
      </c>
    </row>
    <row r="1033" spans="1:65">
      <c r="A1033" s="35"/>
      <c r="B1033" s="19">
        <v>1</v>
      </c>
      <c r="C1033" s="8">
        <v>3</v>
      </c>
      <c r="D1033" s="10">
        <v>0.25</v>
      </c>
      <c r="E1033" s="10">
        <v>0.27</v>
      </c>
      <c r="F1033" s="103">
        <v>0.2</v>
      </c>
      <c r="G1033" s="10">
        <v>0.22</v>
      </c>
      <c r="H1033" s="25">
        <v>0.24</v>
      </c>
      <c r="I1033" s="102">
        <v>0.28999999999999998</v>
      </c>
      <c r="J1033" s="25">
        <v>0.20949999999999999</v>
      </c>
      <c r="K1033" s="103">
        <v>0.2</v>
      </c>
      <c r="L1033" s="103" t="s">
        <v>272</v>
      </c>
      <c r="M1033" s="103" t="s">
        <v>109</v>
      </c>
      <c r="N1033" s="11">
        <v>0.22</v>
      </c>
      <c r="O1033" s="103" t="s">
        <v>98</v>
      </c>
      <c r="P1033" s="103">
        <v>0.2</v>
      </c>
      <c r="Q1033" s="103" t="s">
        <v>109</v>
      </c>
      <c r="R1033" s="103" t="s">
        <v>99</v>
      </c>
      <c r="S1033" s="103">
        <v>0.22</v>
      </c>
      <c r="T1033" s="109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2">
        <v>16</v>
      </c>
    </row>
    <row r="1034" spans="1:65">
      <c r="A1034" s="35"/>
      <c r="B1034" s="19">
        <v>1</v>
      </c>
      <c r="C1034" s="8">
        <v>4</v>
      </c>
      <c r="D1034" s="10">
        <v>0.24</v>
      </c>
      <c r="E1034" s="10">
        <v>0.21</v>
      </c>
      <c r="F1034" s="103">
        <v>0.3</v>
      </c>
      <c r="G1034" s="10">
        <v>0.22</v>
      </c>
      <c r="H1034" s="25">
        <v>0.25</v>
      </c>
      <c r="I1034" s="102">
        <v>0.34</v>
      </c>
      <c r="J1034" s="25">
        <v>0.1983</v>
      </c>
      <c r="K1034" s="103">
        <v>0.2</v>
      </c>
      <c r="L1034" s="103" t="s">
        <v>272</v>
      </c>
      <c r="M1034" s="103" t="s">
        <v>109</v>
      </c>
      <c r="N1034" s="11">
        <v>0.2</v>
      </c>
      <c r="O1034" s="103" t="s">
        <v>98</v>
      </c>
      <c r="P1034" s="103">
        <v>0.2</v>
      </c>
      <c r="Q1034" s="103" t="s">
        <v>109</v>
      </c>
      <c r="R1034" s="103" t="s">
        <v>99</v>
      </c>
      <c r="S1034" s="103">
        <v>0.23</v>
      </c>
      <c r="T1034" s="109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2">
        <v>0.22516388888888886</v>
      </c>
    </row>
    <row r="1035" spans="1:65">
      <c r="A1035" s="35"/>
      <c r="B1035" s="19">
        <v>1</v>
      </c>
      <c r="C1035" s="8">
        <v>5</v>
      </c>
      <c r="D1035" s="10">
        <v>0.22</v>
      </c>
      <c r="E1035" s="10">
        <v>0.17</v>
      </c>
      <c r="F1035" s="102">
        <v>0.2</v>
      </c>
      <c r="G1035" s="105">
        <v>0.26</v>
      </c>
      <c r="H1035" s="10">
        <v>0.22</v>
      </c>
      <c r="I1035" s="102">
        <v>0.32</v>
      </c>
      <c r="J1035" s="10">
        <v>0.25900000000000001</v>
      </c>
      <c r="K1035" s="102">
        <v>0.2</v>
      </c>
      <c r="L1035" s="102" t="s">
        <v>272</v>
      </c>
      <c r="M1035" s="102" t="s">
        <v>109</v>
      </c>
      <c r="N1035" s="10">
        <v>0.2</v>
      </c>
      <c r="O1035" s="102" t="s">
        <v>98</v>
      </c>
      <c r="P1035" s="102">
        <v>0.2</v>
      </c>
      <c r="Q1035" s="102" t="s">
        <v>109</v>
      </c>
      <c r="R1035" s="102" t="s">
        <v>99</v>
      </c>
      <c r="S1035" s="102">
        <v>0.2</v>
      </c>
      <c r="T1035" s="109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2">
        <v>60</v>
      </c>
    </row>
    <row r="1036" spans="1:65">
      <c r="A1036" s="35"/>
      <c r="B1036" s="19">
        <v>1</v>
      </c>
      <c r="C1036" s="8">
        <v>6</v>
      </c>
      <c r="D1036" s="10">
        <v>0.21</v>
      </c>
      <c r="E1036" s="10">
        <v>0.23</v>
      </c>
      <c r="F1036" s="102">
        <v>0.3</v>
      </c>
      <c r="G1036" s="10">
        <v>0.23</v>
      </c>
      <c r="H1036" s="10">
        <v>0.25</v>
      </c>
      <c r="I1036" s="102">
        <v>0.28000000000000003</v>
      </c>
      <c r="J1036" s="10">
        <v>0.24279999999999999</v>
      </c>
      <c r="K1036" s="102">
        <v>0.2</v>
      </c>
      <c r="L1036" s="102" t="s">
        <v>272</v>
      </c>
      <c r="M1036" s="102" t="s">
        <v>109</v>
      </c>
      <c r="N1036" s="10">
        <v>0.22</v>
      </c>
      <c r="O1036" s="102" t="s">
        <v>98</v>
      </c>
      <c r="P1036" s="102">
        <v>0.2</v>
      </c>
      <c r="Q1036" s="102" t="s">
        <v>109</v>
      </c>
      <c r="R1036" s="102" t="s">
        <v>99</v>
      </c>
      <c r="S1036" s="102">
        <v>0.27</v>
      </c>
      <c r="T1036" s="109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63"/>
    </row>
    <row r="1037" spans="1:65">
      <c r="A1037" s="35"/>
      <c r="B1037" s="20" t="s">
        <v>253</v>
      </c>
      <c r="C1037" s="12"/>
      <c r="D1037" s="26">
        <v>0.22499999999999998</v>
      </c>
      <c r="E1037" s="26">
        <v>0.2233333333333333</v>
      </c>
      <c r="F1037" s="26">
        <v>0.25</v>
      </c>
      <c r="G1037" s="26">
        <v>0.22833333333333336</v>
      </c>
      <c r="H1037" s="26">
        <v>0.24</v>
      </c>
      <c r="I1037" s="26">
        <v>0.29833333333333339</v>
      </c>
      <c r="J1037" s="26">
        <v>0.21731666666666669</v>
      </c>
      <c r="K1037" s="26">
        <v>0.19999999999999998</v>
      </c>
      <c r="L1037" s="26" t="s">
        <v>646</v>
      </c>
      <c r="M1037" s="26" t="s">
        <v>646</v>
      </c>
      <c r="N1037" s="26">
        <v>0.2233333333333333</v>
      </c>
      <c r="O1037" s="26" t="s">
        <v>646</v>
      </c>
      <c r="P1037" s="26">
        <v>0.19999999999999998</v>
      </c>
      <c r="Q1037" s="26" t="s">
        <v>646</v>
      </c>
      <c r="R1037" s="26" t="s">
        <v>646</v>
      </c>
      <c r="S1037" s="26">
        <v>0.24333333333333332</v>
      </c>
      <c r="T1037" s="109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63"/>
    </row>
    <row r="1038" spans="1:65">
      <c r="A1038" s="35"/>
      <c r="B1038" s="3" t="s">
        <v>254</v>
      </c>
      <c r="C1038" s="33"/>
      <c r="D1038" s="11">
        <v>0.22999999999999998</v>
      </c>
      <c r="E1038" s="11">
        <v>0.23</v>
      </c>
      <c r="F1038" s="11">
        <v>0.25</v>
      </c>
      <c r="G1038" s="11">
        <v>0.22</v>
      </c>
      <c r="H1038" s="11">
        <v>0.245</v>
      </c>
      <c r="I1038" s="11">
        <v>0.29499999999999998</v>
      </c>
      <c r="J1038" s="11">
        <v>0.2064</v>
      </c>
      <c r="K1038" s="11">
        <v>0.2</v>
      </c>
      <c r="L1038" s="11" t="s">
        <v>646</v>
      </c>
      <c r="M1038" s="11" t="s">
        <v>646</v>
      </c>
      <c r="N1038" s="11">
        <v>0.22</v>
      </c>
      <c r="O1038" s="11" t="s">
        <v>646</v>
      </c>
      <c r="P1038" s="11">
        <v>0.2</v>
      </c>
      <c r="Q1038" s="11" t="s">
        <v>646</v>
      </c>
      <c r="R1038" s="11" t="s">
        <v>646</v>
      </c>
      <c r="S1038" s="11">
        <v>0.25</v>
      </c>
      <c r="T1038" s="109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63"/>
    </row>
    <row r="1039" spans="1:65">
      <c r="A1039" s="35"/>
      <c r="B1039" s="3" t="s">
        <v>255</v>
      </c>
      <c r="C1039" s="33"/>
      <c r="D1039" s="27">
        <v>2.7386127875258418E-2</v>
      </c>
      <c r="E1039" s="27">
        <v>3.2659863237109281E-2</v>
      </c>
      <c r="F1039" s="27">
        <v>5.4772255750516634E-2</v>
      </c>
      <c r="G1039" s="27">
        <v>1.6020819787597226E-2</v>
      </c>
      <c r="H1039" s="27">
        <v>1.2649110640673516E-2</v>
      </c>
      <c r="I1039" s="27">
        <v>2.8577380332470412E-2</v>
      </c>
      <c r="J1039" s="27">
        <v>2.7198045272899013E-2</v>
      </c>
      <c r="K1039" s="27">
        <v>3.0404709722440586E-17</v>
      </c>
      <c r="L1039" s="27" t="s">
        <v>646</v>
      </c>
      <c r="M1039" s="27" t="s">
        <v>646</v>
      </c>
      <c r="N1039" s="27">
        <v>2.5819888974716411E-2</v>
      </c>
      <c r="O1039" s="27" t="s">
        <v>646</v>
      </c>
      <c r="P1039" s="27">
        <v>3.0404709722440586E-17</v>
      </c>
      <c r="Q1039" s="27" t="s">
        <v>646</v>
      </c>
      <c r="R1039" s="27" t="s">
        <v>646</v>
      </c>
      <c r="S1039" s="27">
        <v>3.0767948691238493E-2</v>
      </c>
      <c r="T1039" s="109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63"/>
    </row>
    <row r="1040" spans="1:65">
      <c r="A1040" s="35"/>
      <c r="B1040" s="3" t="s">
        <v>87</v>
      </c>
      <c r="C1040" s="33"/>
      <c r="D1040" s="13">
        <v>0.12171612389003743</v>
      </c>
      <c r="E1040" s="13">
        <v>0.14623819359899681</v>
      </c>
      <c r="F1040" s="13">
        <v>0.21908902300206654</v>
      </c>
      <c r="G1040" s="13">
        <v>7.0164174252250619E-2</v>
      </c>
      <c r="H1040" s="13">
        <v>5.2704627669472988E-2</v>
      </c>
      <c r="I1040" s="13">
        <v>9.579010167308516E-2</v>
      </c>
      <c r="J1040" s="13">
        <v>0.12515397778770923</v>
      </c>
      <c r="K1040" s="13">
        <v>1.5202354861220294E-16</v>
      </c>
      <c r="L1040" s="13" t="s">
        <v>646</v>
      </c>
      <c r="M1040" s="13" t="s">
        <v>646</v>
      </c>
      <c r="N1040" s="13">
        <v>0.115611443170372</v>
      </c>
      <c r="O1040" s="13" t="s">
        <v>646</v>
      </c>
      <c r="P1040" s="13">
        <v>1.5202354861220294E-16</v>
      </c>
      <c r="Q1040" s="13" t="s">
        <v>646</v>
      </c>
      <c r="R1040" s="13" t="s">
        <v>646</v>
      </c>
      <c r="S1040" s="13">
        <v>0.12644362475851437</v>
      </c>
      <c r="T1040" s="109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63"/>
    </row>
    <row r="1041" spans="1:65">
      <c r="A1041" s="35"/>
      <c r="B1041" s="3" t="s">
        <v>256</v>
      </c>
      <c r="C1041" s="33"/>
      <c r="D1041" s="13">
        <v>-7.2786488853793241E-4</v>
      </c>
      <c r="E1041" s="13">
        <v>-8.129880704178416E-3</v>
      </c>
      <c r="F1041" s="13">
        <v>0.11030237234606899</v>
      </c>
      <c r="G1041" s="13">
        <v>1.4076166742743146E-2</v>
      </c>
      <c r="H1041" s="13">
        <v>6.5890277452226309E-2</v>
      </c>
      <c r="I1041" s="13">
        <v>0.32496083099964279</v>
      </c>
      <c r="J1041" s="13">
        <v>-3.4851157798640231E-2</v>
      </c>
      <c r="K1041" s="13">
        <v>-0.11175810212314485</v>
      </c>
      <c r="L1041" s="13" t="s">
        <v>646</v>
      </c>
      <c r="M1041" s="13" t="s">
        <v>646</v>
      </c>
      <c r="N1041" s="13">
        <v>-8.129880704178416E-3</v>
      </c>
      <c r="O1041" s="13" t="s">
        <v>646</v>
      </c>
      <c r="P1041" s="13">
        <v>-0.11175810212314485</v>
      </c>
      <c r="Q1041" s="13" t="s">
        <v>646</v>
      </c>
      <c r="R1041" s="13" t="s">
        <v>646</v>
      </c>
      <c r="S1041" s="13">
        <v>8.0694309083507054E-2</v>
      </c>
      <c r="T1041" s="109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3"/>
    </row>
    <row r="1042" spans="1:65">
      <c r="A1042" s="35"/>
      <c r="B1042" s="54" t="s">
        <v>257</v>
      </c>
      <c r="C1042" s="55"/>
      <c r="D1042" s="53">
        <v>0</v>
      </c>
      <c r="E1042" s="53">
        <v>0.06</v>
      </c>
      <c r="F1042" s="53" t="s">
        <v>258</v>
      </c>
      <c r="G1042" s="53">
        <v>0.12</v>
      </c>
      <c r="H1042" s="53">
        <v>0.55000000000000004</v>
      </c>
      <c r="I1042" s="53">
        <v>2.7</v>
      </c>
      <c r="J1042" s="53">
        <v>0.28000000000000003</v>
      </c>
      <c r="K1042" s="53" t="s">
        <v>258</v>
      </c>
      <c r="L1042" s="53">
        <v>0.92</v>
      </c>
      <c r="M1042" s="53">
        <v>6.44</v>
      </c>
      <c r="N1042" s="53">
        <v>0.06</v>
      </c>
      <c r="O1042" s="53">
        <v>175.63</v>
      </c>
      <c r="P1042" s="53" t="s">
        <v>258</v>
      </c>
      <c r="Q1042" s="53">
        <v>6.44</v>
      </c>
      <c r="R1042" s="53">
        <v>4.5999999999999996</v>
      </c>
      <c r="S1042" s="53">
        <v>0.67</v>
      </c>
      <c r="T1042" s="109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3"/>
    </row>
    <row r="1043" spans="1:65">
      <c r="B1043" s="36" t="s">
        <v>292</v>
      </c>
      <c r="C1043" s="20"/>
      <c r="D1043" s="31"/>
      <c r="E1043" s="31"/>
      <c r="F1043" s="31"/>
      <c r="G1043" s="31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BM1043" s="63"/>
    </row>
    <row r="1044" spans="1:65">
      <c r="BM1044" s="63"/>
    </row>
    <row r="1045" spans="1:65" ht="15">
      <c r="B1045" s="37" t="s">
        <v>505</v>
      </c>
      <c r="BM1045" s="32" t="s">
        <v>67</v>
      </c>
    </row>
    <row r="1046" spans="1:65" ht="15">
      <c r="A1046" s="28" t="s">
        <v>30</v>
      </c>
      <c r="B1046" s="18" t="s">
        <v>115</v>
      </c>
      <c r="C1046" s="15" t="s">
        <v>116</v>
      </c>
      <c r="D1046" s="16" t="s">
        <v>219</v>
      </c>
      <c r="E1046" s="17" t="s">
        <v>219</v>
      </c>
      <c r="F1046" s="17" t="s">
        <v>219</v>
      </c>
      <c r="G1046" s="17" t="s">
        <v>219</v>
      </c>
      <c r="H1046" s="17" t="s">
        <v>219</v>
      </c>
      <c r="I1046" s="17" t="s">
        <v>219</v>
      </c>
      <c r="J1046" s="17" t="s">
        <v>219</v>
      </c>
      <c r="K1046" s="17" t="s">
        <v>219</v>
      </c>
      <c r="L1046" s="17" t="s">
        <v>219</v>
      </c>
      <c r="M1046" s="17" t="s">
        <v>219</v>
      </c>
      <c r="N1046" s="17" t="s">
        <v>219</v>
      </c>
      <c r="O1046" s="17" t="s">
        <v>219</v>
      </c>
      <c r="P1046" s="17" t="s">
        <v>219</v>
      </c>
      <c r="Q1046" s="17" t="s">
        <v>219</v>
      </c>
      <c r="R1046" s="17" t="s">
        <v>219</v>
      </c>
      <c r="S1046" s="17" t="s">
        <v>219</v>
      </c>
      <c r="T1046" s="17" t="s">
        <v>219</v>
      </c>
      <c r="U1046" s="17" t="s">
        <v>219</v>
      </c>
      <c r="V1046" s="109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2">
        <v>1</v>
      </c>
    </row>
    <row r="1047" spans="1:65">
      <c r="A1047" s="35"/>
      <c r="B1047" s="19" t="s">
        <v>220</v>
      </c>
      <c r="C1047" s="8" t="s">
        <v>220</v>
      </c>
      <c r="D1047" s="107" t="s">
        <v>222</v>
      </c>
      <c r="E1047" s="108" t="s">
        <v>223</v>
      </c>
      <c r="F1047" s="108" t="s">
        <v>224</v>
      </c>
      <c r="G1047" s="108" t="s">
        <v>225</v>
      </c>
      <c r="H1047" s="108" t="s">
        <v>226</v>
      </c>
      <c r="I1047" s="108" t="s">
        <v>227</v>
      </c>
      <c r="J1047" s="108" t="s">
        <v>229</v>
      </c>
      <c r="K1047" s="108" t="s">
        <v>234</v>
      </c>
      <c r="L1047" s="108" t="s">
        <v>235</v>
      </c>
      <c r="M1047" s="108" t="s">
        <v>236</v>
      </c>
      <c r="N1047" s="108" t="s">
        <v>237</v>
      </c>
      <c r="O1047" s="108" t="s">
        <v>238</v>
      </c>
      <c r="P1047" s="108" t="s">
        <v>239</v>
      </c>
      <c r="Q1047" s="108" t="s">
        <v>242</v>
      </c>
      <c r="R1047" s="108" t="s">
        <v>243</v>
      </c>
      <c r="S1047" s="108" t="s">
        <v>244</v>
      </c>
      <c r="T1047" s="108" t="s">
        <v>245</v>
      </c>
      <c r="U1047" s="108" t="s">
        <v>246</v>
      </c>
      <c r="V1047" s="109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2" t="s">
        <v>3</v>
      </c>
    </row>
    <row r="1048" spans="1:65">
      <c r="A1048" s="35"/>
      <c r="B1048" s="19"/>
      <c r="C1048" s="8"/>
      <c r="D1048" s="9" t="s">
        <v>269</v>
      </c>
      <c r="E1048" s="10" t="s">
        <v>269</v>
      </c>
      <c r="F1048" s="10" t="s">
        <v>270</v>
      </c>
      <c r="G1048" s="10" t="s">
        <v>269</v>
      </c>
      <c r="H1048" s="10" t="s">
        <v>269</v>
      </c>
      <c r="I1048" s="10" t="s">
        <v>270</v>
      </c>
      <c r="J1048" s="10" t="s">
        <v>274</v>
      </c>
      <c r="K1048" s="10" t="s">
        <v>270</v>
      </c>
      <c r="L1048" s="10" t="s">
        <v>270</v>
      </c>
      <c r="M1048" s="10" t="s">
        <v>270</v>
      </c>
      <c r="N1048" s="10" t="s">
        <v>269</v>
      </c>
      <c r="O1048" s="10" t="s">
        <v>270</v>
      </c>
      <c r="P1048" s="10" t="s">
        <v>270</v>
      </c>
      <c r="Q1048" s="10" t="s">
        <v>269</v>
      </c>
      <c r="R1048" s="10" t="s">
        <v>270</v>
      </c>
      <c r="S1048" s="10" t="s">
        <v>269</v>
      </c>
      <c r="T1048" s="10" t="s">
        <v>270</v>
      </c>
      <c r="U1048" s="10" t="s">
        <v>270</v>
      </c>
      <c r="V1048" s="109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2">
        <v>1</v>
      </c>
    </row>
    <row r="1049" spans="1:65">
      <c r="A1049" s="35"/>
      <c r="B1049" s="19"/>
      <c r="C1049" s="8"/>
      <c r="D1049" s="29"/>
      <c r="E1049" s="29"/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109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2">
        <v>2</v>
      </c>
    </row>
    <row r="1050" spans="1:65">
      <c r="A1050" s="35"/>
      <c r="B1050" s="18">
        <v>1</v>
      </c>
      <c r="C1050" s="14">
        <v>1</v>
      </c>
      <c r="D1050" s="204">
        <v>10.65</v>
      </c>
      <c r="E1050" s="204">
        <v>10.7</v>
      </c>
      <c r="F1050" s="205">
        <v>12.21</v>
      </c>
      <c r="G1050" s="204">
        <v>10.9</v>
      </c>
      <c r="H1050" s="205">
        <v>11.55</v>
      </c>
      <c r="I1050" s="204">
        <v>10.4</v>
      </c>
      <c r="J1050" s="221" t="s">
        <v>289</v>
      </c>
      <c r="K1050" s="204">
        <v>11.7</v>
      </c>
      <c r="L1050" s="204">
        <v>10.8</v>
      </c>
      <c r="M1050" s="204">
        <v>11.6</v>
      </c>
      <c r="N1050" s="206">
        <v>12</v>
      </c>
      <c r="O1050" s="204">
        <v>11.1</v>
      </c>
      <c r="P1050" s="204">
        <v>10.8994343358255</v>
      </c>
      <c r="Q1050" s="206" t="s">
        <v>98</v>
      </c>
      <c r="R1050" s="204">
        <v>10.9</v>
      </c>
      <c r="S1050" s="204">
        <v>11.2</v>
      </c>
      <c r="T1050" s="204">
        <v>11.5</v>
      </c>
      <c r="U1050" s="204">
        <v>11.2</v>
      </c>
      <c r="V1050" s="201"/>
      <c r="W1050" s="202"/>
      <c r="X1050" s="202"/>
      <c r="Y1050" s="202"/>
      <c r="Z1050" s="202"/>
      <c r="AA1050" s="202"/>
      <c r="AB1050" s="202"/>
      <c r="AC1050" s="202"/>
      <c r="AD1050" s="202"/>
      <c r="AE1050" s="202"/>
      <c r="AF1050" s="202"/>
      <c r="AG1050" s="202"/>
      <c r="AH1050" s="202"/>
      <c r="AI1050" s="202"/>
      <c r="AJ1050" s="202"/>
      <c r="AK1050" s="202"/>
      <c r="AL1050" s="202"/>
      <c r="AM1050" s="202"/>
      <c r="AN1050" s="202"/>
      <c r="AO1050" s="202"/>
      <c r="AP1050" s="202"/>
      <c r="AQ1050" s="202"/>
      <c r="AR1050" s="202"/>
      <c r="AS1050" s="202"/>
      <c r="AT1050" s="202"/>
      <c r="AU1050" s="202"/>
      <c r="AV1050" s="202"/>
      <c r="AW1050" s="202"/>
      <c r="AX1050" s="202"/>
      <c r="AY1050" s="202"/>
      <c r="AZ1050" s="202"/>
      <c r="BA1050" s="202"/>
      <c r="BB1050" s="202"/>
      <c r="BC1050" s="202"/>
      <c r="BD1050" s="202"/>
      <c r="BE1050" s="202"/>
      <c r="BF1050" s="202"/>
      <c r="BG1050" s="202"/>
      <c r="BH1050" s="202"/>
      <c r="BI1050" s="202"/>
      <c r="BJ1050" s="202"/>
      <c r="BK1050" s="202"/>
      <c r="BL1050" s="202"/>
      <c r="BM1050" s="207">
        <v>1</v>
      </c>
    </row>
    <row r="1051" spans="1:65">
      <c r="A1051" s="35"/>
      <c r="B1051" s="19">
        <v>1</v>
      </c>
      <c r="C1051" s="8">
        <v>2</v>
      </c>
      <c r="D1051" s="208">
        <v>10.45</v>
      </c>
      <c r="E1051" s="208">
        <v>10.75</v>
      </c>
      <c r="F1051" s="209">
        <v>12.21</v>
      </c>
      <c r="G1051" s="208">
        <v>11</v>
      </c>
      <c r="H1051" s="209">
        <v>11.75</v>
      </c>
      <c r="I1051" s="208">
        <v>10.8</v>
      </c>
      <c r="J1051" s="211" t="s">
        <v>289</v>
      </c>
      <c r="K1051" s="208">
        <v>11.5</v>
      </c>
      <c r="L1051" s="208">
        <v>10.7</v>
      </c>
      <c r="M1051" s="208">
        <v>11.7</v>
      </c>
      <c r="N1051" s="210">
        <v>12.8</v>
      </c>
      <c r="O1051" s="208">
        <v>10.8</v>
      </c>
      <c r="P1051" s="208">
        <v>10.784153576644535</v>
      </c>
      <c r="Q1051" s="210" t="s">
        <v>98</v>
      </c>
      <c r="R1051" s="208">
        <v>11.3</v>
      </c>
      <c r="S1051" s="208">
        <v>11.2</v>
      </c>
      <c r="T1051" s="208">
        <v>11.5</v>
      </c>
      <c r="U1051" s="208">
        <v>11</v>
      </c>
      <c r="V1051" s="201"/>
      <c r="W1051" s="202"/>
      <c r="X1051" s="202"/>
      <c r="Y1051" s="202"/>
      <c r="Z1051" s="202"/>
      <c r="AA1051" s="202"/>
      <c r="AB1051" s="202"/>
      <c r="AC1051" s="202"/>
      <c r="AD1051" s="202"/>
      <c r="AE1051" s="202"/>
      <c r="AF1051" s="202"/>
      <c r="AG1051" s="202"/>
      <c r="AH1051" s="202"/>
      <c r="AI1051" s="202"/>
      <c r="AJ1051" s="202"/>
      <c r="AK1051" s="202"/>
      <c r="AL1051" s="202"/>
      <c r="AM1051" s="202"/>
      <c r="AN1051" s="202"/>
      <c r="AO1051" s="202"/>
      <c r="AP1051" s="202"/>
      <c r="AQ1051" s="202"/>
      <c r="AR1051" s="202"/>
      <c r="AS1051" s="202"/>
      <c r="AT1051" s="202"/>
      <c r="AU1051" s="202"/>
      <c r="AV1051" s="202"/>
      <c r="AW1051" s="202"/>
      <c r="AX1051" s="202"/>
      <c r="AY1051" s="202"/>
      <c r="AZ1051" s="202"/>
      <c r="BA1051" s="202"/>
      <c r="BB1051" s="202"/>
      <c r="BC1051" s="202"/>
      <c r="BD1051" s="202"/>
      <c r="BE1051" s="202"/>
      <c r="BF1051" s="202"/>
      <c r="BG1051" s="202"/>
      <c r="BH1051" s="202"/>
      <c r="BI1051" s="202"/>
      <c r="BJ1051" s="202"/>
      <c r="BK1051" s="202"/>
      <c r="BL1051" s="202"/>
      <c r="BM1051" s="207" t="e">
        <v>#N/A</v>
      </c>
    </row>
    <row r="1052" spans="1:65">
      <c r="A1052" s="35"/>
      <c r="B1052" s="19">
        <v>1</v>
      </c>
      <c r="C1052" s="8">
        <v>3</v>
      </c>
      <c r="D1052" s="208">
        <v>10.25</v>
      </c>
      <c r="E1052" s="208">
        <v>11.45</v>
      </c>
      <c r="F1052" s="209">
        <v>12.19</v>
      </c>
      <c r="G1052" s="208">
        <v>11.1</v>
      </c>
      <c r="H1052" s="209">
        <v>11.45</v>
      </c>
      <c r="I1052" s="208">
        <v>10.5</v>
      </c>
      <c r="J1052" s="211" t="s">
        <v>289</v>
      </c>
      <c r="K1052" s="209">
        <v>11.5</v>
      </c>
      <c r="L1052" s="200">
        <v>10.4</v>
      </c>
      <c r="M1052" s="200">
        <v>11.8</v>
      </c>
      <c r="N1052" s="211">
        <v>12.9</v>
      </c>
      <c r="O1052" s="200">
        <v>10.3</v>
      </c>
      <c r="P1052" s="200">
        <v>10.877601279121064</v>
      </c>
      <c r="Q1052" s="211" t="s">
        <v>98</v>
      </c>
      <c r="R1052" s="200">
        <v>11.4</v>
      </c>
      <c r="S1052" s="200">
        <v>11.3</v>
      </c>
      <c r="T1052" s="200">
        <v>11.1</v>
      </c>
      <c r="U1052" s="200">
        <v>11</v>
      </c>
      <c r="V1052" s="201"/>
      <c r="W1052" s="202"/>
      <c r="X1052" s="202"/>
      <c r="Y1052" s="202"/>
      <c r="Z1052" s="202"/>
      <c r="AA1052" s="202"/>
      <c r="AB1052" s="202"/>
      <c r="AC1052" s="202"/>
      <c r="AD1052" s="202"/>
      <c r="AE1052" s="202"/>
      <c r="AF1052" s="202"/>
      <c r="AG1052" s="202"/>
      <c r="AH1052" s="202"/>
      <c r="AI1052" s="202"/>
      <c r="AJ1052" s="202"/>
      <c r="AK1052" s="202"/>
      <c r="AL1052" s="202"/>
      <c r="AM1052" s="202"/>
      <c r="AN1052" s="202"/>
      <c r="AO1052" s="202"/>
      <c r="AP1052" s="202"/>
      <c r="AQ1052" s="202"/>
      <c r="AR1052" s="202"/>
      <c r="AS1052" s="202"/>
      <c r="AT1052" s="202"/>
      <c r="AU1052" s="202"/>
      <c r="AV1052" s="202"/>
      <c r="AW1052" s="202"/>
      <c r="AX1052" s="202"/>
      <c r="AY1052" s="202"/>
      <c r="AZ1052" s="202"/>
      <c r="BA1052" s="202"/>
      <c r="BB1052" s="202"/>
      <c r="BC1052" s="202"/>
      <c r="BD1052" s="202"/>
      <c r="BE1052" s="202"/>
      <c r="BF1052" s="202"/>
      <c r="BG1052" s="202"/>
      <c r="BH1052" s="202"/>
      <c r="BI1052" s="202"/>
      <c r="BJ1052" s="202"/>
      <c r="BK1052" s="202"/>
      <c r="BL1052" s="202"/>
      <c r="BM1052" s="207">
        <v>16</v>
      </c>
    </row>
    <row r="1053" spans="1:65">
      <c r="A1053" s="35"/>
      <c r="B1053" s="19">
        <v>1</v>
      </c>
      <c r="C1053" s="8">
        <v>4</v>
      </c>
      <c r="D1053" s="208">
        <v>10.25</v>
      </c>
      <c r="E1053" s="208">
        <v>10.9</v>
      </c>
      <c r="F1053" s="209">
        <v>12.19</v>
      </c>
      <c r="G1053" s="208">
        <v>11.3</v>
      </c>
      <c r="H1053" s="209">
        <v>11.9</v>
      </c>
      <c r="I1053" s="208">
        <v>10.6</v>
      </c>
      <c r="J1053" s="211" t="s">
        <v>289</v>
      </c>
      <c r="K1053" s="209">
        <v>11.7</v>
      </c>
      <c r="L1053" s="200">
        <v>9.85</v>
      </c>
      <c r="M1053" s="200">
        <v>11.8</v>
      </c>
      <c r="N1053" s="211">
        <v>14.1</v>
      </c>
      <c r="O1053" s="200">
        <v>10.5</v>
      </c>
      <c r="P1053" s="200">
        <v>10.997836611630886</v>
      </c>
      <c r="Q1053" s="211" t="s">
        <v>98</v>
      </c>
      <c r="R1053" s="200">
        <v>11.6</v>
      </c>
      <c r="S1053" s="200">
        <v>11.4</v>
      </c>
      <c r="T1053" s="200">
        <v>11.4</v>
      </c>
      <c r="U1053" s="200">
        <v>10.7</v>
      </c>
      <c r="V1053" s="201"/>
      <c r="W1053" s="202"/>
      <c r="X1053" s="202"/>
      <c r="Y1053" s="202"/>
      <c r="Z1053" s="202"/>
      <c r="AA1053" s="202"/>
      <c r="AB1053" s="202"/>
      <c r="AC1053" s="202"/>
      <c r="AD1053" s="202"/>
      <c r="AE1053" s="202"/>
      <c r="AF1053" s="202"/>
      <c r="AG1053" s="202"/>
      <c r="AH1053" s="202"/>
      <c r="AI1053" s="202"/>
      <c r="AJ1053" s="202"/>
      <c r="AK1053" s="202"/>
      <c r="AL1053" s="202"/>
      <c r="AM1053" s="202"/>
      <c r="AN1053" s="202"/>
      <c r="AO1053" s="202"/>
      <c r="AP1053" s="202"/>
      <c r="AQ1053" s="202"/>
      <c r="AR1053" s="202"/>
      <c r="AS1053" s="202"/>
      <c r="AT1053" s="202"/>
      <c r="AU1053" s="202"/>
      <c r="AV1053" s="202"/>
      <c r="AW1053" s="202"/>
      <c r="AX1053" s="202"/>
      <c r="AY1053" s="202"/>
      <c r="AZ1053" s="202"/>
      <c r="BA1053" s="202"/>
      <c r="BB1053" s="202"/>
      <c r="BC1053" s="202"/>
      <c r="BD1053" s="202"/>
      <c r="BE1053" s="202"/>
      <c r="BF1053" s="202"/>
      <c r="BG1053" s="202"/>
      <c r="BH1053" s="202"/>
      <c r="BI1053" s="202"/>
      <c r="BJ1053" s="202"/>
      <c r="BK1053" s="202"/>
      <c r="BL1053" s="202"/>
      <c r="BM1053" s="207">
        <v>11.128689149301319</v>
      </c>
    </row>
    <row r="1054" spans="1:65">
      <c r="A1054" s="35"/>
      <c r="B1054" s="19">
        <v>1</v>
      </c>
      <c r="C1054" s="8">
        <v>5</v>
      </c>
      <c r="D1054" s="208">
        <v>10.5</v>
      </c>
      <c r="E1054" s="208">
        <v>10.45</v>
      </c>
      <c r="F1054" s="208">
        <v>12.32</v>
      </c>
      <c r="G1054" s="208">
        <v>11.4</v>
      </c>
      <c r="H1054" s="208">
        <v>11.8</v>
      </c>
      <c r="I1054" s="208">
        <v>10.4</v>
      </c>
      <c r="J1054" s="210" t="s">
        <v>289</v>
      </c>
      <c r="K1054" s="208">
        <v>11.4</v>
      </c>
      <c r="L1054" s="208">
        <v>10.1</v>
      </c>
      <c r="M1054" s="208">
        <v>11.3</v>
      </c>
      <c r="N1054" s="210">
        <v>12.1</v>
      </c>
      <c r="O1054" s="208">
        <v>11.7</v>
      </c>
      <c r="P1054" s="208">
        <v>10.807598098278616</v>
      </c>
      <c r="Q1054" s="210" t="s">
        <v>98</v>
      </c>
      <c r="R1054" s="208">
        <v>11.4</v>
      </c>
      <c r="S1054" s="208">
        <v>11.2</v>
      </c>
      <c r="T1054" s="208">
        <v>10.8</v>
      </c>
      <c r="U1054" s="208">
        <v>10.7</v>
      </c>
      <c r="V1054" s="201"/>
      <c r="W1054" s="202"/>
      <c r="X1054" s="202"/>
      <c r="Y1054" s="202"/>
      <c r="Z1054" s="202"/>
      <c r="AA1054" s="202"/>
      <c r="AB1054" s="202"/>
      <c r="AC1054" s="202"/>
      <c r="AD1054" s="202"/>
      <c r="AE1054" s="202"/>
      <c r="AF1054" s="202"/>
      <c r="AG1054" s="202"/>
      <c r="AH1054" s="202"/>
      <c r="AI1054" s="202"/>
      <c r="AJ1054" s="202"/>
      <c r="AK1054" s="202"/>
      <c r="AL1054" s="202"/>
      <c r="AM1054" s="202"/>
      <c r="AN1054" s="202"/>
      <c r="AO1054" s="202"/>
      <c r="AP1054" s="202"/>
      <c r="AQ1054" s="202"/>
      <c r="AR1054" s="202"/>
      <c r="AS1054" s="202"/>
      <c r="AT1054" s="202"/>
      <c r="AU1054" s="202"/>
      <c r="AV1054" s="202"/>
      <c r="AW1054" s="202"/>
      <c r="AX1054" s="202"/>
      <c r="AY1054" s="202"/>
      <c r="AZ1054" s="202"/>
      <c r="BA1054" s="202"/>
      <c r="BB1054" s="202"/>
      <c r="BC1054" s="202"/>
      <c r="BD1054" s="202"/>
      <c r="BE1054" s="202"/>
      <c r="BF1054" s="202"/>
      <c r="BG1054" s="202"/>
      <c r="BH1054" s="202"/>
      <c r="BI1054" s="202"/>
      <c r="BJ1054" s="202"/>
      <c r="BK1054" s="202"/>
      <c r="BL1054" s="202"/>
      <c r="BM1054" s="207">
        <v>61</v>
      </c>
    </row>
    <row r="1055" spans="1:65">
      <c r="A1055" s="35"/>
      <c r="B1055" s="19">
        <v>1</v>
      </c>
      <c r="C1055" s="8">
        <v>6</v>
      </c>
      <c r="D1055" s="208">
        <v>10.35</v>
      </c>
      <c r="E1055" s="208">
        <v>10.5</v>
      </c>
      <c r="F1055" s="208">
        <v>12.24</v>
      </c>
      <c r="G1055" s="208">
        <v>11.1</v>
      </c>
      <c r="H1055" s="208">
        <v>12.05</v>
      </c>
      <c r="I1055" s="208">
        <v>10.5</v>
      </c>
      <c r="J1055" s="210" t="s">
        <v>289</v>
      </c>
      <c r="K1055" s="208">
        <v>11.7</v>
      </c>
      <c r="L1055" s="208">
        <v>10</v>
      </c>
      <c r="M1055" s="208">
        <v>12</v>
      </c>
      <c r="N1055" s="210">
        <v>13.2</v>
      </c>
      <c r="O1055" s="208">
        <v>11.2</v>
      </c>
      <c r="P1055" s="208">
        <v>10.805399535617999</v>
      </c>
      <c r="Q1055" s="210" t="s">
        <v>98</v>
      </c>
      <c r="R1055" s="208">
        <v>11.3</v>
      </c>
      <c r="S1055" s="208">
        <v>11.2</v>
      </c>
      <c r="T1055" s="208">
        <v>10.7</v>
      </c>
      <c r="U1055" s="208">
        <v>11.2</v>
      </c>
      <c r="V1055" s="201"/>
      <c r="W1055" s="202"/>
      <c r="X1055" s="202"/>
      <c r="Y1055" s="202"/>
      <c r="Z1055" s="202"/>
      <c r="AA1055" s="202"/>
      <c r="AB1055" s="202"/>
      <c r="AC1055" s="202"/>
      <c r="AD1055" s="202"/>
      <c r="AE1055" s="202"/>
      <c r="AF1055" s="202"/>
      <c r="AG1055" s="202"/>
      <c r="AH1055" s="202"/>
      <c r="AI1055" s="202"/>
      <c r="AJ1055" s="202"/>
      <c r="AK1055" s="202"/>
      <c r="AL1055" s="202"/>
      <c r="AM1055" s="202"/>
      <c r="AN1055" s="202"/>
      <c r="AO1055" s="202"/>
      <c r="AP1055" s="202"/>
      <c r="AQ1055" s="202"/>
      <c r="AR1055" s="202"/>
      <c r="AS1055" s="202"/>
      <c r="AT1055" s="202"/>
      <c r="AU1055" s="202"/>
      <c r="AV1055" s="202"/>
      <c r="AW1055" s="202"/>
      <c r="AX1055" s="202"/>
      <c r="AY1055" s="202"/>
      <c r="AZ1055" s="202"/>
      <c r="BA1055" s="202"/>
      <c r="BB1055" s="202"/>
      <c r="BC1055" s="202"/>
      <c r="BD1055" s="202"/>
      <c r="BE1055" s="202"/>
      <c r="BF1055" s="202"/>
      <c r="BG1055" s="202"/>
      <c r="BH1055" s="202"/>
      <c r="BI1055" s="202"/>
      <c r="BJ1055" s="202"/>
      <c r="BK1055" s="202"/>
      <c r="BL1055" s="202"/>
      <c r="BM1055" s="203"/>
    </row>
    <row r="1056" spans="1:65">
      <c r="A1056" s="35"/>
      <c r="B1056" s="20" t="s">
        <v>253</v>
      </c>
      <c r="C1056" s="12"/>
      <c r="D1056" s="213">
        <v>10.408333333333333</v>
      </c>
      <c r="E1056" s="213">
        <v>10.791666666666666</v>
      </c>
      <c r="F1056" s="213">
        <v>12.226666666666667</v>
      </c>
      <c r="G1056" s="213">
        <v>11.133333333333333</v>
      </c>
      <c r="H1056" s="213">
        <v>11.75</v>
      </c>
      <c r="I1056" s="213">
        <v>10.533333333333333</v>
      </c>
      <c r="J1056" s="213" t="s">
        <v>646</v>
      </c>
      <c r="K1056" s="213">
        <v>11.583333333333334</v>
      </c>
      <c r="L1056" s="213">
        <v>10.308333333333334</v>
      </c>
      <c r="M1056" s="213">
        <v>11.699999999999998</v>
      </c>
      <c r="N1056" s="213">
        <v>12.850000000000001</v>
      </c>
      <c r="O1056" s="213">
        <v>10.933333333333335</v>
      </c>
      <c r="P1056" s="213">
        <v>10.862003906186432</v>
      </c>
      <c r="Q1056" s="213" t="s">
        <v>646</v>
      </c>
      <c r="R1056" s="213">
        <v>11.316666666666668</v>
      </c>
      <c r="S1056" s="213">
        <v>11.25</v>
      </c>
      <c r="T1056" s="213">
        <v>11.166666666666666</v>
      </c>
      <c r="U1056" s="213">
        <v>10.966666666666669</v>
      </c>
      <c r="V1056" s="201"/>
      <c r="W1056" s="202"/>
      <c r="X1056" s="202"/>
      <c r="Y1056" s="202"/>
      <c r="Z1056" s="202"/>
      <c r="AA1056" s="202"/>
      <c r="AB1056" s="202"/>
      <c r="AC1056" s="202"/>
      <c r="AD1056" s="202"/>
      <c r="AE1056" s="202"/>
      <c r="AF1056" s="202"/>
      <c r="AG1056" s="202"/>
      <c r="AH1056" s="202"/>
      <c r="AI1056" s="202"/>
      <c r="AJ1056" s="202"/>
      <c r="AK1056" s="202"/>
      <c r="AL1056" s="202"/>
      <c r="AM1056" s="202"/>
      <c r="AN1056" s="202"/>
      <c r="AO1056" s="202"/>
      <c r="AP1056" s="202"/>
      <c r="AQ1056" s="202"/>
      <c r="AR1056" s="202"/>
      <c r="AS1056" s="202"/>
      <c r="AT1056" s="202"/>
      <c r="AU1056" s="202"/>
      <c r="AV1056" s="202"/>
      <c r="AW1056" s="202"/>
      <c r="AX1056" s="202"/>
      <c r="AY1056" s="202"/>
      <c r="AZ1056" s="202"/>
      <c r="BA1056" s="202"/>
      <c r="BB1056" s="202"/>
      <c r="BC1056" s="202"/>
      <c r="BD1056" s="202"/>
      <c r="BE1056" s="202"/>
      <c r="BF1056" s="202"/>
      <c r="BG1056" s="202"/>
      <c r="BH1056" s="202"/>
      <c r="BI1056" s="202"/>
      <c r="BJ1056" s="202"/>
      <c r="BK1056" s="202"/>
      <c r="BL1056" s="202"/>
      <c r="BM1056" s="203"/>
    </row>
    <row r="1057" spans="1:65">
      <c r="A1057" s="35"/>
      <c r="B1057" s="3" t="s">
        <v>254</v>
      </c>
      <c r="C1057" s="33"/>
      <c r="D1057" s="200">
        <v>10.399999999999999</v>
      </c>
      <c r="E1057" s="200">
        <v>10.725</v>
      </c>
      <c r="F1057" s="200">
        <v>12.21</v>
      </c>
      <c r="G1057" s="200">
        <v>11.1</v>
      </c>
      <c r="H1057" s="200">
        <v>11.775</v>
      </c>
      <c r="I1057" s="200">
        <v>10.5</v>
      </c>
      <c r="J1057" s="200" t="s">
        <v>646</v>
      </c>
      <c r="K1057" s="200">
        <v>11.6</v>
      </c>
      <c r="L1057" s="200">
        <v>10.25</v>
      </c>
      <c r="M1057" s="200">
        <v>11.75</v>
      </c>
      <c r="N1057" s="200">
        <v>12.850000000000001</v>
      </c>
      <c r="O1057" s="200">
        <v>10.95</v>
      </c>
      <c r="P1057" s="200">
        <v>10.84259968869984</v>
      </c>
      <c r="Q1057" s="200" t="s">
        <v>646</v>
      </c>
      <c r="R1057" s="200">
        <v>11.350000000000001</v>
      </c>
      <c r="S1057" s="200">
        <v>11.2</v>
      </c>
      <c r="T1057" s="200">
        <v>11.25</v>
      </c>
      <c r="U1057" s="200">
        <v>11</v>
      </c>
      <c r="V1057" s="201"/>
      <c r="W1057" s="202"/>
      <c r="X1057" s="202"/>
      <c r="Y1057" s="202"/>
      <c r="Z1057" s="202"/>
      <c r="AA1057" s="202"/>
      <c r="AB1057" s="202"/>
      <c r="AC1057" s="202"/>
      <c r="AD1057" s="202"/>
      <c r="AE1057" s="202"/>
      <c r="AF1057" s="202"/>
      <c r="AG1057" s="202"/>
      <c r="AH1057" s="202"/>
      <c r="AI1057" s="202"/>
      <c r="AJ1057" s="202"/>
      <c r="AK1057" s="202"/>
      <c r="AL1057" s="202"/>
      <c r="AM1057" s="202"/>
      <c r="AN1057" s="202"/>
      <c r="AO1057" s="202"/>
      <c r="AP1057" s="202"/>
      <c r="AQ1057" s="202"/>
      <c r="AR1057" s="202"/>
      <c r="AS1057" s="202"/>
      <c r="AT1057" s="202"/>
      <c r="AU1057" s="202"/>
      <c r="AV1057" s="202"/>
      <c r="AW1057" s="202"/>
      <c r="AX1057" s="202"/>
      <c r="AY1057" s="202"/>
      <c r="AZ1057" s="202"/>
      <c r="BA1057" s="202"/>
      <c r="BB1057" s="202"/>
      <c r="BC1057" s="202"/>
      <c r="BD1057" s="202"/>
      <c r="BE1057" s="202"/>
      <c r="BF1057" s="202"/>
      <c r="BG1057" s="202"/>
      <c r="BH1057" s="202"/>
      <c r="BI1057" s="202"/>
      <c r="BJ1057" s="202"/>
      <c r="BK1057" s="202"/>
      <c r="BL1057" s="202"/>
      <c r="BM1057" s="203"/>
    </row>
    <row r="1058" spans="1:65">
      <c r="A1058" s="35"/>
      <c r="B1058" s="3" t="s">
        <v>255</v>
      </c>
      <c r="C1058" s="33"/>
      <c r="D1058" s="27">
        <v>0.15625833311112305</v>
      </c>
      <c r="E1058" s="27">
        <v>0.36251436753136645</v>
      </c>
      <c r="F1058" s="27">
        <v>4.9261208538429926E-2</v>
      </c>
      <c r="G1058" s="27">
        <v>0.18618986725025272</v>
      </c>
      <c r="H1058" s="27">
        <v>0.22135943621178686</v>
      </c>
      <c r="I1058" s="27">
        <v>0.15055453054181631</v>
      </c>
      <c r="J1058" s="27" t="s">
        <v>646</v>
      </c>
      <c r="K1058" s="27">
        <v>0.13291601358251209</v>
      </c>
      <c r="L1058" s="27">
        <v>0.38783587594067004</v>
      </c>
      <c r="M1058" s="27">
        <v>0.23664319132398456</v>
      </c>
      <c r="N1058" s="27">
        <v>0.77136243102707558</v>
      </c>
      <c r="O1058" s="27">
        <v>0.50859282994028343</v>
      </c>
      <c r="P1058" s="27">
        <v>8.0398457056239145E-2</v>
      </c>
      <c r="Q1058" s="27" t="s">
        <v>646</v>
      </c>
      <c r="R1058" s="27">
        <v>0.23166067138525387</v>
      </c>
      <c r="S1058" s="27">
        <v>8.3666002653408109E-2</v>
      </c>
      <c r="T1058" s="27">
        <v>0.35590260840104382</v>
      </c>
      <c r="U1058" s="27">
        <v>0.22509257354845516</v>
      </c>
      <c r="V1058" s="109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3"/>
    </row>
    <row r="1059" spans="1:65">
      <c r="A1059" s="35"/>
      <c r="B1059" s="3" t="s">
        <v>87</v>
      </c>
      <c r="C1059" s="33"/>
      <c r="D1059" s="13">
        <v>1.5012810226849293E-2</v>
      </c>
      <c r="E1059" s="13">
        <v>3.3592064944991486E-2</v>
      </c>
      <c r="F1059" s="13">
        <v>4.0289974268072461E-3</v>
      </c>
      <c r="G1059" s="13">
        <v>1.6723640770980784E-2</v>
      </c>
      <c r="H1059" s="13">
        <v>1.8839100954194627E-2</v>
      </c>
      <c r="I1059" s="13">
        <v>1.4293151633716738E-2</v>
      </c>
      <c r="J1059" s="13" t="s">
        <v>646</v>
      </c>
      <c r="K1059" s="13">
        <v>1.1474763762519029E-2</v>
      </c>
      <c r="L1059" s="13">
        <v>3.7623528789717385E-2</v>
      </c>
      <c r="M1059" s="13">
        <v>2.0225913788374753E-2</v>
      </c>
      <c r="N1059" s="13">
        <v>6.0028204749188754E-2</v>
      </c>
      <c r="O1059" s="13">
        <v>4.6517636884782013E-2</v>
      </c>
      <c r="P1059" s="13">
        <v>7.4018070468975222E-3</v>
      </c>
      <c r="Q1059" s="13" t="s">
        <v>646</v>
      </c>
      <c r="R1059" s="13">
        <v>2.0470751521524638E-2</v>
      </c>
      <c r="S1059" s="13">
        <v>7.4369780136362765E-3</v>
      </c>
      <c r="T1059" s="13">
        <v>3.1871875379197959E-2</v>
      </c>
      <c r="U1059" s="13">
        <v>2.0525158682229951E-2</v>
      </c>
      <c r="V1059" s="109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3"/>
    </row>
    <row r="1060" spans="1:65">
      <c r="A1060" s="35"/>
      <c r="B1060" s="3" t="s">
        <v>256</v>
      </c>
      <c r="C1060" s="33"/>
      <c r="D1060" s="13">
        <v>-6.4729619661738069E-2</v>
      </c>
      <c r="E1060" s="13">
        <v>-3.0284113260168888E-2</v>
      </c>
      <c r="F1060" s="13">
        <v>9.8661891138749347E-2</v>
      </c>
      <c r="G1060" s="13">
        <v>4.1731635862118921E-4</v>
      </c>
      <c r="H1060" s="13">
        <v>5.582965274375451E-2</v>
      </c>
      <c r="I1060" s="13">
        <v>-5.3497389313400312E-2</v>
      </c>
      <c r="J1060" s="13" t="s">
        <v>646</v>
      </c>
      <c r="K1060" s="13">
        <v>4.0853345612637426E-2</v>
      </c>
      <c r="L1060" s="13">
        <v>-7.3715403940408319E-2</v>
      </c>
      <c r="M1060" s="13">
        <v>5.1336760604419052E-2</v>
      </c>
      <c r="N1060" s="13">
        <v>0.15467327980912726</v>
      </c>
      <c r="O1060" s="13">
        <v>-1.7554252198719089E-2</v>
      </c>
      <c r="P1060" s="13">
        <v>-2.3963760649351018E-2</v>
      </c>
      <c r="Q1060" s="13" t="s">
        <v>646</v>
      </c>
      <c r="R1060" s="13">
        <v>1.6891254202850092E-2</v>
      </c>
      <c r="S1060" s="13">
        <v>1.0900731350403259E-2</v>
      </c>
      <c r="T1060" s="13">
        <v>3.4125777848446059E-3</v>
      </c>
      <c r="U1060" s="13">
        <v>-1.4558990772495672E-2</v>
      </c>
      <c r="V1060" s="109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3"/>
    </row>
    <row r="1061" spans="1:65">
      <c r="A1061" s="35"/>
      <c r="B1061" s="54" t="s">
        <v>257</v>
      </c>
      <c r="C1061" s="55"/>
      <c r="D1061" s="53">
        <v>0.82</v>
      </c>
      <c r="E1061" s="53">
        <v>0.33</v>
      </c>
      <c r="F1061" s="53">
        <v>1.51</v>
      </c>
      <c r="G1061" s="53">
        <v>0.11</v>
      </c>
      <c r="H1061" s="53">
        <v>0.9</v>
      </c>
      <c r="I1061" s="53">
        <v>0.66</v>
      </c>
      <c r="J1061" s="53">
        <v>1.35</v>
      </c>
      <c r="K1061" s="53">
        <v>0.69</v>
      </c>
      <c r="L1061" s="53">
        <v>0.95</v>
      </c>
      <c r="M1061" s="53">
        <v>0.83</v>
      </c>
      <c r="N1061" s="53">
        <v>2.31</v>
      </c>
      <c r="O1061" s="53">
        <v>0.15</v>
      </c>
      <c r="P1061" s="53">
        <v>0.24</v>
      </c>
      <c r="Q1061" s="53">
        <v>7.77</v>
      </c>
      <c r="R1061" s="53">
        <v>0.34</v>
      </c>
      <c r="S1061" s="53">
        <v>0.26</v>
      </c>
      <c r="T1061" s="53">
        <v>0.15</v>
      </c>
      <c r="U1061" s="53">
        <v>0.11</v>
      </c>
      <c r="V1061" s="109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3"/>
    </row>
    <row r="1062" spans="1:65">
      <c r="B1062" s="36"/>
      <c r="C1062" s="20"/>
      <c r="D1062" s="31"/>
      <c r="E1062" s="31"/>
      <c r="F1062" s="31"/>
      <c r="G1062" s="31"/>
      <c r="H1062" s="31"/>
      <c r="I1062" s="31"/>
      <c r="J1062" s="31"/>
      <c r="K1062" s="31"/>
      <c r="L1062" s="31"/>
      <c r="M1062" s="31"/>
      <c r="N1062" s="31"/>
      <c r="O1062" s="31"/>
      <c r="P1062" s="31"/>
      <c r="Q1062" s="31"/>
      <c r="R1062" s="31"/>
      <c r="S1062" s="31"/>
      <c r="T1062" s="31"/>
      <c r="U1062" s="31"/>
      <c r="BM1062" s="63"/>
    </row>
    <row r="1063" spans="1:65" ht="15">
      <c r="B1063" s="37" t="s">
        <v>506</v>
      </c>
      <c r="BM1063" s="32" t="s">
        <v>67</v>
      </c>
    </row>
    <row r="1064" spans="1:65" ht="15">
      <c r="A1064" s="28" t="s">
        <v>63</v>
      </c>
      <c r="B1064" s="18" t="s">
        <v>115</v>
      </c>
      <c r="C1064" s="15" t="s">
        <v>116</v>
      </c>
      <c r="D1064" s="16" t="s">
        <v>219</v>
      </c>
      <c r="E1064" s="17" t="s">
        <v>219</v>
      </c>
      <c r="F1064" s="17" t="s">
        <v>219</v>
      </c>
      <c r="G1064" s="17" t="s">
        <v>219</v>
      </c>
      <c r="H1064" s="17" t="s">
        <v>219</v>
      </c>
      <c r="I1064" s="17" t="s">
        <v>219</v>
      </c>
      <c r="J1064" s="17" t="s">
        <v>219</v>
      </c>
      <c r="K1064" s="17" t="s">
        <v>219</v>
      </c>
      <c r="L1064" s="17" t="s">
        <v>219</v>
      </c>
      <c r="M1064" s="17" t="s">
        <v>219</v>
      </c>
      <c r="N1064" s="17" t="s">
        <v>219</v>
      </c>
      <c r="O1064" s="17" t="s">
        <v>219</v>
      </c>
      <c r="P1064" s="17" t="s">
        <v>219</v>
      </c>
      <c r="Q1064" s="17" t="s">
        <v>219</v>
      </c>
      <c r="R1064" s="17" t="s">
        <v>219</v>
      </c>
      <c r="S1064" s="17" t="s">
        <v>219</v>
      </c>
      <c r="T1064" s="17" t="s">
        <v>219</v>
      </c>
      <c r="U1064" s="17" t="s">
        <v>219</v>
      </c>
      <c r="V1064" s="17" t="s">
        <v>219</v>
      </c>
      <c r="W1064" s="109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2">
        <v>1</v>
      </c>
    </row>
    <row r="1065" spans="1:65">
      <c r="A1065" s="35"/>
      <c r="B1065" s="19" t="s">
        <v>220</v>
      </c>
      <c r="C1065" s="8" t="s">
        <v>220</v>
      </c>
      <c r="D1065" s="107" t="s">
        <v>222</v>
      </c>
      <c r="E1065" s="108" t="s">
        <v>223</v>
      </c>
      <c r="F1065" s="108" t="s">
        <v>224</v>
      </c>
      <c r="G1065" s="108" t="s">
        <v>225</v>
      </c>
      <c r="H1065" s="108" t="s">
        <v>226</v>
      </c>
      <c r="I1065" s="108" t="s">
        <v>227</v>
      </c>
      <c r="J1065" s="108" t="s">
        <v>229</v>
      </c>
      <c r="K1065" s="108" t="s">
        <v>232</v>
      </c>
      <c r="L1065" s="108" t="s">
        <v>234</v>
      </c>
      <c r="M1065" s="108" t="s">
        <v>235</v>
      </c>
      <c r="N1065" s="108" t="s">
        <v>236</v>
      </c>
      <c r="O1065" s="108" t="s">
        <v>237</v>
      </c>
      <c r="P1065" s="108" t="s">
        <v>238</v>
      </c>
      <c r="Q1065" s="108" t="s">
        <v>239</v>
      </c>
      <c r="R1065" s="108" t="s">
        <v>242</v>
      </c>
      <c r="S1065" s="108" t="s">
        <v>243</v>
      </c>
      <c r="T1065" s="108" t="s">
        <v>244</v>
      </c>
      <c r="U1065" s="108" t="s">
        <v>245</v>
      </c>
      <c r="V1065" s="108" t="s">
        <v>246</v>
      </c>
      <c r="W1065" s="109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2" t="s">
        <v>1</v>
      </c>
    </row>
    <row r="1066" spans="1:65">
      <c r="A1066" s="35"/>
      <c r="B1066" s="19"/>
      <c r="C1066" s="8"/>
      <c r="D1066" s="9" t="s">
        <v>269</v>
      </c>
      <c r="E1066" s="10" t="s">
        <v>269</v>
      </c>
      <c r="F1066" s="10" t="s">
        <v>119</v>
      </c>
      <c r="G1066" s="10" t="s">
        <v>269</v>
      </c>
      <c r="H1066" s="10" t="s">
        <v>269</v>
      </c>
      <c r="I1066" s="10" t="s">
        <v>119</v>
      </c>
      <c r="J1066" s="10" t="s">
        <v>274</v>
      </c>
      <c r="K1066" s="10" t="s">
        <v>119</v>
      </c>
      <c r="L1066" s="10" t="s">
        <v>270</v>
      </c>
      <c r="M1066" s="10" t="s">
        <v>119</v>
      </c>
      <c r="N1066" s="10" t="s">
        <v>270</v>
      </c>
      <c r="O1066" s="10" t="s">
        <v>269</v>
      </c>
      <c r="P1066" s="10" t="s">
        <v>270</v>
      </c>
      <c r="Q1066" s="10" t="s">
        <v>119</v>
      </c>
      <c r="R1066" s="10" t="s">
        <v>269</v>
      </c>
      <c r="S1066" s="10" t="s">
        <v>119</v>
      </c>
      <c r="T1066" s="10" t="s">
        <v>269</v>
      </c>
      <c r="U1066" s="10" t="s">
        <v>119</v>
      </c>
      <c r="V1066" s="10" t="s">
        <v>269</v>
      </c>
      <c r="W1066" s="109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2">
        <v>3</v>
      </c>
    </row>
    <row r="1067" spans="1:65">
      <c r="A1067" s="35"/>
      <c r="B1067" s="19"/>
      <c r="C1067" s="8"/>
      <c r="D1067" s="29"/>
      <c r="E1067" s="29"/>
      <c r="F1067" s="29"/>
      <c r="G1067" s="29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  <c r="W1067" s="109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2">
        <v>3</v>
      </c>
    </row>
    <row r="1068" spans="1:65">
      <c r="A1068" s="35"/>
      <c r="B1068" s="18">
        <v>1</v>
      </c>
      <c r="C1068" s="14">
        <v>1</v>
      </c>
      <c r="D1068" s="174">
        <v>0.50700000000000001</v>
      </c>
      <c r="E1068" s="174">
        <v>0.49399999999999999</v>
      </c>
      <c r="F1068" s="175">
        <v>0.50700000000000001</v>
      </c>
      <c r="G1068" s="174">
        <v>0.53500000000000003</v>
      </c>
      <c r="H1068" s="175">
        <v>0.51200000000000001</v>
      </c>
      <c r="I1068" s="174">
        <v>0.45999999999999996</v>
      </c>
      <c r="J1068" s="176">
        <v>0.36506190000000005</v>
      </c>
      <c r="K1068" s="174">
        <v>0.53100000000000003</v>
      </c>
      <c r="L1068" s="174">
        <v>0.60550000000000004</v>
      </c>
      <c r="M1068" s="174">
        <v>0.44999999999999996</v>
      </c>
      <c r="N1068" s="174">
        <v>0.47699999999999998</v>
      </c>
      <c r="O1068" s="177">
        <v>0.11100000000000002</v>
      </c>
      <c r="P1068" s="174">
        <v>0.48609999999999998</v>
      </c>
      <c r="Q1068" s="174">
        <v>0.52483999999999997</v>
      </c>
      <c r="R1068" s="174">
        <v>0.5</v>
      </c>
      <c r="S1068" s="174">
        <v>0.56000000000000005</v>
      </c>
      <c r="T1068" s="177">
        <v>0.16300000000000001</v>
      </c>
      <c r="U1068" s="174">
        <v>0.57000000000000006</v>
      </c>
      <c r="V1068" s="174">
        <v>0.48</v>
      </c>
      <c r="W1068" s="172"/>
      <c r="X1068" s="173"/>
      <c r="Y1068" s="173"/>
      <c r="Z1068" s="173"/>
      <c r="AA1068" s="173"/>
      <c r="AB1068" s="173"/>
      <c r="AC1068" s="173"/>
      <c r="AD1068" s="173"/>
      <c r="AE1068" s="173"/>
      <c r="AF1068" s="173"/>
      <c r="AG1068" s="173"/>
      <c r="AH1068" s="173"/>
      <c r="AI1068" s="173"/>
      <c r="AJ1068" s="173"/>
      <c r="AK1068" s="173"/>
      <c r="AL1068" s="173"/>
      <c r="AM1068" s="173"/>
      <c r="AN1068" s="173"/>
      <c r="AO1068" s="173"/>
      <c r="AP1068" s="173"/>
      <c r="AQ1068" s="173"/>
      <c r="AR1068" s="173"/>
      <c r="AS1068" s="173"/>
      <c r="AT1068" s="173"/>
      <c r="AU1068" s="173"/>
      <c r="AV1068" s="173"/>
      <c r="AW1068" s="173"/>
      <c r="AX1068" s="173"/>
      <c r="AY1068" s="173"/>
      <c r="AZ1068" s="173"/>
      <c r="BA1068" s="173"/>
      <c r="BB1068" s="173"/>
      <c r="BC1068" s="173"/>
      <c r="BD1068" s="173"/>
      <c r="BE1068" s="173"/>
      <c r="BF1068" s="173"/>
      <c r="BG1068" s="173"/>
      <c r="BH1068" s="173"/>
      <c r="BI1068" s="173"/>
      <c r="BJ1068" s="173"/>
      <c r="BK1068" s="173"/>
      <c r="BL1068" s="173"/>
      <c r="BM1068" s="178">
        <v>1</v>
      </c>
    </row>
    <row r="1069" spans="1:65">
      <c r="A1069" s="35"/>
      <c r="B1069" s="19">
        <v>1</v>
      </c>
      <c r="C1069" s="8">
        <v>2</v>
      </c>
      <c r="D1069" s="179">
        <v>0.48</v>
      </c>
      <c r="E1069" s="179">
        <v>0.505</v>
      </c>
      <c r="F1069" s="180">
        <v>0.52010000000000001</v>
      </c>
      <c r="G1069" s="179">
        <v>0.53900000000000003</v>
      </c>
      <c r="H1069" s="180">
        <v>0.51800000000000002</v>
      </c>
      <c r="I1069" s="179">
        <v>0.45999999999999996</v>
      </c>
      <c r="J1069" s="181">
        <v>0.34501469999999995</v>
      </c>
      <c r="K1069" s="179">
        <v>0.52559999999999996</v>
      </c>
      <c r="L1069" s="179">
        <v>0.59950000000000003</v>
      </c>
      <c r="M1069" s="179">
        <v>0.44</v>
      </c>
      <c r="N1069" s="179">
        <v>0.48299999999999998</v>
      </c>
      <c r="O1069" s="182">
        <v>0.24</v>
      </c>
      <c r="P1069" s="179">
        <v>0.48609999999999998</v>
      </c>
      <c r="Q1069" s="179">
        <v>0.52505000000000002</v>
      </c>
      <c r="R1069" s="179">
        <v>0.51</v>
      </c>
      <c r="S1069" s="179">
        <v>0.54</v>
      </c>
      <c r="T1069" s="182">
        <v>0.14099999999999999</v>
      </c>
      <c r="U1069" s="179">
        <v>0.54999999999999993</v>
      </c>
      <c r="V1069" s="179">
        <v>0.48</v>
      </c>
      <c r="W1069" s="172"/>
      <c r="X1069" s="173"/>
      <c r="Y1069" s="173"/>
      <c r="Z1069" s="173"/>
      <c r="AA1069" s="173"/>
      <c r="AB1069" s="173"/>
      <c r="AC1069" s="173"/>
      <c r="AD1069" s="173"/>
      <c r="AE1069" s="173"/>
      <c r="AF1069" s="173"/>
      <c r="AG1069" s="173"/>
      <c r="AH1069" s="173"/>
      <c r="AI1069" s="173"/>
      <c r="AJ1069" s="173"/>
      <c r="AK1069" s="173"/>
      <c r="AL1069" s="173"/>
      <c r="AM1069" s="173"/>
      <c r="AN1069" s="173"/>
      <c r="AO1069" s="173"/>
      <c r="AP1069" s="173"/>
      <c r="AQ1069" s="173"/>
      <c r="AR1069" s="173"/>
      <c r="AS1069" s="173"/>
      <c r="AT1069" s="173"/>
      <c r="AU1069" s="173"/>
      <c r="AV1069" s="173"/>
      <c r="AW1069" s="173"/>
      <c r="AX1069" s="173"/>
      <c r="AY1069" s="173"/>
      <c r="AZ1069" s="173"/>
      <c r="BA1069" s="173"/>
      <c r="BB1069" s="173"/>
      <c r="BC1069" s="173"/>
      <c r="BD1069" s="173"/>
      <c r="BE1069" s="173"/>
      <c r="BF1069" s="173"/>
      <c r="BG1069" s="173"/>
      <c r="BH1069" s="173"/>
      <c r="BI1069" s="173"/>
      <c r="BJ1069" s="173"/>
      <c r="BK1069" s="173"/>
      <c r="BL1069" s="173"/>
      <c r="BM1069" s="178" t="e">
        <v>#N/A</v>
      </c>
    </row>
    <row r="1070" spans="1:65">
      <c r="A1070" s="35"/>
      <c r="B1070" s="19">
        <v>1</v>
      </c>
      <c r="C1070" s="8">
        <v>3</v>
      </c>
      <c r="D1070" s="179">
        <v>0.46800000000000003</v>
      </c>
      <c r="E1070" s="183">
        <v>0.53100000000000003</v>
      </c>
      <c r="F1070" s="180">
        <v>0.51180000000000003</v>
      </c>
      <c r="G1070" s="179">
        <v>0.53900000000000003</v>
      </c>
      <c r="H1070" s="180">
        <v>0.51700000000000002</v>
      </c>
      <c r="I1070" s="179">
        <v>0.46999999999999992</v>
      </c>
      <c r="J1070" s="181">
        <v>0.36679149999999999</v>
      </c>
      <c r="K1070" s="180">
        <v>0.52739999999999998</v>
      </c>
      <c r="L1070" s="27">
        <v>0.60550000000000004</v>
      </c>
      <c r="M1070" s="27">
        <v>0.45399999999999996</v>
      </c>
      <c r="N1070" s="27">
        <v>0.49699999999999994</v>
      </c>
      <c r="O1070" s="181">
        <v>0.17399999999999999</v>
      </c>
      <c r="P1070" s="27">
        <v>0.49100000000000005</v>
      </c>
      <c r="Q1070" s="27">
        <v>0.52884999999999993</v>
      </c>
      <c r="R1070" s="27">
        <v>0.5</v>
      </c>
      <c r="S1070" s="27">
        <v>0.55000000000000004</v>
      </c>
      <c r="T1070" s="181">
        <v>0.16</v>
      </c>
      <c r="U1070" s="27">
        <v>0.54999999999999993</v>
      </c>
      <c r="V1070" s="27">
        <v>0.45999999999999996</v>
      </c>
      <c r="W1070" s="172"/>
      <c r="X1070" s="173"/>
      <c r="Y1070" s="173"/>
      <c r="Z1070" s="173"/>
      <c r="AA1070" s="173"/>
      <c r="AB1070" s="173"/>
      <c r="AC1070" s="173"/>
      <c r="AD1070" s="173"/>
      <c r="AE1070" s="173"/>
      <c r="AF1070" s="173"/>
      <c r="AG1070" s="173"/>
      <c r="AH1070" s="173"/>
      <c r="AI1070" s="173"/>
      <c r="AJ1070" s="173"/>
      <c r="AK1070" s="173"/>
      <c r="AL1070" s="173"/>
      <c r="AM1070" s="173"/>
      <c r="AN1070" s="173"/>
      <c r="AO1070" s="173"/>
      <c r="AP1070" s="173"/>
      <c r="AQ1070" s="173"/>
      <c r="AR1070" s="173"/>
      <c r="AS1070" s="173"/>
      <c r="AT1070" s="173"/>
      <c r="AU1070" s="173"/>
      <c r="AV1070" s="173"/>
      <c r="AW1070" s="173"/>
      <c r="AX1070" s="173"/>
      <c r="AY1070" s="173"/>
      <c r="AZ1070" s="173"/>
      <c r="BA1070" s="173"/>
      <c r="BB1070" s="173"/>
      <c r="BC1070" s="173"/>
      <c r="BD1070" s="173"/>
      <c r="BE1070" s="173"/>
      <c r="BF1070" s="173"/>
      <c r="BG1070" s="173"/>
      <c r="BH1070" s="173"/>
      <c r="BI1070" s="173"/>
      <c r="BJ1070" s="173"/>
      <c r="BK1070" s="173"/>
      <c r="BL1070" s="173"/>
      <c r="BM1070" s="178">
        <v>16</v>
      </c>
    </row>
    <row r="1071" spans="1:65">
      <c r="A1071" s="35"/>
      <c r="B1071" s="19">
        <v>1</v>
      </c>
      <c r="C1071" s="8">
        <v>4</v>
      </c>
      <c r="D1071" s="179">
        <v>0.49</v>
      </c>
      <c r="E1071" s="179">
        <v>0.49499999999999994</v>
      </c>
      <c r="F1071" s="180">
        <v>0.51949999999999996</v>
      </c>
      <c r="G1071" s="179">
        <v>0.54300000000000004</v>
      </c>
      <c r="H1071" s="180">
        <v>0.52300000000000002</v>
      </c>
      <c r="I1071" s="179">
        <v>0.45000000000000007</v>
      </c>
      <c r="J1071" s="181">
        <v>0.36361850000000001</v>
      </c>
      <c r="K1071" s="180">
        <v>0.52410000000000001</v>
      </c>
      <c r="L1071" s="27">
        <v>0.60550000000000004</v>
      </c>
      <c r="M1071" s="27">
        <v>0.44400000000000006</v>
      </c>
      <c r="N1071" s="27">
        <v>0.496</v>
      </c>
      <c r="O1071" s="181">
        <v>0.152</v>
      </c>
      <c r="P1071" s="27">
        <v>0.48910000000000003</v>
      </c>
      <c r="Q1071" s="27">
        <v>0.52178000000000002</v>
      </c>
      <c r="R1071" s="27">
        <v>0.5</v>
      </c>
      <c r="S1071" s="27">
        <v>0.55000000000000004</v>
      </c>
      <c r="T1071" s="181">
        <v>0.152</v>
      </c>
      <c r="U1071" s="27">
        <v>0.56499999999999995</v>
      </c>
      <c r="V1071" s="27">
        <v>0.46999999999999992</v>
      </c>
      <c r="W1071" s="172"/>
      <c r="X1071" s="173"/>
      <c r="Y1071" s="173"/>
      <c r="Z1071" s="173"/>
      <c r="AA1071" s="173"/>
      <c r="AB1071" s="173"/>
      <c r="AC1071" s="173"/>
      <c r="AD1071" s="173"/>
      <c r="AE1071" s="173"/>
      <c r="AF1071" s="173"/>
      <c r="AG1071" s="173"/>
      <c r="AH1071" s="173"/>
      <c r="AI1071" s="173"/>
      <c r="AJ1071" s="173"/>
      <c r="AK1071" s="173"/>
      <c r="AL1071" s="173"/>
      <c r="AM1071" s="173"/>
      <c r="AN1071" s="173"/>
      <c r="AO1071" s="173"/>
      <c r="AP1071" s="173"/>
      <c r="AQ1071" s="173"/>
      <c r="AR1071" s="173"/>
      <c r="AS1071" s="173"/>
      <c r="AT1071" s="173"/>
      <c r="AU1071" s="173"/>
      <c r="AV1071" s="173"/>
      <c r="AW1071" s="173"/>
      <c r="AX1071" s="173"/>
      <c r="AY1071" s="173"/>
      <c r="AZ1071" s="173"/>
      <c r="BA1071" s="173"/>
      <c r="BB1071" s="173"/>
      <c r="BC1071" s="173"/>
      <c r="BD1071" s="173"/>
      <c r="BE1071" s="173"/>
      <c r="BF1071" s="173"/>
      <c r="BG1071" s="173"/>
      <c r="BH1071" s="173"/>
      <c r="BI1071" s="173"/>
      <c r="BJ1071" s="173"/>
      <c r="BK1071" s="173"/>
      <c r="BL1071" s="173"/>
      <c r="BM1071" s="178">
        <v>0.51084835326619105</v>
      </c>
    </row>
    <row r="1072" spans="1:65">
      <c r="A1072" s="35"/>
      <c r="B1072" s="19">
        <v>1</v>
      </c>
      <c r="C1072" s="8">
        <v>5</v>
      </c>
      <c r="D1072" s="179">
        <v>0.501</v>
      </c>
      <c r="E1072" s="179">
        <v>0.49100000000000005</v>
      </c>
      <c r="F1072" s="179">
        <v>0.50919999999999999</v>
      </c>
      <c r="G1072" s="179">
        <v>0.54100000000000004</v>
      </c>
      <c r="H1072" s="179">
        <v>0.51300000000000001</v>
      </c>
      <c r="I1072" s="179">
        <v>0.45999999999999996</v>
      </c>
      <c r="J1072" s="182">
        <v>0.38088539999999999</v>
      </c>
      <c r="K1072" s="179">
        <v>0.52300000000000002</v>
      </c>
      <c r="L1072" s="183">
        <v>0.58689999999999998</v>
      </c>
      <c r="M1072" s="179">
        <v>0.45599999999999996</v>
      </c>
      <c r="N1072" s="179">
        <v>0.47399999999999992</v>
      </c>
      <c r="O1072" s="182">
        <v>9.98E-2</v>
      </c>
      <c r="P1072" s="179">
        <v>0.50190000000000001</v>
      </c>
      <c r="Q1072" s="179">
        <v>0.52273999999999987</v>
      </c>
      <c r="R1072" s="179">
        <v>0.5</v>
      </c>
      <c r="S1072" s="179">
        <v>0.55000000000000004</v>
      </c>
      <c r="T1072" s="182">
        <v>0.13600000000000001</v>
      </c>
      <c r="U1072" s="179">
        <v>0.52</v>
      </c>
      <c r="V1072" s="179">
        <v>0.45999999999999996</v>
      </c>
      <c r="W1072" s="172"/>
      <c r="X1072" s="173"/>
      <c r="Y1072" s="173"/>
      <c r="Z1072" s="173"/>
      <c r="AA1072" s="173"/>
      <c r="AB1072" s="173"/>
      <c r="AC1072" s="173"/>
      <c r="AD1072" s="173"/>
      <c r="AE1072" s="173"/>
      <c r="AF1072" s="173"/>
      <c r="AG1072" s="173"/>
      <c r="AH1072" s="173"/>
      <c r="AI1072" s="173"/>
      <c r="AJ1072" s="173"/>
      <c r="AK1072" s="173"/>
      <c r="AL1072" s="173"/>
      <c r="AM1072" s="173"/>
      <c r="AN1072" s="173"/>
      <c r="AO1072" s="173"/>
      <c r="AP1072" s="173"/>
      <c r="AQ1072" s="173"/>
      <c r="AR1072" s="173"/>
      <c r="AS1072" s="173"/>
      <c r="AT1072" s="173"/>
      <c r="AU1072" s="173"/>
      <c r="AV1072" s="173"/>
      <c r="AW1072" s="173"/>
      <c r="AX1072" s="173"/>
      <c r="AY1072" s="173"/>
      <c r="AZ1072" s="173"/>
      <c r="BA1072" s="173"/>
      <c r="BB1072" s="173"/>
      <c r="BC1072" s="173"/>
      <c r="BD1072" s="173"/>
      <c r="BE1072" s="173"/>
      <c r="BF1072" s="173"/>
      <c r="BG1072" s="173"/>
      <c r="BH1072" s="173"/>
      <c r="BI1072" s="173"/>
      <c r="BJ1072" s="173"/>
      <c r="BK1072" s="173"/>
      <c r="BL1072" s="173"/>
      <c r="BM1072" s="178">
        <v>62</v>
      </c>
    </row>
    <row r="1073" spans="1:65">
      <c r="A1073" s="35"/>
      <c r="B1073" s="19">
        <v>1</v>
      </c>
      <c r="C1073" s="8">
        <v>6</v>
      </c>
      <c r="D1073" s="179">
        <v>0.50900000000000001</v>
      </c>
      <c r="E1073" s="179">
        <v>0.48700000000000004</v>
      </c>
      <c r="F1073" s="179">
        <v>0.51859999999999995</v>
      </c>
      <c r="G1073" s="179">
        <v>0.53</v>
      </c>
      <c r="H1073" s="179">
        <v>0.51300000000000001</v>
      </c>
      <c r="I1073" s="179">
        <v>0.45999999999999996</v>
      </c>
      <c r="J1073" s="182">
        <v>0.38198569999999998</v>
      </c>
      <c r="K1073" s="179">
        <v>0.52700000000000002</v>
      </c>
      <c r="L1073" s="179">
        <v>0.60550000000000004</v>
      </c>
      <c r="M1073" s="179">
        <v>0.46200000000000002</v>
      </c>
      <c r="N1073" s="179">
        <v>0.49399999999999999</v>
      </c>
      <c r="O1073" s="182">
        <v>0.10299999999999999</v>
      </c>
      <c r="P1073" s="179">
        <v>0.50490000000000002</v>
      </c>
      <c r="Q1073" s="179">
        <v>0.52269999999999994</v>
      </c>
      <c r="R1073" s="179">
        <v>0.5</v>
      </c>
      <c r="S1073" s="179">
        <v>0.54</v>
      </c>
      <c r="T1073" s="182">
        <v>0.17199999999999999</v>
      </c>
      <c r="U1073" s="179">
        <v>0.55999999999999994</v>
      </c>
      <c r="V1073" s="179">
        <v>0.46999999999999992</v>
      </c>
      <c r="W1073" s="172"/>
      <c r="X1073" s="173"/>
      <c r="Y1073" s="173"/>
      <c r="Z1073" s="173"/>
      <c r="AA1073" s="173"/>
      <c r="AB1073" s="173"/>
      <c r="AC1073" s="173"/>
      <c r="AD1073" s="173"/>
      <c r="AE1073" s="173"/>
      <c r="AF1073" s="173"/>
      <c r="AG1073" s="173"/>
      <c r="AH1073" s="173"/>
      <c r="AI1073" s="173"/>
      <c r="AJ1073" s="173"/>
      <c r="AK1073" s="173"/>
      <c r="AL1073" s="173"/>
      <c r="AM1073" s="173"/>
      <c r="AN1073" s="173"/>
      <c r="AO1073" s="173"/>
      <c r="AP1073" s="173"/>
      <c r="AQ1073" s="173"/>
      <c r="AR1073" s="173"/>
      <c r="AS1073" s="173"/>
      <c r="AT1073" s="173"/>
      <c r="AU1073" s="173"/>
      <c r="AV1073" s="173"/>
      <c r="AW1073" s="173"/>
      <c r="AX1073" s="173"/>
      <c r="AY1073" s="173"/>
      <c r="AZ1073" s="173"/>
      <c r="BA1073" s="173"/>
      <c r="BB1073" s="173"/>
      <c r="BC1073" s="173"/>
      <c r="BD1073" s="173"/>
      <c r="BE1073" s="173"/>
      <c r="BF1073" s="173"/>
      <c r="BG1073" s="173"/>
      <c r="BH1073" s="173"/>
      <c r="BI1073" s="173"/>
      <c r="BJ1073" s="173"/>
      <c r="BK1073" s="173"/>
      <c r="BL1073" s="173"/>
      <c r="BM1073" s="64"/>
    </row>
    <row r="1074" spans="1:65">
      <c r="A1074" s="35"/>
      <c r="B1074" s="20" t="s">
        <v>253</v>
      </c>
      <c r="C1074" s="12"/>
      <c r="D1074" s="184">
        <v>0.49249999999999999</v>
      </c>
      <c r="E1074" s="184">
        <v>0.50050000000000006</v>
      </c>
      <c r="F1074" s="184">
        <v>0.51436666666666664</v>
      </c>
      <c r="G1074" s="184">
        <v>0.53783333333333339</v>
      </c>
      <c r="H1074" s="184">
        <v>0.51600000000000001</v>
      </c>
      <c r="I1074" s="184">
        <v>0.45999999999999996</v>
      </c>
      <c r="J1074" s="184">
        <v>0.36722628333333329</v>
      </c>
      <c r="K1074" s="184">
        <v>0.5263500000000001</v>
      </c>
      <c r="L1074" s="184">
        <v>0.60140000000000005</v>
      </c>
      <c r="M1074" s="184">
        <v>0.45100000000000001</v>
      </c>
      <c r="N1074" s="184">
        <v>0.48683333333333323</v>
      </c>
      <c r="O1074" s="184">
        <v>0.14663333333333331</v>
      </c>
      <c r="P1074" s="184">
        <v>0.49318333333333336</v>
      </c>
      <c r="Q1074" s="184">
        <v>0.52432666666666661</v>
      </c>
      <c r="R1074" s="184">
        <v>0.50166666666666659</v>
      </c>
      <c r="S1074" s="184">
        <v>0.54833333333333334</v>
      </c>
      <c r="T1074" s="184">
        <v>0.154</v>
      </c>
      <c r="U1074" s="184">
        <v>0.55249999999999999</v>
      </c>
      <c r="V1074" s="184">
        <v>0.46999999999999992</v>
      </c>
      <c r="W1074" s="172"/>
      <c r="X1074" s="173"/>
      <c r="Y1074" s="173"/>
      <c r="Z1074" s="173"/>
      <c r="AA1074" s="173"/>
      <c r="AB1074" s="173"/>
      <c r="AC1074" s="173"/>
      <c r="AD1074" s="173"/>
      <c r="AE1074" s="173"/>
      <c r="AF1074" s="173"/>
      <c r="AG1074" s="173"/>
      <c r="AH1074" s="173"/>
      <c r="AI1074" s="173"/>
      <c r="AJ1074" s="173"/>
      <c r="AK1074" s="173"/>
      <c r="AL1074" s="173"/>
      <c r="AM1074" s="173"/>
      <c r="AN1074" s="173"/>
      <c r="AO1074" s="173"/>
      <c r="AP1074" s="173"/>
      <c r="AQ1074" s="173"/>
      <c r="AR1074" s="173"/>
      <c r="AS1074" s="173"/>
      <c r="AT1074" s="173"/>
      <c r="AU1074" s="173"/>
      <c r="AV1074" s="173"/>
      <c r="AW1074" s="173"/>
      <c r="AX1074" s="173"/>
      <c r="AY1074" s="173"/>
      <c r="AZ1074" s="173"/>
      <c r="BA1074" s="173"/>
      <c r="BB1074" s="173"/>
      <c r="BC1074" s="173"/>
      <c r="BD1074" s="173"/>
      <c r="BE1074" s="173"/>
      <c r="BF1074" s="173"/>
      <c r="BG1074" s="173"/>
      <c r="BH1074" s="173"/>
      <c r="BI1074" s="173"/>
      <c r="BJ1074" s="173"/>
      <c r="BK1074" s="173"/>
      <c r="BL1074" s="173"/>
      <c r="BM1074" s="64"/>
    </row>
    <row r="1075" spans="1:65">
      <c r="A1075" s="35"/>
      <c r="B1075" s="3" t="s">
        <v>254</v>
      </c>
      <c r="C1075" s="33"/>
      <c r="D1075" s="27">
        <v>0.4955</v>
      </c>
      <c r="E1075" s="27">
        <v>0.49449999999999994</v>
      </c>
      <c r="F1075" s="27">
        <v>0.51519999999999999</v>
      </c>
      <c r="G1075" s="27">
        <v>0.53900000000000003</v>
      </c>
      <c r="H1075" s="27">
        <v>0.51500000000000001</v>
      </c>
      <c r="I1075" s="27">
        <v>0.45999999999999996</v>
      </c>
      <c r="J1075" s="27">
        <v>0.36592670000000005</v>
      </c>
      <c r="K1075" s="27">
        <v>0.52629999999999999</v>
      </c>
      <c r="L1075" s="27">
        <v>0.60550000000000004</v>
      </c>
      <c r="M1075" s="27">
        <v>0.45199999999999996</v>
      </c>
      <c r="N1075" s="27">
        <v>0.48849999999999999</v>
      </c>
      <c r="O1075" s="27">
        <v>0.13150000000000001</v>
      </c>
      <c r="P1075" s="27">
        <v>0.49005000000000004</v>
      </c>
      <c r="Q1075" s="27">
        <v>0.52378999999999998</v>
      </c>
      <c r="R1075" s="27">
        <v>0.5</v>
      </c>
      <c r="S1075" s="27">
        <v>0.55000000000000004</v>
      </c>
      <c r="T1075" s="27">
        <v>0.156</v>
      </c>
      <c r="U1075" s="27">
        <v>0.55499999999999994</v>
      </c>
      <c r="V1075" s="27">
        <v>0.46999999999999992</v>
      </c>
      <c r="W1075" s="172"/>
      <c r="X1075" s="173"/>
      <c r="Y1075" s="173"/>
      <c r="Z1075" s="173"/>
      <c r="AA1075" s="173"/>
      <c r="AB1075" s="173"/>
      <c r="AC1075" s="173"/>
      <c r="AD1075" s="173"/>
      <c r="AE1075" s="173"/>
      <c r="AF1075" s="173"/>
      <c r="AG1075" s="173"/>
      <c r="AH1075" s="173"/>
      <c r="AI1075" s="173"/>
      <c r="AJ1075" s="173"/>
      <c r="AK1075" s="173"/>
      <c r="AL1075" s="173"/>
      <c r="AM1075" s="173"/>
      <c r="AN1075" s="173"/>
      <c r="AO1075" s="173"/>
      <c r="AP1075" s="173"/>
      <c r="AQ1075" s="173"/>
      <c r="AR1075" s="173"/>
      <c r="AS1075" s="173"/>
      <c r="AT1075" s="173"/>
      <c r="AU1075" s="173"/>
      <c r="AV1075" s="173"/>
      <c r="AW1075" s="173"/>
      <c r="AX1075" s="173"/>
      <c r="AY1075" s="173"/>
      <c r="AZ1075" s="173"/>
      <c r="BA1075" s="173"/>
      <c r="BB1075" s="173"/>
      <c r="BC1075" s="173"/>
      <c r="BD1075" s="173"/>
      <c r="BE1075" s="173"/>
      <c r="BF1075" s="173"/>
      <c r="BG1075" s="173"/>
      <c r="BH1075" s="173"/>
      <c r="BI1075" s="173"/>
      <c r="BJ1075" s="173"/>
      <c r="BK1075" s="173"/>
      <c r="BL1075" s="173"/>
      <c r="BM1075" s="64"/>
    </row>
    <row r="1076" spans="1:65">
      <c r="A1076" s="35"/>
      <c r="B1076" s="3" t="s">
        <v>255</v>
      </c>
      <c r="C1076" s="33"/>
      <c r="D1076" s="27">
        <v>1.6232683080747927E-2</v>
      </c>
      <c r="E1076" s="27">
        <v>1.6096583488430086E-2</v>
      </c>
      <c r="F1076" s="27">
        <v>5.7392217823208835E-3</v>
      </c>
      <c r="G1076" s="27">
        <v>4.6654760385909932E-3</v>
      </c>
      <c r="H1076" s="27">
        <v>4.1952353926806097E-3</v>
      </c>
      <c r="I1076" s="27">
        <v>6.324555320336712E-3</v>
      </c>
      <c r="J1076" s="27">
        <v>1.3532597496181836E-2</v>
      </c>
      <c r="K1076" s="27">
        <v>2.8282503425262812E-3</v>
      </c>
      <c r="L1076" s="27">
        <v>7.4979997332622226E-3</v>
      </c>
      <c r="M1076" s="27">
        <v>8.0746516952745276E-3</v>
      </c>
      <c r="N1076" s="27">
        <v>1.0147249216741792E-2</v>
      </c>
      <c r="O1076" s="27">
        <v>5.4519782342436693E-2</v>
      </c>
      <c r="P1076" s="27">
        <v>8.1859432362231064E-3</v>
      </c>
      <c r="Q1076" s="27">
        <v>2.5650081221443798E-3</v>
      </c>
      <c r="R1076" s="27">
        <v>4.0824829046386332E-3</v>
      </c>
      <c r="S1076" s="27">
        <v>7.5277265270908156E-3</v>
      </c>
      <c r="T1076" s="27">
        <v>1.3696714934611142E-2</v>
      </c>
      <c r="U1076" s="27">
        <v>1.7818529681205456E-2</v>
      </c>
      <c r="V1076" s="27">
        <v>8.9442719099991665E-3</v>
      </c>
      <c r="W1076" s="172"/>
      <c r="X1076" s="173"/>
      <c r="Y1076" s="173"/>
      <c r="Z1076" s="173"/>
      <c r="AA1076" s="173"/>
      <c r="AB1076" s="173"/>
      <c r="AC1076" s="173"/>
      <c r="AD1076" s="173"/>
      <c r="AE1076" s="173"/>
      <c r="AF1076" s="173"/>
      <c r="AG1076" s="173"/>
      <c r="AH1076" s="173"/>
      <c r="AI1076" s="173"/>
      <c r="AJ1076" s="173"/>
      <c r="AK1076" s="173"/>
      <c r="AL1076" s="173"/>
      <c r="AM1076" s="173"/>
      <c r="AN1076" s="173"/>
      <c r="AO1076" s="173"/>
      <c r="AP1076" s="173"/>
      <c r="AQ1076" s="173"/>
      <c r="AR1076" s="173"/>
      <c r="AS1076" s="173"/>
      <c r="AT1076" s="173"/>
      <c r="AU1076" s="173"/>
      <c r="AV1076" s="173"/>
      <c r="AW1076" s="173"/>
      <c r="AX1076" s="173"/>
      <c r="AY1076" s="173"/>
      <c r="AZ1076" s="173"/>
      <c r="BA1076" s="173"/>
      <c r="BB1076" s="173"/>
      <c r="BC1076" s="173"/>
      <c r="BD1076" s="173"/>
      <c r="BE1076" s="173"/>
      <c r="BF1076" s="173"/>
      <c r="BG1076" s="173"/>
      <c r="BH1076" s="173"/>
      <c r="BI1076" s="173"/>
      <c r="BJ1076" s="173"/>
      <c r="BK1076" s="173"/>
      <c r="BL1076" s="173"/>
      <c r="BM1076" s="64"/>
    </row>
    <row r="1077" spans="1:65">
      <c r="A1077" s="35"/>
      <c r="B1077" s="3" t="s">
        <v>87</v>
      </c>
      <c r="C1077" s="33"/>
      <c r="D1077" s="13">
        <v>3.2959762600503408E-2</v>
      </c>
      <c r="E1077" s="13">
        <v>3.2161005970889278E-2</v>
      </c>
      <c r="F1077" s="13">
        <v>1.1157841583152519E-2</v>
      </c>
      <c r="G1077" s="13">
        <v>8.674575838718921E-3</v>
      </c>
      <c r="H1077" s="13">
        <v>8.130301148605832E-3</v>
      </c>
      <c r="I1077" s="13">
        <v>1.3749033305079809E-2</v>
      </c>
      <c r="J1077" s="13">
        <v>3.6850841321448183E-2</v>
      </c>
      <c r="K1077" s="13">
        <v>5.3733263845849354E-3</v>
      </c>
      <c r="L1077" s="13">
        <v>1.2467575213272734E-2</v>
      </c>
      <c r="M1077" s="13">
        <v>1.7903884024998953E-2</v>
      </c>
      <c r="N1077" s="13">
        <v>2.0843373947432648E-2</v>
      </c>
      <c r="O1077" s="13">
        <v>0.37181029103730417</v>
      </c>
      <c r="P1077" s="13">
        <v>1.6598174923908835E-2</v>
      </c>
      <c r="Q1077" s="13">
        <v>4.8920039456529264E-3</v>
      </c>
      <c r="R1077" s="13">
        <v>8.1378396770205325E-3</v>
      </c>
      <c r="S1077" s="13">
        <v>1.3728376645150423E-2</v>
      </c>
      <c r="T1077" s="13">
        <v>8.8939707367604828E-2</v>
      </c>
      <c r="U1077" s="13">
        <v>3.2250732454670507E-2</v>
      </c>
      <c r="V1077" s="13">
        <v>1.9030365765955678E-2</v>
      </c>
      <c r="W1077" s="109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63"/>
    </row>
    <row r="1078" spans="1:65">
      <c r="A1078" s="35"/>
      <c r="B1078" s="3" t="s">
        <v>256</v>
      </c>
      <c r="C1078" s="33"/>
      <c r="D1078" s="13">
        <v>-3.5917416878958108E-2</v>
      </c>
      <c r="E1078" s="13">
        <v>-2.0257192178514627E-2</v>
      </c>
      <c r="F1078" s="13">
        <v>6.8871973022535116E-3</v>
      </c>
      <c r="G1078" s="13">
        <v>5.2823856423554139E-2</v>
      </c>
      <c r="H1078" s="13">
        <v>1.0084493178594167E-2</v>
      </c>
      <c r="I1078" s="13">
        <v>-9.9537079724509203E-2</v>
      </c>
      <c r="J1078" s="13">
        <v>-0.28114423588641713</v>
      </c>
      <c r="K1078" s="13">
        <v>3.0344908884792909E-2</v>
      </c>
      <c r="L1078" s="13">
        <v>0.17725739185582667</v>
      </c>
      <c r="M1078" s="13">
        <v>-0.1171548325125078</v>
      </c>
      <c r="N1078" s="13">
        <v>-4.701007604177232E-2</v>
      </c>
      <c r="O1078" s="13">
        <v>-0.71296113142812434</v>
      </c>
      <c r="P1078" s="13">
        <v>-3.4579772685795152E-2</v>
      </c>
      <c r="Q1078" s="13">
        <v>2.6384177054305402E-2</v>
      </c>
      <c r="R1078" s="13">
        <v>-1.7973409409700269E-2</v>
      </c>
      <c r="S1078" s="13">
        <v>7.3377901342885909E-2</v>
      </c>
      <c r="T1078" s="13">
        <v>-0.69854067451646618</v>
      </c>
      <c r="U1078" s="13">
        <v>8.1534268374366725E-2</v>
      </c>
      <c r="V1078" s="13">
        <v>-7.9961798848955157E-2</v>
      </c>
      <c r="W1078" s="109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3"/>
    </row>
    <row r="1079" spans="1:65">
      <c r="A1079" s="35"/>
      <c r="B1079" s="54" t="s">
        <v>257</v>
      </c>
      <c r="C1079" s="55"/>
      <c r="D1079" s="53">
        <v>0.18</v>
      </c>
      <c r="E1079" s="53">
        <v>0</v>
      </c>
      <c r="F1079" s="53">
        <v>0.31</v>
      </c>
      <c r="G1079" s="53">
        <v>0.83</v>
      </c>
      <c r="H1079" s="53">
        <v>0.34</v>
      </c>
      <c r="I1079" s="53">
        <v>0.9</v>
      </c>
      <c r="J1079" s="53">
        <v>2.95</v>
      </c>
      <c r="K1079" s="53">
        <v>0.56999999999999995</v>
      </c>
      <c r="L1079" s="53">
        <v>2.23</v>
      </c>
      <c r="M1079" s="53">
        <v>1.0900000000000001</v>
      </c>
      <c r="N1079" s="53">
        <v>0.3</v>
      </c>
      <c r="O1079" s="53">
        <v>7.82</v>
      </c>
      <c r="P1079" s="53">
        <v>0.16</v>
      </c>
      <c r="Q1079" s="53">
        <v>0.53</v>
      </c>
      <c r="R1079" s="53">
        <v>0.03</v>
      </c>
      <c r="S1079" s="53">
        <v>1.06</v>
      </c>
      <c r="T1079" s="53">
        <v>7.66</v>
      </c>
      <c r="U1079" s="53">
        <v>1.1499999999999999</v>
      </c>
      <c r="V1079" s="53">
        <v>0.67</v>
      </c>
      <c r="W1079" s="109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3"/>
    </row>
    <row r="1080" spans="1:65">
      <c r="B1080" s="36"/>
      <c r="C1080" s="20"/>
      <c r="D1080" s="31"/>
      <c r="E1080" s="31"/>
      <c r="F1080" s="31"/>
      <c r="G1080" s="31"/>
      <c r="H1080" s="31"/>
      <c r="I1080" s="31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  <c r="V1080" s="31"/>
      <c r="BM1080" s="63"/>
    </row>
    <row r="1081" spans="1:65" ht="15">
      <c r="B1081" s="37" t="s">
        <v>507</v>
      </c>
      <c r="BM1081" s="32" t="s">
        <v>67</v>
      </c>
    </row>
    <row r="1082" spans="1:65" ht="15">
      <c r="A1082" s="28" t="s">
        <v>64</v>
      </c>
      <c r="B1082" s="18" t="s">
        <v>115</v>
      </c>
      <c r="C1082" s="15" t="s">
        <v>116</v>
      </c>
      <c r="D1082" s="16" t="s">
        <v>219</v>
      </c>
      <c r="E1082" s="17" t="s">
        <v>219</v>
      </c>
      <c r="F1082" s="17" t="s">
        <v>219</v>
      </c>
      <c r="G1082" s="17" t="s">
        <v>219</v>
      </c>
      <c r="H1082" s="17" t="s">
        <v>219</v>
      </c>
      <c r="I1082" s="17" t="s">
        <v>219</v>
      </c>
      <c r="J1082" s="17" t="s">
        <v>219</v>
      </c>
      <c r="K1082" s="17" t="s">
        <v>219</v>
      </c>
      <c r="L1082" s="17" t="s">
        <v>219</v>
      </c>
      <c r="M1082" s="17" t="s">
        <v>219</v>
      </c>
      <c r="N1082" s="17" t="s">
        <v>219</v>
      </c>
      <c r="O1082" s="17" t="s">
        <v>219</v>
      </c>
      <c r="P1082" s="17" t="s">
        <v>219</v>
      </c>
      <c r="Q1082" s="17" t="s">
        <v>219</v>
      </c>
      <c r="R1082" s="17" t="s">
        <v>219</v>
      </c>
      <c r="S1082" s="17" t="s">
        <v>219</v>
      </c>
      <c r="T1082" s="17" t="s">
        <v>219</v>
      </c>
      <c r="U1082" s="17" t="s">
        <v>219</v>
      </c>
      <c r="V1082" s="109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2">
        <v>1</v>
      </c>
    </row>
    <row r="1083" spans="1:65">
      <c r="A1083" s="35"/>
      <c r="B1083" s="19" t="s">
        <v>220</v>
      </c>
      <c r="C1083" s="8" t="s">
        <v>220</v>
      </c>
      <c r="D1083" s="107" t="s">
        <v>222</v>
      </c>
      <c r="E1083" s="108" t="s">
        <v>223</v>
      </c>
      <c r="F1083" s="108" t="s">
        <v>224</v>
      </c>
      <c r="G1083" s="108" t="s">
        <v>225</v>
      </c>
      <c r="H1083" s="108" t="s">
        <v>226</v>
      </c>
      <c r="I1083" s="108" t="s">
        <v>227</v>
      </c>
      <c r="J1083" s="108" t="s">
        <v>229</v>
      </c>
      <c r="K1083" s="108" t="s">
        <v>235</v>
      </c>
      <c r="L1083" s="108" t="s">
        <v>236</v>
      </c>
      <c r="M1083" s="108" t="s">
        <v>237</v>
      </c>
      <c r="N1083" s="108" t="s">
        <v>238</v>
      </c>
      <c r="O1083" s="108" t="s">
        <v>239</v>
      </c>
      <c r="P1083" s="108" t="s">
        <v>240</v>
      </c>
      <c r="Q1083" s="108" t="s">
        <v>242</v>
      </c>
      <c r="R1083" s="108" t="s">
        <v>243</v>
      </c>
      <c r="S1083" s="108" t="s">
        <v>244</v>
      </c>
      <c r="T1083" s="108" t="s">
        <v>245</v>
      </c>
      <c r="U1083" s="108" t="s">
        <v>246</v>
      </c>
      <c r="V1083" s="109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2" t="s">
        <v>3</v>
      </c>
    </row>
    <row r="1084" spans="1:65">
      <c r="A1084" s="35"/>
      <c r="B1084" s="19"/>
      <c r="C1084" s="8"/>
      <c r="D1084" s="9" t="s">
        <v>269</v>
      </c>
      <c r="E1084" s="10" t="s">
        <v>269</v>
      </c>
      <c r="F1084" s="10" t="s">
        <v>270</v>
      </c>
      <c r="G1084" s="10" t="s">
        <v>269</v>
      </c>
      <c r="H1084" s="10" t="s">
        <v>269</v>
      </c>
      <c r="I1084" s="10" t="s">
        <v>270</v>
      </c>
      <c r="J1084" s="10" t="s">
        <v>271</v>
      </c>
      <c r="K1084" s="10" t="s">
        <v>270</v>
      </c>
      <c r="L1084" s="10" t="s">
        <v>270</v>
      </c>
      <c r="M1084" s="10" t="s">
        <v>269</v>
      </c>
      <c r="N1084" s="10" t="s">
        <v>270</v>
      </c>
      <c r="O1084" s="10" t="s">
        <v>270</v>
      </c>
      <c r="P1084" s="10" t="s">
        <v>270</v>
      </c>
      <c r="Q1084" s="10" t="s">
        <v>269</v>
      </c>
      <c r="R1084" s="10" t="s">
        <v>270</v>
      </c>
      <c r="S1084" s="10" t="s">
        <v>269</v>
      </c>
      <c r="T1084" s="10" t="s">
        <v>270</v>
      </c>
      <c r="U1084" s="10" t="s">
        <v>270</v>
      </c>
      <c r="V1084" s="109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2">
        <v>2</v>
      </c>
    </row>
    <row r="1085" spans="1:65">
      <c r="A1085" s="35"/>
      <c r="B1085" s="19"/>
      <c r="C1085" s="8"/>
      <c r="D1085" s="29"/>
      <c r="E1085" s="29"/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109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2">
        <v>3</v>
      </c>
    </row>
    <row r="1086" spans="1:65">
      <c r="A1086" s="35"/>
      <c r="B1086" s="18">
        <v>1</v>
      </c>
      <c r="C1086" s="14">
        <v>1</v>
      </c>
      <c r="D1086" s="22">
        <v>0.48</v>
      </c>
      <c r="E1086" s="22">
        <v>0.45</v>
      </c>
      <c r="F1086" s="23">
        <v>0.46</v>
      </c>
      <c r="G1086" s="22">
        <v>0.46</v>
      </c>
      <c r="H1086" s="23">
        <v>0.44</v>
      </c>
      <c r="I1086" s="101">
        <v>0.4</v>
      </c>
      <c r="J1086" s="23">
        <v>0.47620000000000001</v>
      </c>
      <c r="K1086" s="22">
        <v>0.44</v>
      </c>
      <c r="L1086" s="101" t="s">
        <v>272</v>
      </c>
      <c r="M1086" s="22">
        <v>0.51</v>
      </c>
      <c r="N1086" s="22">
        <v>0.4</v>
      </c>
      <c r="O1086" s="101">
        <v>0.32844544837757417</v>
      </c>
      <c r="P1086" s="101">
        <v>0.36699999999999999</v>
      </c>
      <c r="Q1086" s="101" t="s">
        <v>108</v>
      </c>
      <c r="R1086" s="101">
        <v>0.4</v>
      </c>
      <c r="S1086" s="22">
        <v>0.47</v>
      </c>
      <c r="T1086" s="101">
        <v>0.5</v>
      </c>
      <c r="U1086" s="22">
        <v>0.38</v>
      </c>
      <c r="V1086" s="109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2">
        <v>1</v>
      </c>
    </row>
    <row r="1087" spans="1:65">
      <c r="A1087" s="35"/>
      <c r="B1087" s="19">
        <v>1</v>
      </c>
      <c r="C1087" s="8">
        <v>2</v>
      </c>
      <c r="D1087" s="10">
        <v>0.49</v>
      </c>
      <c r="E1087" s="10">
        <v>0.44</v>
      </c>
      <c r="F1087" s="25">
        <v>0.47</v>
      </c>
      <c r="G1087" s="10">
        <v>0.44</v>
      </c>
      <c r="H1087" s="25">
        <v>0.46</v>
      </c>
      <c r="I1087" s="102">
        <v>0.4</v>
      </c>
      <c r="J1087" s="25">
        <v>0.47789999999999999</v>
      </c>
      <c r="K1087" s="10">
        <v>0.44</v>
      </c>
      <c r="L1087" s="102" t="s">
        <v>272</v>
      </c>
      <c r="M1087" s="10">
        <v>0.53</v>
      </c>
      <c r="N1087" s="10">
        <v>0.38</v>
      </c>
      <c r="O1087" s="102">
        <v>0.34267205264952705</v>
      </c>
      <c r="P1087" s="102">
        <v>0.37</v>
      </c>
      <c r="Q1087" s="102" t="s">
        <v>108</v>
      </c>
      <c r="R1087" s="102">
        <v>0.4</v>
      </c>
      <c r="S1087" s="10">
        <v>0.47</v>
      </c>
      <c r="T1087" s="102">
        <v>0.5</v>
      </c>
      <c r="U1087" s="10">
        <v>0.38</v>
      </c>
      <c r="V1087" s="109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2" t="e">
        <v>#N/A</v>
      </c>
    </row>
    <row r="1088" spans="1:65">
      <c r="A1088" s="35"/>
      <c r="B1088" s="19">
        <v>1</v>
      </c>
      <c r="C1088" s="8">
        <v>3</v>
      </c>
      <c r="D1088" s="10">
        <v>0.44</v>
      </c>
      <c r="E1088" s="10">
        <v>0.46</v>
      </c>
      <c r="F1088" s="25">
        <v>0.47</v>
      </c>
      <c r="G1088" s="10">
        <v>0.43</v>
      </c>
      <c r="H1088" s="25">
        <v>0.44</v>
      </c>
      <c r="I1088" s="102">
        <v>0.4</v>
      </c>
      <c r="J1088" s="25">
        <v>0.49940000000000001</v>
      </c>
      <c r="K1088" s="25">
        <v>0.44</v>
      </c>
      <c r="L1088" s="11">
        <v>0.5</v>
      </c>
      <c r="M1088" s="11">
        <v>0.52</v>
      </c>
      <c r="N1088" s="11">
        <v>0.39</v>
      </c>
      <c r="O1088" s="103">
        <v>0.3340076800013897</v>
      </c>
      <c r="P1088" s="103">
        <v>0.36799999999999999</v>
      </c>
      <c r="Q1088" s="103" t="s">
        <v>108</v>
      </c>
      <c r="R1088" s="103">
        <v>0.4</v>
      </c>
      <c r="S1088" s="11">
        <v>0.48</v>
      </c>
      <c r="T1088" s="103">
        <v>0.5</v>
      </c>
      <c r="U1088" s="11">
        <v>0.38</v>
      </c>
      <c r="V1088" s="109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2">
        <v>16</v>
      </c>
    </row>
    <row r="1089" spans="1:65">
      <c r="A1089" s="35"/>
      <c r="B1089" s="19">
        <v>1</v>
      </c>
      <c r="C1089" s="8">
        <v>4</v>
      </c>
      <c r="D1089" s="10">
        <v>0.48</v>
      </c>
      <c r="E1089" s="10">
        <v>0.47</v>
      </c>
      <c r="F1089" s="25">
        <v>0.45</v>
      </c>
      <c r="G1089" s="10">
        <v>0.44</v>
      </c>
      <c r="H1089" s="25">
        <v>0.45</v>
      </c>
      <c r="I1089" s="102">
        <v>0.4</v>
      </c>
      <c r="J1089" s="25">
        <v>0.46089999999999998</v>
      </c>
      <c r="K1089" s="25">
        <v>0.44</v>
      </c>
      <c r="L1089" s="103" t="s">
        <v>272</v>
      </c>
      <c r="M1089" s="11">
        <v>0.54</v>
      </c>
      <c r="N1089" s="11">
        <v>0.42</v>
      </c>
      <c r="O1089" s="103">
        <v>0.34288109559643942</v>
      </c>
      <c r="P1089" s="103">
        <v>0.36499999999999999</v>
      </c>
      <c r="Q1089" s="103" t="s">
        <v>108</v>
      </c>
      <c r="R1089" s="103">
        <v>0.4</v>
      </c>
      <c r="S1089" s="11">
        <v>0.48</v>
      </c>
      <c r="T1089" s="103">
        <v>0.5</v>
      </c>
      <c r="U1089" s="11">
        <v>0.39</v>
      </c>
      <c r="V1089" s="109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2">
        <v>0.45764583333333331</v>
      </c>
    </row>
    <row r="1090" spans="1:65">
      <c r="A1090" s="35"/>
      <c r="B1090" s="19">
        <v>1</v>
      </c>
      <c r="C1090" s="8">
        <v>5</v>
      </c>
      <c r="D1090" s="10">
        <v>0.45</v>
      </c>
      <c r="E1090" s="10">
        <v>0.46</v>
      </c>
      <c r="F1090" s="10">
        <v>0.46</v>
      </c>
      <c r="G1090" s="10">
        <v>0.44</v>
      </c>
      <c r="H1090" s="10">
        <v>0.45</v>
      </c>
      <c r="I1090" s="102">
        <v>0.4</v>
      </c>
      <c r="J1090" s="10">
        <v>0.4793</v>
      </c>
      <c r="K1090" s="10">
        <v>0.45</v>
      </c>
      <c r="L1090" s="102" t="s">
        <v>272</v>
      </c>
      <c r="M1090" s="10">
        <v>0.52</v>
      </c>
      <c r="N1090" s="10">
        <v>0.47</v>
      </c>
      <c r="O1090" s="102">
        <v>0.35196763645857743</v>
      </c>
      <c r="P1090" s="102">
        <v>0.36299999999999999</v>
      </c>
      <c r="Q1090" s="102" t="s">
        <v>108</v>
      </c>
      <c r="R1090" s="102">
        <v>0.4</v>
      </c>
      <c r="S1090" s="10">
        <v>0.46</v>
      </c>
      <c r="T1090" s="102">
        <v>0.5</v>
      </c>
      <c r="U1090" s="10">
        <v>0.37</v>
      </c>
      <c r="V1090" s="109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2">
        <v>63</v>
      </c>
    </row>
    <row r="1091" spans="1:65">
      <c r="A1091" s="35"/>
      <c r="B1091" s="19">
        <v>1</v>
      </c>
      <c r="C1091" s="8">
        <v>6</v>
      </c>
      <c r="D1091" s="10">
        <v>0.45</v>
      </c>
      <c r="E1091" s="10">
        <v>0.45</v>
      </c>
      <c r="F1091" s="10">
        <v>0.47</v>
      </c>
      <c r="G1091" s="10">
        <v>0.44</v>
      </c>
      <c r="H1091" s="10">
        <v>0.46</v>
      </c>
      <c r="I1091" s="102">
        <v>0.4</v>
      </c>
      <c r="J1091" s="10">
        <v>0.46679999999999999</v>
      </c>
      <c r="K1091" s="10">
        <v>0.46</v>
      </c>
      <c r="L1091" s="102" t="s">
        <v>272</v>
      </c>
      <c r="M1091" s="10">
        <v>0.53</v>
      </c>
      <c r="N1091" s="10">
        <v>0.46</v>
      </c>
      <c r="O1091" s="102">
        <v>0.33070252990078502</v>
      </c>
      <c r="P1091" s="102">
        <v>0.371</v>
      </c>
      <c r="Q1091" s="102" t="s">
        <v>108</v>
      </c>
      <c r="R1091" s="102">
        <v>0.4</v>
      </c>
      <c r="S1091" s="10">
        <v>0.46</v>
      </c>
      <c r="T1091" s="102">
        <v>0.5</v>
      </c>
      <c r="U1091" s="10">
        <v>0.38</v>
      </c>
      <c r="V1091" s="109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63"/>
    </row>
    <row r="1092" spans="1:65">
      <c r="A1092" s="35"/>
      <c r="B1092" s="20" t="s">
        <v>253</v>
      </c>
      <c r="C1092" s="12"/>
      <c r="D1092" s="26">
        <v>0.46500000000000002</v>
      </c>
      <c r="E1092" s="26">
        <v>0.45500000000000007</v>
      </c>
      <c r="F1092" s="26">
        <v>0.46333333333333337</v>
      </c>
      <c r="G1092" s="26">
        <v>0.44166666666666665</v>
      </c>
      <c r="H1092" s="26">
        <v>0.45</v>
      </c>
      <c r="I1092" s="26">
        <v>0.39999999999999997</v>
      </c>
      <c r="J1092" s="26">
        <v>0.47675000000000001</v>
      </c>
      <c r="K1092" s="26">
        <v>0.44500000000000001</v>
      </c>
      <c r="L1092" s="26">
        <v>0.5</v>
      </c>
      <c r="M1092" s="26">
        <v>0.52500000000000002</v>
      </c>
      <c r="N1092" s="26">
        <v>0.41999999999999993</v>
      </c>
      <c r="O1092" s="26">
        <v>0.33844607383071551</v>
      </c>
      <c r="P1092" s="26">
        <v>0.36733333333333329</v>
      </c>
      <c r="Q1092" s="26" t="s">
        <v>646</v>
      </c>
      <c r="R1092" s="26">
        <v>0.39999999999999997</v>
      </c>
      <c r="S1092" s="26">
        <v>0.47</v>
      </c>
      <c r="T1092" s="26">
        <v>0.5</v>
      </c>
      <c r="U1092" s="26">
        <v>0.38000000000000006</v>
      </c>
      <c r="V1092" s="109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63"/>
    </row>
    <row r="1093" spans="1:65">
      <c r="A1093" s="35"/>
      <c r="B1093" s="3" t="s">
        <v>254</v>
      </c>
      <c r="C1093" s="33"/>
      <c r="D1093" s="11">
        <v>0.46499999999999997</v>
      </c>
      <c r="E1093" s="11">
        <v>0.45500000000000002</v>
      </c>
      <c r="F1093" s="11">
        <v>0.46499999999999997</v>
      </c>
      <c r="G1093" s="11">
        <v>0.44</v>
      </c>
      <c r="H1093" s="11">
        <v>0.45</v>
      </c>
      <c r="I1093" s="11">
        <v>0.4</v>
      </c>
      <c r="J1093" s="11">
        <v>0.47704999999999997</v>
      </c>
      <c r="K1093" s="11">
        <v>0.44</v>
      </c>
      <c r="L1093" s="11">
        <v>0.5</v>
      </c>
      <c r="M1093" s="11">
        <v>0.52500000000000002</v>
      </c>
      <c r="N1093" s="11">
        <v>0.41000000000000003</v>
      </c>
      <c r="O1093" s="11">
        <v>0.33833986632545837</v>
      </c>
      <c r="P1093" s="11">
        <v>0.36749999999999999</v>
      </c>
      <c r="Q1093" s="11" t="s">
        <v>646</v>
      </c>
      <c r="R1093" s="11">
        <v>0.4</v>
      </c>
      <c r="S1093" s="11">
        <v>0.47</v>
      </c>
      <c r="T1093" s="11">
        <v>0.5</v>
      </c>
      <c r="U1093" s="11">
        <v>0.38</v>
      </c>
      <c r="V1093" s="109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3"/>
    </row>
    <row r="1094" spans="1:65">
      <c r="A1094" s="35"/>
      <c r="B1094" s="3" t="s">
        <v>255</v>
      </c>
      <c r="C1094" s="33"/>
      <c r="D1094" s="27">
        <v>2.0736441353327709E-2</v>
      </c>
      <c r="E1094" s="27">
        <v>1.0488088481701508E-2</v>
      </c>
      <c r="F1094" s="27">
        <v>8.1649658092772404E-3</v>
      </c>
      <c r="G1094" s="27">
        <v>9.8319208025017587E-3</v>
      </c>
      <c r="H1094" s="27">
        <v>8.9442719099991665E-3</v>
      </c>
      <c r="I1094" s="27">
        <v>6.0809419444881171E-17</v>
      </c>
      <c r="J1094" s="27">
        <v>1.3201325691005442E-2</v>
      </c>
      <c r="K1094" s="27">
        <v>8.3666002653407616E-3</v>
      </c>
      <c r="L1094" s="27" t="s">
        <v>646</v>
      </c>
      <c r="M1094" s="27">
        <v>1.0488088481701525E-2</v>
      </c>
      <c r="N1094" s="27">
        <v>3.741657386773941E-2</v>
      </c>
      <c r="O1094" s="27">
        <v>8.9446664864785193E-3</v>
      </c>
      <c r="P1094" s="27">
        <v>3.0110906108363265E-3</v>
      </c>
      <c r="Q1094" s="27" t="s">
        <v>646</v>
      </c>
      <c r="R1094" s="27">
        <v>6.0809419444881171E-17</v>
      </c>
      <c r="S1094" s="27">
        <v>8.9442719099991422E-3</v>
      </c>
      <c r="T1094" s="27">
        <v>0</v>
      </c>
      <c r="U1094" s="27">
        <v>6.324555320336764E-3</v>
      </c>
      <c r="V1094" s="172"/>
      <c r="W1094" s="173"/>
      <c r="X1094" s="173"/>
      <c r="Y1094" s="173"/>
      <c r="Z1094" s="173"/>
      <c r="AA1094" s="173"/>
      <c r="AB1094" s="173"/>
      <c r="AC1094" s="173"/>
      <c r="AD1094" s="173"/>
      <c r="AE1094" s="173"/>
      <c r="AF1094" s="173"/>
      <c r="AG1094" s="173"/>
      <c r="AH1094" s="173"/>
      <c r="AI1094" s="173"/>
      <c r="AJ1094" s="173"/>
      <c r="AK1094" s="173"/>
      <c r="AL1094" s="173"/>
      <c r="AM1094" s="173"/>
      <c r="AN1094" s="173"/>
      <c r="AO1094" s="173"/>
      <c r="AP1094" s="173"/>
      <c r="AQ1094" s="173"/>
      <c r="AR1094" s="173"/>
      <c r="AS1094" s="173"/>
      <c r="AT1094" s="173"/>
      <c r="AU1094" s="173"/>
      <c r="AV1094" s="173"/>
      <c r="AW1094" s="173"/>
      <c r="AX1094" s="173"/>
      <c r="AY1094" s="173"/>
      <c r="AZ1094" s="173"/>
      <c r="BA1094" s="173"/>
      <c r="BB1094" s="173"/>
      <c r="BC1094" s="173"/>
      <c r="BD1094" s="173"/>
      <c r="BE1094" s="173"/>
      <c r="BF1094" s="173"/>
      <c r="BG1094" s="173"/>
      <c r="BH1094" s="173"/>
      <c r="BI1094" s="173"/>
      <c r="BJ1094" s="173"/>
      <c r="BK1094" s="173"/>
      <c r="BL1094" s="173"/>
      <c r="BM1094" s="64"/>
    </row>
    <row r="1095" spans="1:65">
      <c r="A1095" s="35"/>
      <c r="B1095" s="3" t="s">
        <v>87</v>
      </c>
      <c r="C1095" s="33"/>
      <c r="D1095" s="13">
        <v>4.4594497534038081E-2</v>
      </c>
      <c r="E1095" s="13">
        <v>2.3050743915827485E-2</v>
      </c>
      <c r="F1095" s="13">
        <v>1.7622228365346562E-2</v>
      </c>
      <c r="G1095" s="13">
        <v>2.2260952760381342E-2</v>
      </c>
      <c r="H1095" s="13">
        <v>1.9876159799998148E-2</v>
      </c>
      <c r="I1095" s="13">
        <v>1.5202354861220294E-16</v>
      </c>
      <c r="J1095" s="13">
        <v>2.7690247909817393E-2</v>
      </c>
      <c r="K1095" s="13">
        <v>1.8801348910878115E-2</v>
      </c>
      <c r="L1095" s="13" t="s">
        <v>646</v>
      </c>
      <c r="M1095" s="13">
        <v>1.9977311393717192E-2</v>
      </c>
      <c r="N1095" s="13">
        <v>8.9087080637474794E-2</v>
      </c>
      <c r="O1095" s="13">
        <v>2.642863125944394E-2</v>
      </c>
      <c r="P1095" s="13">
        <v>8.197161372512687E-3</v>
      </c>
      <c r="Q1095" s="13" t="s">
        <v>646</v>
      </c>
      <c r="R1095" s="13">
        <v>1.5202354861220294E-16</v>
      </c>
      <c r="S1095" s="13">
        <v>1.9030365765955622E-2</v>
      </c>
      <c r="T1095" s="13">
        <v>0</v>
      </c>
      <c r="U1095" s="13">
        <v>1.6643566632465166E-2</v>
      </c>
      <c r="V1095" s="109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3"/>
    </row>
    <row r="1096" spans="1:65">
      <c r="A1096" s="35"/>
      <c r="B1096" s="3" t="s">
        <v>256</v>
      </c>
      <c r="C1096" s="33"/>
      <c r="D1096" s="13">
        <v>1.6069558883780255E-2</v>
      </c>
      <c r="E1096" s="13">
        <v>-5.78139937178479E-3</v>
      </c>
      <c r="F1096" s="13">
        <v>1.2427732507852784E-2</v>
      </c>
      <c r="G1096" s="13">
        <v>-3.4916010379205109E-2</v>
      </c>
      <c r="H1096" s="13">
        <v>-1.6706878499567424E-2</v>
      </c>
      <c r="I1096" s="13">
        <v>-0.12596166977739343</v>
      </c>
      <c r="J1096" s="13">
        <v>4.1744434834069422E-2</v>
      </c>
      <c r="K1096" s="13">
        <v>-2.7632357627350057E-2</v>
      </c>
      <c r="L1096" s="13">
        <v>9.2547912778258468E-2</v>
      </c>
      <c r="M1096" s="13">
        <v>0.14717530841717141</v>
      </c>
      <c r="N1096" s="13">
        <v>-8.2259753266263114E-2</v>
      </c>
      <c r="O1096" s="13">
        <v>-0.26046289689651092</v>
      </c>
      <c r="P1096" s="13">
        <v>-0.19734146674557296</v>
      </c>
      <c r="Q1096" s="13" t="s">
        <v>646</v>
      </c>
      <c r="R1096" s="13">
        <v>-0.12596166977739343</v>
      </c>
      <c r="S1096" s="13">
        <v>2.6995038011562889E-2</v>
      </c>
      <c r="T1096" s="13">
        <v>9.2547912778258468E-2</v>
      </c>
      <c r="U1096" s="13">
        <v>-0.16966358628852352</v>
      </c>
      <c r="V1096" s="109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3"/>
    </row>
    <row r="1097" spans="1:65">
      <c r="A1097" s="35"/>
      <c r="B1097" s="54" t="s">
        <v>257</v>
      </c>
      <c r="C1097" s="55"/>
      <c r="D1097" s="53">
        <v>0.38</v>
      </c>
      <c r="E1097" s="53">
        <v>0.13</v>
      </c>
      <c r="F1097" s="53">
        <v>0.34</v>
      </c>
      <c r="G1097" s="53">
        <v>0.21</v>
      </c>
      <c r="H1097" s="53">
        <v>0</v>
      </c>
      <c r="I1097" s="53" t="s">
        <v>258</v>
      </c>
      <c r="J1097" s="53">
        <v>0.67</v>
      </c>
      <c r="K1097" s="53">
        <v>0.13</v>
      </c>
      <c r="L1097" s="53">
        <v>3.99</v>
      </c>
      <c r="M1097" s="53">
        <v>1.89</v>
      </c>
      <c r="N1097" s="53">
        <v>0.76</v>
      </c>
      <c r="O1097" s="53">
        <v>2.81</v>
      </c>
      <c r="P1097" s="53">
        <v>2.08</v>
      </c>
      <c r="Q1097" s="53">
        <v>51.68</v>
      </c>
      <c r="R1097" s="53" t="s">
        <v>258</v>
      </c>
      <c r="S1097" s="53">
        <v>0.5</v>
      </c>
      <c r="T1097" s="53" t="s">
        <v>258</v>
      </c>
      <c r="U1097" s="53">
        <v>1.76</v>
      </c>
      <c r="V1097" s="109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3"/>
    </row>
    <row r="1098" spans="1:65">
      <c r="B1098" s="36" t="s">
        <v>293</v>
      </c>
      <c r="C1098" s="20"/>
      <c r="D1098" s="31"/>
      <c r="E1098" s="31"/>
      <c r="F1098" s="31"/>
      <c r="G1098" s="31"/>
      <c r="H1098" s="31"/>
      <c r="I1098" s="31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  <c r="BM1098" s="63"/>
    </row>
    <row r="1099" spans="1:65">
      <c r="BM1099" s="63"/>
    </row>
    <row r="1100" spans="1:65" ht="15">
      <c r="B1100" s="37" t="s">
        <v>508</v>
      </c>
      <c r="BM1100" s="32" t="s">
        <v>67</v>
      </c>
    </row>
    <row r="1101" spans="1:65" ht="15">
      <c r="A1101" s="28" t="s">
        <v>65</v>
      </c>
      <c r="B1101" s="18" t="s">
        <v>115</v>
      </c>
      <c r="C1101" s="15" t="s">
        <v>116</v>
      </c>
      <c r="D1101" s="16" t="s">
        <v>219</v>
      </c>
      <c r="E1101" s="17" t="s">
        <v>219</v>
      </c>
      <c r="F1101" s="17" t="s">
        <v>219</v>
      </c>
      <c r="G1101" s="17" t="s">
        <v>219</v>
      </c>
      <c r="H1101" s="17" t="s">
        <v>219</v>
      </c>
      <c r="I1101" s="17" t="s">
        <v>219</v>
      </c>
      <c r="J1101" s="17" t="s">
        <v>219</v>
      </c>
      <c r="K1101" s="17" t="s">
        <v>219</v>
      </c>
      <c r="L1101" s="17" t="s">
        <v>219</v>
      </c>
      <c r="M1101" s="17" t="s">
        <v>219</v>
      </c>
      <c r="N1101" s="109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2">
        <v>1</v>
      </c>
    </row>
    <row r="1102" spans="1:65">
      <c r="A1102" s="35"/>
      <c r="B1102" s="19" t="s">
        <v>220</v>
      </c>
      <c r="C1102" s="8" t="s">
        <v>220</v>
      </c>
      <c r="D1102" s="107" t="s">
        <v>224</v>
      </c>
      <c r="E1102" s="108" t="s">
        <v>227</v>
      </c>
      <c r="F1102" s="108" t="s">
        <v>229</v>
      </c>
      <c r="G1102" s="108" t="s">
        <v>237</v>
      </c>
      <c r="H1102" s="108" t="s">
        <v>238</v>
      </c>
      <c r="I1102" s="108" t="s">
        <v>239</v>
      </c>
      <c r="J1102" s="108" t="s">
        <v>240</v>
      </c>
      <c r="K1102" s="108" t="s">
        <v>243</v>
      </c>
      <c r="L1102" s="108" t="s">
        <v>244</v>
      </c>
      <c r="M1102" s="108" t="s">
        <v>245</v>
      </c>
      <c r="N1102" s="109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2" t="s">
        <v>3</v>
      </c>
    </row>
    <row r="1103" spans="1:65">
      <c r="A1103" s="35"/>
      <c r="B1103" s="19"/>
      <c r="C1103" s="8"/>
      <c r="D1103" s="9" t="s">
        <v>270</v>
      </c>
      <c r="E1103" s="10" t="s">
        <v>270</v>
      </c>
      <c r="F1103" s="10" t="s">
        <v>271</v>
      </c>
      <c r="G1103" s="10" t="s">
        <v>269</v>
      </c>
      <c r="H1103" s="10" t="s">
        <v>270</v>
      </c>
      <c r="I1103" s="10" t="s">
        <v>270</v>
      </c>
      <c r="J1103" s="10" t="s">
        <v>270</v>
      </c>
      <c r="K1103" s="10" t="s">
        <v>270</v>
      </c>
      <c r="L1103" s="10" t="s">
        <v>269</v>
      </c>
      <c r="M1103" s="10" t="s">
        <v>270</v>
      </c>
      <c r="N1103" s="109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2">
        <v>2</v>
      </c>
    </row>
    <row r="1104" spans="1:65">
      <c r="A1104" s="35"/>
      <c r="B1104" s="19"/>
      <c r="C1104" s="8"/>
      <c r="D1104" s="29"/>
      <c r="E1104" s="29"/>
      <c r="F1104" s="29"/>
      <c r="G1104" s="29"/>
      <c r="H1104" s="29"/>
      <c r="I1104" s="29"/>
      <c r="J1104" s="29"/>
      <c r="K1104" s="29"/>
      <c r="L1104" s="29"/>
      <c r="M1104" s="29"/>
      <c r="N1104" s="109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2">
        <v>2</v>
      </c>
    </row>
    <row r="1105" spans="1:65">
      <c r="A1105" s="35"/>
      <c r="B1105" s="18">
        <v>1</v>
      </c>
      <c r="C1105" s="14">
        <v>1</v>
      </c>
      <c r="D1105" s="22">
        <v>0.24</v>
      </c>
      <c r="E1105" s="22">
        <v>0.22</v>
      </c>
      <c r="F1105" s="23">
        <v>0.24659999999999999</v>
      </c>
      <c r="G1105" s="101">
        <v>0.3</v>
      </c>
      <c r="H1105" s="110">
        <v>0.2</v>
      </c>
      <c r="I1105" s="22">
        <v>0.19904491898929308</v>
      </c>
      <c r="J1105" s="23">
        <v>0.28599999999999998</v>
      </c>
      <c r="K1105" s="22">
        <v>0.26</v>
      </c>
      <c r="L1105" s="101">
        <v>0.3</v>
      </c>
      <c r="M1105" s="22">
        <v>0.25</v>
      </c>
      <c r="N1105" s="109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2">
        <v>1</v>
      </c>
    </row>
    <row r="1106" spans="1:65">
      <c r="A1106" s="35"/>
      <c r="B1106" s="19">
        <v>1</v>
      </c>
      <c r="C1106" s="8">
        <v>2</v>
      </c>
      <c r="D1106" s="10">
        <v>0.26</v>
      </c>
      <c r="E1106" s="10">
        <v>0.24</v>
      </c>
      <c r="F1106" s="25">
        <v>0.24759999999999996</v>
      </c>
      <c r="G1106" s="102">
        <v>0.3</v>
      </c>
      <c r="H1106" s="103">
        <v>0.2</v>
      </c>
      <c r="I1106" s="10">
        <v>0.1943605501946</v>
      </c>
      <c r="J1106" s="25">
        <v>0.28499999999999998</v>
      </c>
      <c r="K1106" s="10">
        <v>0.26</v>
      </c>
      <c r="L1106" s="102">
        <v>0.3</v>
      </c>
      <c r="M1106" s="10">
        <v>0.25</v>
      </c>
      <c r="N1106" s="109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2" t="e">
        <v>#N/A</v>
      </c>
    </row>
    <row r="1107" spans="1:65">
      <c r="A1107" s="35"/>
      <c r="B1107" s="19">
        <v>1</v>
      </c>
      <c r="C1107" s="8">
        <v>3</v>
      </c>
      <c r="D1107" s="10">
        <v>0.25</v>
      </c>
      <c r="E1107" s="10">
        <v>0.23</v>
      </c>
      <c r="F1107" s="25">
        <v>0.24439999999999998</v>
      </c>
      <c r="G1107" s="102">
        <v>0.3</v>
      </c>
      <c r="H1107" s="103">
        <v>0.2</v>
      </c>
      <c r="I1107" s="10">
        <v>0.19556606440013544</v>
      </c>
      <c r="J1107" s="25">
        <v>0.27600000000000002</v>
      </c>
      <c r="K1107" s="25">
        <v>0.26</v>
      </c>
      <c r="L1107" s="103">
        <v>0.2</v>
      </c>
      <c r="M1107" s="11">
        <v>0.2</v>
      </c>
      <c r="N1107" s="109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2">
        <v>16</v>
      </c>
    </row>
    <row r="1108" spans="1:65">
      <c r="A1108" s="35"/>
      <c r="B1108" s="19">
        <v>1</v>
      </c>
      <c r="C1108" s="8">
        <v>4</v>
      </c>
      <c r="D1108" s="10">
        <v>0.25</v>
      </c>
      <c r="E1108" s="10">
        <v>0.23</v>
      </c>
      <c r="F1108" s="25">
        <v>0.22450000000000001</v>
      </c>
      <c r="G1108" s="102">
        <v>0.3</v>
      </c>
      <c r="H1108" s="103">
        <v>0.2</v>
      </c>
      <c r="I1108" s="10">
        <v>0.19490542316352999</v>
      </c>
      <c r="J1108" s="25">
        <v>0.27100000000000002</v>
      </c>
      <c r="K1108" s="25">
        <v>0.26</v>
      </c>
      <c r="L1108" s="103">
        <v>0.3</v>
      </c>
      <c r="M1108" s="11">
        <v>0.25</v>
      </c>
      <c r="N1108" s="109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2">
        <v>0.24047291667829665</v>
      </c>
    </row>
    <row r="1109" spans="1:65">
      <c r="A1109" s="35"/>
      <c r="B1109" s="19">
        <v>1</v>
      </c>
      <c r="C1109" s="8">
        <v>5</v>
      </c>
      <c r="D1109" s="10">
        <v>0.27</v>
      </c>
      <c r="E1109" s="10">
        <v>0.24</v>
      </c>
      <c r="F1109" s="10">
        <v>0.23569999999999999</v>
      </c>
      <c r="G1109" s="102">
        <v>0.3</v>
      </c>
      <c r="H1109" s="102">
        <v>0.3</v>
      </c>
      <c r="I1109" s="10">
        <v>0.19955350096522118</v>
      </c>
      <c r="J1109" s="10">
        <v>0.28299999999999997</v>
      </c>
      <c r="K1109" s="10">
        <v>0.24</v>
      </c>
      <c r="L1109" s="102">
        <v>0.3</v>
      </c>
      <c r="M1109" s="10">
        <v>0.2</v>
      </c>
      <c r="N1109" s="109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2">
        <v>64</v>
      </c>
    </row>
    <row r="1110" spans="1:65">
      <c r="A1110" s="35"/>
      <c r="B1110" s="19">
        <v>1</v>
      </c>
      <c r="C1110" s="8">
        <v>6</v>
      </c>
      <c r="D1110" s="10">
        <v>0.25</v>
      </c>
      <c r="E1110" s="10">
        <v>0.24</v>
      </c>
      <c r="F1110" s="10">
        <v>0.23280000000000001</v>
      </c>
      <c r="G1110" s="102">
        <v>0.3</v>
      </c>
      <c r="H1110" s="102">
        <v>0.2</v>
      </c>
      <c r="I1110" s="10">
        <v>0.19483204277568036</v>
      </c>
      <c r="J1110" s="10">
        <v>0.27899999999999997</v>
      </c>
      <c r="K1110" s="10">
        <v>0.26</v>
      </c>
      <c r="L1110" s="102">
        <v>0.3</v>
      </c>
      <c r="M1110" s="10">
        <v>0.2</v>
      </c>
      <c r="N1110" s="109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63"/>
    </row>
    <row r="1111" spans="1:65">
      <c r="A1111" s="35"/>
      <c r="B1111" s="20" t="s">
        <v>253</v>
      </c>
      <c r="C1111" s="12"/>
      <c r="D1111" s="26">
        <v>0.25333333333333335</v>
      </c>
      <c r="E1111" s="26">
        <v>0.23333333333333331</v>
      </c>
      <c r="F1111" s="26">
        <v>0.23860000000000001</v>
      </c>
      <c r="G1111" s="26">
        <v>0.3</v>
      </c>
      <c r="H1111" s="26">
        <v>0.21666666666666667</v>
      </c>
      <c r="I1111" s="26">
        <v>0.19637708341474336</v>
      </c>
      <c r="J1111" s="26">
        <v>0.27999999999999997</v>
      </c>
      <c r="K1111" s="26">
        <v>0.25666666666666665</v>
      </c>
      <c r="L1111" s="26">
        <v>0.28333333333333338</v>
      </c>
      <c r="M1111" s="26">
        <v>0.22499999999999998</v>
      </c>
      <c r="N1111" s="109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63"/>
    </row>
    <row r="1112" spans="1:65">
      <c r="A1112" s="35"/>
      <c r="B1112" s="3" t="s">
        <v>254</v>
      </c>
      <c r="C1112" s="33"/>
      <c r="D1112" s="11">
        <v>0.25</v>
      </c>
      <c r="E1112" s="11">
        <v>0.23499999999999999</v>
      </c>
      <c r="F1112" s="11">
        <v>0.24004999999999999</v>
      </c>
      <c r="G1112" s="11">
        <v>0.3</v>
      </c>
      <c r="H1112" s="11">
        <v>0.2</v>
      </c>
      <c r="I1112" s="11">
        <v>0.19523574378183273</v>
      </c>
      <c r="J1112" s="11">
        <v>0.28099999999999997</v>
      </c>
      <c r="K1112" s="11">
        <v>0.26</v>
      </c>
      <c r="L1112" s="11">
        <v>0.3</v>
      </c>
      <c r="M1112" s="11">
        <v>0.22500000000000001</v>
      </c>
      <c r="N1112" s="109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63"/>
    </row>
    <row r="1113" spans="1:65">
      <c r="A1113" s="35"/>
      <c r="B1113" s="3" t="s">
        <v>255</v>
      </c>
      <c r="C1113" s="33"/>
      <c r="D1113" s="27">
        <v>1.0327955589886455E-2</v>
      </c>
      <c r="E1113" s="27">
        <v>8.1649658092772543E-3</v>
      </c>
      <c r="F1113" s="27">
        <v>9.1596943180435719E-3</v>
      </c>
      <c r="G1113" s="27">
        <v>0</v>
      </c>
      <c r="H1113" s="27">
        <v>4.0824829046386367E-2</v>
      </c>
      <c r="I1113" s="27">
        <v>2.3014807254970212E-3</v>
      </c>
      <c r="J1113" s="27">
        <v>5.7965506984757557E-3</v>
      </c>
      <c r="K1113" s="27">
        <v>8.1649658092772665E-3</v>
      </c>
      <c r="L1113" s="27">
        <v>4.0824829046386096E-2</v>
      </c>
      <c r="M1113" s="27">
        <v>2.7386127875258622E-2</v>
      </c>
      <c r="N1113" s="109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63"/>
    </row>
    <row r="1114" spans="1:65">
      <c r="A1114" s="35"/>
      <c r="B1114" s="3" t="s">
        <v>87</v>
      </c>
      <c r="C1114" s="33"/>
      <c r="D1114" s="13">
        <v>4.0768245749551797E-2</v>
      </c>
      <c r="E1114" s="13">
        <v>3.4992710611188235E-2</v>
      </c>
      <c r="F1114" s="13">
        <v>3.8389330754583284E-2</v>
      </c>
      <c r="G1114" s="13">
        <v>0</v>
      </c>
      <c r="H1114" s="13">
        <v>0.18842228790639862</v>
      </c>
      <c r="I1114" s="13">
        <v>1.1719701125392279E-2</v>
      </c>
      <c r="J1114" s="13">
        <v>2.0701966780270559E-2</v>
      </c>
      <c r="K1114" s="13">
        <v>3.1811555101080261E-2</v>
      </c>
      <c r="L1114" s="13">
        <v>0.1440876319284215</v>
      </c>
      <c r="M1114" s="13">
        <v>0.12171612389003833</v>
      </c>
      <c r="N1114" s="109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3"/>
    </row>
    <row r="1115" spans="1:65">
      <c r="A1115" s="35"/>
      <c r="B1115" s="3" t="s">
        <v>256</v>
      </c>
      <c r="C1115" s="33"/>
      <c r="D1115" s="13">
        <v>5.3479688410156045E-2</v>
      </c>
      <c r="E1115" s="13">
        <v>-2.9689760674856513E-2</v>
      </c>
      <c r="F1115" s="13">
        <v>-7.7884724158031604E-3</v>
      </c>
      <c r="G1115" s="13">
        <v>0.24754173627518461</v>
      </c>
      <c r="H1115" s="13">
        <v>-9.8997634912366683E-2</v>
      </c>
      <c r="I1115" s="13">
        <v>-0.18337130797371437</v>
      </c>
      <c r="J1115" s="13">
        <v>0.16437228719017227</v>
      </c>
      <c r="K1115" s="13">
        <v>6.7341263257657991E-2</v>
      </c>
      <c r="L1115" s="13">
        <v>0.17823386203767444</v>
      </c>
      <c r="M1115" s="13">
        <v>-6.4343697793611598E-2</v>
      </c>
      <c r="N1115" s="109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3"/>
    </row>
    <row r="1116" spans="1:65">
      <c r="A1116" s="35"/>
      <c r="B1116" s="54" t="s">
        <v>257</v>
      </c>
      <c r="C1116" s="55"/>
      <c r="D1116" s="53">
        <v>0.67</v>
      </c>
      <c r="E1116" s="53">
        <v>0.24</v>
      </c>
      <c r="F1116" s="53">
        <v>0</v>
      </c>
      <c r="G1116" s="53" t="s">
        <v>258</v>
      </c>
      <c r="H1116" s="53" t="s">
        <v>258</v>
      </c>
      <c r="I1116" s="53">
        <v>1.93</v>
      </c>
      <c r="J1116" s="53">
        <v>1.89</v>
      </c>
      <c r="K1116" s="53">
        <v>0.83</v>
      </c>
      <c r="L1116" s="53" t="s">
        <v>258</v>
      </c>
      <c r="M1116" s="53">
        <v>0.62</v>
      </c>
      <c r="N1116" s="109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3"/>
    </row>
    <row r="1117" spans="1:65">
      <c r="B1117" s="36" t="s">
        <v>283</v>
      </c>
      <c r="C1117" s="20"/>
      <c r="D1117" s="31"/>
      <c r="E1117" s="31"/>
      <c r="F1117" s="31"/>
      <c r="G1117" s="31"/>
      <c r="H1117" s="31"/>
      <c r="I1117" s="31"/>
      <c r="J1117" s="31"/>
      <c r="K1117" s="31"/>
      <c r="L1117" s="31"/>
      <c r="M1117" s="31"/>
      <c r="BM1117" s="63"/>
    </row>
    <row r="1118" spans="1:65">
      <c r="BM1118" s="63"/>
    </row>
    <row r="1119" spans="1:65" ht="15">
      <c r="B1119" s="37" t="s">
        <v>509</v>
      </c>
      <c r="BM1119" s="32" t="s">
        <v>67</v>
      </c>
    </row>
    <row r="1120" spans="1:65" ht="15">
      <c r="A1120" s="28" t="s">
        <v>32</v>
      </c>
      <c r="B1120" s="18" t="s">
        <v>115</v>
      </c>
      <c r="C1120" s="15" t="s">
        <v>116</v>
      </c>
      <c r="D1120" s="16" t="s">
        <v>219</v>
      </c>
      <c r="E1120" s="17" t="s">
        <v>219</v>
      </c>
      <c r="F1120" s="17" t="s">
        <v>219</v>
      </c>
      <c r="G1120" s="17" t="s">
        <v>219</v>
      </c>
      <c r="H1120" s="17" t="s">
        <v>219</v>
      </c>
      <c r="I1120" s="17" t="s">
        <v>219</v>
      </c>
      <c r="J1120" s="17" t="s">
        <v>219</v>
      </c>
      <c r="K1120" s="17" t="s">
        <v>219</v>
      </c>
      <c r="L1120" s="17" t="s">
        <v>219</v>
      </c>
      <c r="M1120" s="17" t="s">
        <v>219</v>
      </c>
      <c r="N1120" s="17" t="s">
        <v>219</v>
      </c>
      <c r="O1120" s="17" t="s">
        <v>219</v>
      </c>
      <c r="P1120" s="17" t="s">
        <v>219</v>
      </c>
      <c r="Q1120" s="17" t="s">
        <v>219</v>
      </c>
      <c r="R1120" s="17" t="s">
        <v>219</v>
      </c>
      <c r="S1120" s="17" t="s">
        <v>219</v>
      </c>
      <c r="T1120" s="17" t="s">
        <v>219</v>
      </c>
      <c r="U1120" s="17" t="s">
        <v>219</v>
      </c>
      <c r="V1120" s="109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2">
        <v>1</v>
      </c>
    </row>
    <row r="1121" spans="1:65">
      <c r="A1121" s="35"/>
      <c r="B1121" s="19" t="s">
        <v>220</v>
      </c>
      <c r="C1121" s="8" t="s">
        <v>220</v>
      </c>
      <c r="D1121" s="107" t="s">
        <v>222</v>
      </c>
      <c r="E1121" s="108" t="s">
        <v>223</v>
      </c>
      <c r="F1121" s="108" t="s">
        <v>224</v>
      </c>
      <c r="G1121" s="108" t="s">
        <v>225</v>
      </c>
      <c r="H1121" s="108" t="s">
        <v>226</v>
      </c>
      <c r="I1121" s="108" t="s">
        <v>227</v>
      </c>
      <c r="J1121" s="108" t="s">
        <v>229</v>
      </c>
      <c r="K1121" s="108" t="s">
        <v>234</v>
      </c>
      <c r="L1121" s="108" t="s">
        <v>235</v>
      </c>
      <c r="M1121" s="108" t="s">
        <v>236</v>
      </c>
      <c r="N1121" s="108" t="s">
        <v>237</v>
      </c>
      <c r="O1121" s="108" t="s">
        <v>238</v>
      </c>
      <c r="P1121" s="108" t="s">
        <v>239</v>
      </c>
      <c r="Q1121" s="108" t="s">
        <v>242</v>
      </c>
      <c r="R1121" s="108" t="s">
        <v>243</v>
      </c>
      <c r="S1121" s="108" t="s">
        <v>244</v>
      </c>
      <c r="T1121" s="108" t="s">
        <v>245</v>
      </c>
      <c r="U1121" s="108" t="s">
        <v>246</v>
      </c>
      <c r="V1121" s="109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2" t="s">
        <v>3</v>
      </c>
    </row>
    <row r="1122" spans="1:65">
      <c r="A1122" s="35"/>
      <c r="B1122" s="19"/>
      <c r="C1122" s="8"/>
      <c r="D1122" s="9" t="s">
        <v>269</v>
      </c>
      <c r="E1122" s="10" t="s">
        <v>269</v>
      </c>
      <c r="F1122" s="10" t="s">
        <v>270</v>
      </c>
      <c r="G1122" s="10" t="s">
        <v>269</v>
      </c>
      <c r="H1122" s="10" t="s">
        <v>269</v>
      </c>
      <c r="I1122" s="10" t="s">
        <v>270</v>
      </c>
      <c r="J1122" s="10" t="s">
        <v>271</v>
      </c>
      <c r="K1122" s="10" t="s">
        <v>270</v>
      </c>
      <c r="L1122" s="10" t="s">
        <v>270</v>
      </c>
      <c r="M1122" s="10" t="s">
        <v>270</v>
      </c>
      <c r="N1122" s="10" t="s">
        <v>269</v>
      </c>
      <c r="O1122" s="10" t="s">
        <v>270</v>
      </c>
      <c r="P1122" s="10" t="s">
        <v>270</v>
      </c>
      <c r="Q1122" s="10" t="s">
        <v>269</v>
      </c>
      <c r="R1122" s="10" t="s">
        <v>270</v>
      </c>
      <c r="S1122" s="10" t="s">
        <v>269</v>
      </c>
      <c r="T1122" s="10" t="s">
        <v>270</v>
      </c>
      <c r="U1122" s="10" t="s">
        <v>270</v>
      </c>
      <c r="V1122" s="109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2">
        <v>2</v>
      </c>
    </row>
    <row r="1123" spans="1:65">
      <c r="A1123" s="35"/>
      <c r="B1123" s="19"/>
      <c r="C1123" s="8"/>
      <c r="D1123" s="29"/>
      <c r="E1123" s="29"/>
      <c r="F1123" s="29"/>
      <c r="G1123" s="29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  <c r="U1123" s="29"/>
      <c r="V1123" s="109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2">
        <v>3</v>
      </c>
    </row>
    <row r="1124" spans="1:65">
      <c r="A1124" s="35"/>
      <c r="B1124" s="18">
        <v>1</v>
      </c>
      <c r="C1124" s="14">
        <v>1</v>
      </c>
      <c r="D1124" s="22">
        <v>2.1</v>
      </c>
      <c r="E1124" s="22">
        <v>2.1</v>
      </c>
      <c r="F1124" s="23">
        <v>2.2200000000000002</v>
      </c>
      <c r="G1124" s="22">
        <v>2.1</v>
      </c>
      <c r="H1124" s="23">
        <v>2.2000000000000002</v>
      </c>
      <c r="I1124" s="22">
        <v>1.9400000000000002</v>
      </c>
      <c r="J1124" s="23">
        <v>2.3174999999999999</v>
      </c>
      <c r="K1124" s="22">
        <v>2.2599999999999998</v>
      </c>
      <c r="L1124" s="22">
        <v>2.33</v>
      </c>
      <c r="M1124" s="22">
        <v>2.2999999999999998</v>
      </c>
      <c r="N1124" s="22">
        <v>2.2999999999999998</v>
      </c>
      <c r="O1124" s="22">
        <v>2.2000000000000002</v>
      </c>
      <c r="P1124" s="22">
        <v>2.1099390205250206</v>
      </c>
      <c r="Q1124" s="101" t="s">
        <v>98</v>
      </c>
      <c r="R1124" s="22">
        <v>2.2000000000000002</v>
      </c>
      <c r="S1124" s="22">
        <v>2.2999999999999998</v>
      </c>
      <c r="T1124" s="22">
        <v>2.2000000000000002</v>
      </c>
      <c r="U1124" s="22">
        <v>2.08</v>
      </c>
      <c r="V1124" s="109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2">
        <v>1</v>
      </c>
    </row>
    <row r="1125" spans="1:65">
      <c r="A1125" s="35"/>
      <c r="B1125" s="19">
        <v>1</v>
      </c>
      <c r="C1125" s="8">
        <v>2</v>
      </c>
      <c r="D1125" s="10">
        <v>2</v>
      </c>
      <c r="E1125" s="10">
        <v>2.1</v>
      </c>
      <c r="F1125" s="25">
        <v>2.2799999999999998</v>
      </c>
      <c r="G1125" s="10">
        <v>2.1</v>
      </c>
      <c r="H1125" s="25">
        <v>2.2000000000000002</v>
      </c>
      <c r="I1125" s="10">
        <v>2.0099999999999998</v>
      </c>
      <c r="J1125" s="25">
        <v>2.323</v>
      </c>
      <c r="K1125" s="10">
        <v>2.2400000000000002</v>
      </c>
      <c r="L1125" s="10">
        <v>2.27</v>
      </c>
      <c r="M1125" s="10">
        <v>2.2999999999999998</v>
      </c>
      <c r="N1125" s="10">
        <v>2.4</v>
      </c>
      <c r="O1125" s="10">
        <v>2.1</v>
      </c>
      <c r="P1125" s="10">
        <v>2.0824099124815101</v>
      </c>
      <c r="Q1125" s="102" t="s">
        <v>98</v>
      </c>
      <c r="R1125" s="10">
        <v>2.2000000000000002</v>
      </c>
      <c r="S1125" s="10">
        <v>2.2999999999999998</v>
      </c>
      <c r="T1125" s="10">
        <v>2.2000000000000002</v>
      </c>
      <c r="U1125" s="10">
        <v>2.09</v>
      </c>
      <c r="V1125" s="109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2" t="e">
        <v>#N/A</v>
      </c>
    </row>
    <row r="1126" spans="1:65">
      <c r="A1126" s="35"/>
      <c r="B1126" s="19">
        <v>1</v>
      </c>
      <c r="C1126" s="8">
        <v>3</v>
      </c>
      <c r="D1126" s="10">
        <v>2</v>
      </c>
      <c r="E1126" s="10">
        <v>2.1</v>
      </c>
      <c r="F1126" s="25">
        <v>2.2599999999999998</v>
      </c>
      <c r="G1126" s="10">
        <v>2.1</v>
      </c>
      <c r="H1126" s="25">
        <v>2.2000000000000002</v>
      </c>
      <c r="I1126" s="10">
        <v>1.9699999999999998</v>
      </c>
      <c r="J1126" s="25">
        <v>2.3525999999999998</v>
      </c>
      <c r="K1126" s="25">
        <v>2.3199999999999998</v>
      </c>
      <c r="L1126" s="11">
        <v>2.34</v>
      </c>
      <c r="M1126" s="11">
        <v>2.2999999999999998</v>
      </c>
      <c r="N1126" s="11">
        <v>2.4</v>
      </c>
      <c r="O1126" s="11">
        <v>2.1</v>
      </c>
      <c r="P1126" s="11">
        <v>2.0709576324772994</v>
      </c>
      <c r="Q1126" s="103" t="s">
        <v>98</v>
      </c>
      <c r="R1126" s="11">
        <v>2.2000000000000002</v>
      </c>
      <c r="S1126" s="11">
        <v>2.2999999999999998</v>
      </c>
      <c r="T1126" s="11">
        <v>2.2000000000000002</v>
      </c>
      <c r="U1126" s="11">
        <v>2.08</v>
      </c>
      <c r="V1126" s="109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2">
        <v>16</v>
      </c>
    </row>
    <row r="1127" spans="1:65">
      <c r="A1127" s="35"/>
      <c r="B1127" s="19">
        <v>1</v>
      </c>
      <c r="C1127" s="8">
        <v>4</v>
      </c>
      <c r="D1127" s="10">
        <v>2</v>
      </c>
      <c r="E1127" s="10">
        <v>2.1</v>
      </c>
      <c r="F1127" s="25">
        <v>2.27</v>
      </c>
      <c r="G1127" s="10">
        <v>2.2000000000000002</v>
      </c>
      <c r="H1127" s="25">
        <v>2.2000000000000002</v>
      </c>
      <c r="I1127" s="10">
        <v>2.0099999999999998</v>
      </c>
      <c r="J1127" s="25">
        <v>2.2753999999999999</v>
      </c>
      <c r="K1127" s="25">
        <v>2.2999999999999998</v>
      </c>
      <c r="L1127" s="11">
        <v>2.33</v>
      </c>
      <c r="M1127" s="11">
        <v>2.2000000000000002</v>
      </c>
      <c r="N1127" s="11">
        <v>2.4</v>
      </c>
      <c r="O1127" s="11">
        <v>2.1</v>
      </c>
      <c r="P1127" s="11">
        <v>2.0521355649010178</v>
      </c>
      <c r="Q1127" s="103" t="s">
        <v>98</v>
      </c>
      <c r="R1127" s="11">
        <v>2.2000000000000002</v>
      </c>
      <c r="S1127" s="11">
        <v>2.2999999999999998</v>
      </c>
      <c r="T1127" s="11">
        <v>2.2000000000000002</v>
      </c>
      <c r="U1127" s="11">
        <v>2.0699999999999998</v>
      </c>
      <c r="V1127" s="109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2">
        <v>2.1999272708255733</v>
      </c>
    </row>
    <row r="1128" spans="1:65">
      <c r="A1128" s="35"/>
      <c r="B1128" s="19">
        <v>1</v>
      </c>
      <c r="C1128" s="8">
        <v>5</v>
      </c>
      <c r="D1128" s="10">
        <v>2</v>
      </c>
      <c r="E1128" s="10">
        <v>2.1</v>
      </c>
      <c r="F1128" s="10">
        <v>2.2999999999999998</v>
      </c>
      <c r="G1128" s="10">
        <v>2.2999999999999998</v>
      </c>
      <c r="H1128" s="10">
        <v>2.2999999999999998</v>
      </c>
      <c r="I1128" s="10">
        <v>1.9800000000000002</v>
      </c>
      <c r="J1128" s="10">
        <v>2.3892000000000002</v>
      </c>
      <c r="K1128" s="10">
        <v>2.19</v>
      </c>
      <c r="L1128" s="105">
        <v>2.6</v>
      </c>
      <c r="M1128" s="10">
        <v>2.2000000000000002</v>
      </c>
      <c r="N1128" s="10">
        <v>2.5</v>
      </c>
      <c r="O1128" s="10">
        <v>2.2999999999999998</v>
      </c>
      <c r="P1128" s="10">
        <v>2.0501467102995838</v>
      </c>
      <c r="Q1128" s="102" t="s">
        <v>98</v>
      </c>
      <c r="R1128" s="10">
        <v>2.2000000000000002</v>
      </c>
      <c r="S1128" s="10">
        <v>2.2999999999999998</v>
      </c>
      <c r="T1128" s="10">
        <v>2.2000000000000002</v>
      </c>
      <c r="U1128" s="105">
        <v>1.9699999999999998</v>
      </c>
      <c r="V1128" s="109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2">
        <v>65</v>
      </c>
    </row>
    <row r="1129" spans="1:65">
      <c r="A1129" s="35"/>
      <c r="B1129" s="19">
        <v>1</v>
      </c>
      <c r="C1129" s="8">
        <v>6</v>
      </c>
      <c r="D1129" s="10">
        <v>2.1</v>
      </c>
      <c r="E1129" s="10">
        <v>2.2000000000000002</v>
      </c>
      <c r="F1129" s="10">
        <v>2.33</v>
      </c>
      <c r="G1129" s="10">
        <v>2.2000000000000002</v>
      </c>
      <c r="H1129" s="10">
        <v>2.2999999999999998</v>
      </c>
      <c r="I1129" s="10">
        <v>1.9800000000000002</v>
      </c>
      <c r="J1129" s="10">
        <v>2.3052999999999999</v>
      </c>
      <c r="K1129" s="10">
        <v>2.2599999999999998</v>
      </c>
      <c r="L1129" s="10">
        <v>2.2999999999999998</v>
      </c>
      <c r="M1129" s="10">
        <v>2.2999999999999998</v>
      </c>
      <c r="N1129" s="10">
        <v>2.4</v>
      </c>
      <c r="O1129" s="10">
        <v>2.2000000000000002</v>
      </c>
      <c r="P1129" s="10">
        <v>2.0559927835239842</v>
      </c>
      <c r="Q1129" s="102" t="s">
        <v>98</v>
      </c>
      <c r="R1129" s="10">
        <v>2.2000000000000002</v>
      </c>
      <c r="S1129" s="10">
        <v>2.2999999999999998</v>
      </c>
      <c r="T1129" s="10">
        <v>2.2000000000000002</v>
      </c>
      <c r="U1129" s="10">
        <v>2.1</v>
      </c>
      <c r="V1129" s="109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63"/>
    </row>
    <row r="1130" spans="1:65">
      <c r="A1130" s="35"/>
      <c r="B1130" s="20" t="s">
        <v>253</v>
      </c>
      <c r="C1130" s="12"/>
      <c r="D1130" s="26">
        <v>2.0333333333333332</v>
      </c>
      <c r="E1130" s="26">
        <v>2.1166666666666667</v>
      </c>
      <c r="F1130" s="26">
        <v>2.2766666666666664</v>
      </c>
      <c r="G1130" s="26">
        <v>2.1666666666666665</v>
      </c>
      <c r="H1130" s="26">
        <v>2.2333333333333338</v>
      </c>
      <c r="I1130" s="26">
        <v>1.9816666666666667</v>
      </c>
      <c r="J1130" s="26">
        <v>2.3271666666666668</v>
      </c>
      <c r="K1130" s="26">
        <v>2.2616666666666667</v>
      </c>
      <c r="L1130" s="26">
        <v>2.3616666666666664</v>
      </c>
      <c r="M1130" s="26">
        <v>2.2666666666666671</v>
      </c>
      <c r="N1130" s="26">
        <v>2.4</v>
      </c>
      <c r="O1130" s="26">
        <v>2.1666666666666665</v>
      </c>
      <c r="P1130" s="26">
        <v>2.0702636040347362</v>
      </c>
      <c r="Q1130" s="26" t="s">
        <v>646</v>
      </c>
      <c r="R1130" s="26">
        <v>2.1999999999999997</v>
      </c>
      <c r="S1130" s="26">
        <v>2.3000000000000003</v>
      </c>
      <c r="T1130" s="26">
        <v>2.1999999999999997</v>
      </c>
      <c r="U1130" s="26">
        <v>2.0649999999999999</v>
      </c>
      <c r="V1130" s="109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63"/>
    </row>
    <row r="1131" spans="1:65">
      <c r="A1131" s="35"/>
      <c r="B1131" s="3" t="s">
        <v>254</v>
      </c>
      <c r="C1131" s="33"/>
      <c r="D1131" s="11">
        <v>2</v>
      </c>
      <c r="E1131" s="11">
        <v>2.1</v>
      </c>
      <c r="F1131" s="11">
        <v>2.2749999999999999</v>
      </c>
      <c r="G1131" s="11">
        <v>2.1500000000000004</v>
      </c>
      <c r="H1131" s="11">
        <v>2.2000000000000002</v>
      </c>
      <c r="I1131" s="11">
        <v>1.9800000000000002</v>
      </c>
      <c r="J1131" s="11">
        <v>2.3202499999999997</v>
      </c>
      <c r="K1131" s="11">
        <v>2.2599999999999998</v>
      </c>
      <c r="L1131" s="11">
        <v>2.33</v>
      </c>
      <c r="M1131" s="11">
        <v>2.2999999999999998</v>
      </c>
      <c r="N1131" s="11">
        <v>2.4</v>
      </c>
      <c r="O1131" s="11">
        <v>2.1500000000000004</v>
      </c>
      <c r="P1131" s="11">
        <v>2.063475208000642</v>
      </c>
      <c r="Q1131" s="11" t="s">
        <v>646</v>
      </c>
      <c r="R1131" s="11">
        <v>2.2000000000000002</v>
      </c>
      <c r="S1131" s="11">
        <v>2.2999999999999998</v>
      </c>
      <c r="T1131" s="11">
        <v>2.2000000000000002</v>
      </c>
      <c r="U1131" s="11">
        <v>2.08</v>
      </c>
      <c r="V1131" s="109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63"/>
    </row>
    <row r="1132" spans="1:65">
      <c r="A1132" s="35"/>
      <c r="B1132" s="3" t="s">
        <v>255</v>
      </c>
      <c r="C1132" s="33"/>
      <c r="D1132" s="27">
        <v>5.1639777949432274E-2</v>
      </c>
      <c r="E1132" s="27">
        <v>4.0824829046386339E-2</v>
      </c>
      <c r="F1132" s="27">
        <v>3.7237973450050463E-2</v>
      </c>
      <c r="G1132" s="27">
        <v>8.1649658092772526E-2</v>
      </c>
      <c r="H1132" s="27">
        <v>5.1639777949432038E-2</v>
      </c>
      <c r="I1132" s="27">
        <v>2.639444385977208E-2</v>
      </c>
      <c r="J1132" s="27">
        <v>3.9404906631873578E-2</v>
      </c>
      <c r="K1132" s="27">
        <v>4.5789372857319849E-2</v>
      </c>
      <c r="L1132" s="27">
        <v>0.11956866925188504</v>
      </c>
      <c r="M1132" s="27">
        <v>5.1639777949432045E-2</v>
      </c>
      <c r="N1132" s="27">
        <v>6.3245553203367638E-2</v>
      </c>
      <c r="O1132" s="27">
        <v>8.164965809277254E-2</v>
      </c>
      <c r="P1132" s="27">
        <v>2.3061329937694077E-2</v>
      </c>
      <c r="Q1132" s="27" t="s">
        <v>646</v>
      </c>
      <c r="R1132" s="27">
        <v>4.8647535555904937E-16</v>
      </c>
      <c r="S1132" s="27">
        <v>4.8647535555904937E-16</v>
      </c>
      <c r="T1132" s="27">
        <v>4.8647535555904937E-16</v>
      </c>
      <c r="U1132" s="27">
        <v>4.7644516998286479E-2</v>
      </c>
      <c r="V1132" s="172"/>
      <c r="W1132" s="173"/>
      <c r="X1132" s="173"/>
      <c r="Y1132" s="173"/>
      <c r="Z1132" s="173"/>
      <c r="AA1132" s="173"/>
      <c r="AB1132" s="173"/>
      <c r="AC1132" s="173"/>
      <c r="AD1132" s="173"/>
      <c r="AE1132" s="173"/>
      <c r="AF1132" s="173"/>
      <c r="AG1132" s="173"/>
      <c r="AH1132" s="173"/>
      <c r="AI1132" s="173"/>
      <c r="AJ1132" s="173"/>
      <c r="AK1132" s="173"/>
      <c r="AL1132" s="173"/>
      <c r="AM1132" s="173"/>
      <c r="AN1132" s="173"/>
      <c r="AO1132" s="173"/>
      <c r="AP1132" s="173"/>
      <c r="AQ1132" s="173"/>
      <c r="AR1132" s="173"/>
      <c r="AS1132" s="173"/>
      <c r="AT1132" s="173"/>
      <c r="AU1132" s="173"/>
      <c r="AV1132" s="173"/>
      <c r="AW1132" s="173"/>
      <c r="AX1132" s="173"/>
      <c r="AY1132" s="173"/>
      <c r="AZ1132" s="173"/>
      <c r="BA1132" s="173"/>
      <c r="BB1132" s="173"/>
      <c r="BC1132" s="173"/>
      <c r="BD1132" s="173"/>
      <c r="BE1132" s="173"/>
      <c r="BF1132" s="173"/>
      <c r="BG1132" s="173"/>
      <c r="BH1132" s="173"/>
      <c r="BI1132" s="173"/>
      <c r="BJ1132" s="173"/>
      <c r="BK1132" s="173"/>
      <c r="BL1132" s="173"/>
      <c r="BM1132" s="64"/>
    </row>
    <row r="1133" spans="1:65">
      <c r="A1133" s="35"/>
      <c r="B1133" s="3" t="s">
        <v>87</v>
      </c>
      <c r="C1133" s="33"/>
      <c r="D1133" s="13">
        <v>2.5396612106278169E-2</v>
      </c>
      <c r="E1133" s="13">
        <v>1.9287320809316381E-2</v>
      </c>
      <c r="F1133" s="13">
        <v>1.6356357298704452E-2</v>
      </c>
      <c r="G1133" s="13">
        <v>3.7684457581279633E-2</v>
      </c>
      <c r="H1133" s="13">
        <v>2.3122288634074041E-2</v>
      </c>
      <c r="I1133" s="13">
        <v>1.3319315656739486E-2</v>
      </c>
      <c r="J1133" s="13">
        <v>1.6932567484870119E-2</v>
      </c>
      <c r="K1133" s="13">
        <v>2.0245853879433978E-2</v>
      </c>
      <c r="L1133" s="13">
        <v>5.0628935463042368E-2</v>
      </c>
      <c r="M1133" s="13">
        <v>2.2782254977690604E-2</v>
      </c>
      <c r="N1133" s="13">
        <v>2.6352313834736518E-2</v>
      </c>
      <c r="O1133" s="13">
        <v>3.7684457581279633E-2</v>
      </c>
      <c r="P1133" s="13">
        <v>1.1139320564178328E-2</v>
      </c>
      <c r="Q1133" s="13" t="s">
        <v>646</v>
      </c>
      <c r="R1133" s="13">
        <v>2.2112516161774974E-16</v>
      </c>
      <c r="S1133" s="13">
        <v>2.115110241561084E-16</v>
      </c>
      <c r="T1133" s="13">
        <v>2.2112516161774974E-16</v>
      </c>
      <c r="U1133" s="13">
        <v>2.3072405326046722E-2</v>
      </c>
      <c r="V1133" s="109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3"/>
    </row>
    <row r="1134" spans="1:65">
      <c r="A1134" s="35"/>
      <c r="B1134" s="3" t="s">
        <v>256</v>
      </c>
      <c r="C1134" s="33"/>
      <c r="D1134" s="13">
        <v>-7.5727020479964269E-2</v>
      </c>
      <c r="E1134" s="13">
        <v>-3.7846980335700442E-2</v>
      </c>
      <c r="F1134" s="13">
        <v>3.4882696741285857E-2</v>
      </c>
      <c r="G1134" s="13">
        <v>-1.5118956249142279E-2</v>
      </c>
      <c r="H1134" s="13">
        <v>1.5185075866269049E-2</v>
      </c>
      <c r="I1134" s="13">
        <v>-9.921264536940777E-2</v>
      </c>
      <c r="J1134" s="13">
        <v>5.7838001068709843E-2</v>
      </c>
      <c r="K1134" s="13">
        <v>2.8064289515318475E-2</v>
      </c>
      <c r="L1134" s="13">
        <v>7.35203376884348E-2</v>
      </c>
      <c r="M1134" s="13">
        <v>3.0337091923974491E-2</v>
      </c>
      <c r="N1134" s="13">
        <v>9.0945156154796258E-2</v>
      </c>
      <c r="O1134" s="13">
        <v>-1.5118956249142279E-2</v>
      </c>
      <c r="P1134" s="13">
        <v>-5.8939978839472218E-2</v>
      </c>
      <c r="Q1134" s="13" t="s">
        <v>646</v>
      </c>
      <c r="R1134" s="13">
        <v>3.3059808563162818E-5</v>
      </c>
      <c r="S1134" s="13">
        <v>4.5489107981679933E-2</v>
      </c>
      <c r="T1134" s="13">
        <v>3.3059808563162818E-5</v>
      </c>
      <c r="U1134" s="13">
        <v>-6.1332605225143944E-2</v>
      </c>
      <c r="V1134" s="109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3"/>
    </row>
    <row r="1135" spans="1:65">
      <c r="A1135" s="35"/>
      <c r="B1135" s="54" t="s">
        <v>257</v>
      </c>
      <c r="C1135" s="55"/>
      <c r="D1135" s="53">
        <v>1.35</v>
      </c>
      <c r="E1135" s="53">
        <v>0.74</v>
      </c>
      <c r="F1135" s="53">
        <v>0.44</v>
      </c>
      <c r="G1135" s="53">
        <v>0.37</v>
      </c>
      <c r="H1135" s="53">
        <v>0.12</v>
      </c>
      <c r="I1135" s="53">
        <v>1.73</v>
      </c>
      <c r="J1135" s="53">
        <v>0.81</v>
      </c>
      <c r="K1135" s="53">
        <v>0.33</v>
      </c>
      <c r="L1135" s="53">
        <v>1.07</v>
      </c>
      <c r="M1135" s="53">
        <v>0.37</v>
      </c>
      <c r="N1135" s="53">
        <v>1.35</v>
      </c>
      <c r="O1135" s="53">
        <v>0.37</v>
      </c>
      <c r="P1135" s="53">
        <v>1.08</v>
      </c>
      <c r="Q1135" s="53">
        <v>20.47</v>
      </c>
      <c r="R1135" s="53">
        <v>0.12</v>
      </c>
      <c r="S1135" s="53">
        <v>0.61</v>
      </c>
      <c r="T1135" s="53">
        <v>0.12</v>
      </c>
      <c r="U1135" s="53">
        <v>1.1200000000000001</v>
      </c>
      <c r="V1135" s="109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63"/>
    </row>
    <row r="1136" spans="1:65">
      <c r="B1136" s="36"/>
      <c r="C1136" s="20"/>
      <c r="D1136" s="31"/>
      <c r="E1136" s="31"/>
      <c r="F1136" s="31"/>
      <c r="G1136" s="31"/>
      <c r="H1136" s="31"/>
      <c r="I1136" s="31"/>
      <c r="J1136" s="31"/>
      <c r="K1136" s="31"/>
      <c r="L1136" s="31"/>
      <c r="M1136" s="31"/>
      <c r="N1136" s="31"/>
      <c r="O1136" s="31"/>
      <c r="P1136" s="31"/>
      <c r="Q1136" s="31"/>
      <c r="R1136" s="31"/>
      <c r="S1136" s="31"/>
      <c r="T1136" s="31"/>
      <c r="U1136" s="31"/>
      <c r="BM1136" s="63"/>
    </row>
    <row r="1137" spans="1:65" ht="15">
      <c r="B1137" s="37" t="s">
        <v>510</v>
      </c>
      <c r="BM1137" s="32" t="s">
        <v>67</v>
      </c>
    </row>
    <row r="1138" spans="1:65" ht="15">
      <c r="A1138" s="28" t="s">
        <v>66</v>
      </c>
      <c r="B1138" s="18" t="s">
        <v>115</v>
      </c>
      <c r="C1138" s="15" t="s">
        <v>116</v>
      </c>
      <c r="D1138" s="16" t="s">
        <v>219</v>
      </c>
      <c r="E1138" s="17" t="s">
        <v>219</v>
      </c>
      <c r="F1138" s="17" t="s">
        <v>219</v>
      </c>
      <c r="G1138" s="17" t="s">
        <v>219</v>
      </c>
      <c r="H1138" s="17" t="s">
        <v>219</v>
      </c>
      <c r="I1138" s="17" t="s">
        <v>219</v>
      </c>
      <c r="J1138" s="17" t="s">
        <v>219</v>
      </c>
      <c r="K1138" s="17" t="s">
        <v>219</v>
      </c>
      <c r="L1138" s="17" t="s">
        <v>219</v>
      </c>
      <c r="M1138" s="17" t="s">
        <v>219</v>
      </c>
      <c r="N1138" s="17" t="s">
        <v>219</v>
      </c>
      <c r="O1138" s="17" t="s">
        <v>219</v>
      </c>
      <c r="P1138" s="17" t="s">
        <v>219</v>
      </c>
      <c r="Q1138" s="17" t="s">
        <v>219</v>
      </c>
      <c r="R1138" s="17" t="s">
        <v>219</v>
      </c>
      <c r="S1138" s="17" t="s">
        <v>219</v>
      </c>
      <c r="T1138" s="17" t="s">
        <v>219</v>
      </c>
      <c r="U1138" s="17" t="s">
        <v>219</v>
      </c>
      <c r="V1138" s="17" t="s">
        <v>219</v>
      </c>
      <c r="W1138" s="17" t="s">
        <v>219</v>
      </c>
      <c r="X1138" s="109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2">
        <v>1</v>
      </c>
    </row>
    <row r="1139" spans="1:65">
      <c r="A1139" s="35"/>
      <c r="B1139" s="19" t="s">
        <v>220</v>
      </c>
      <c r="C1139" s="8" t="s">
        <v>220</v>
      </c>
      <c r="D1139" s="107" t="s">
        <v>222</v>
      </c>
      <c r="E1139" s="108" t="s">
        <v>223</v>
      </c>
      <c r="F1139" s="108" t="s">
        <v>224</v>
      </c>
      <c r="G1139" s="108" t="s">
        <v>225</v>
      </c>
      <c r="H1139" s="108" t="s">
        <v>226</v>
      </c>
      <c r="I1139" s="108" t="s">
        <v>227</v>
      </c>
      <c r="J1139" s="108" t="s">
        <v>229</v>
      </c>
      <c r="K1139" s="108" t="s">
        <v>232</v>
      </c>
      <c r="L1139" s="108" t="s">
        <v>234</v>
      </c>
      <c r="M1139" s="108" t="s">
        <v>235</v>
      </c>
      <c r="N1139" s="108" t="s">
        <v>236</v>
      </c>
      <c r="O1139" s="108" t="s">
        <v>237</v>
      </c>
      <c r="P1139" s="108" t="s">
        <v>238</v>
      </c>
      <c r="Q1139" s="108" t="s">
        <v>239</v>
      </c>
      <c r="R1139" s="108" t="s">
        <v>240</v>
      </c>
      <c r="S1139" s="108" t="s">
        <v>242</v>
      </c>
      <c r="T1139" s="108" t="s">
        <v>243</v>
      </c>
      <c r="U1139" s="108" t="s">
        <v>244</v>
      </c>
      <c r="V1139" s="108" t="s">
        <v>245</v>
      </c>
      <c r="W1139" s="108" t="s">
        <v>246</v>
      </c>
      <c r="X1139" s="109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2" t="s">
        <v>3</v>
      </c>
    </row>
    <row r="1140" spans="1:65">
      <c r="A1140" s="35"/>
      <c r="B1140" s="19"/>
      <c r="C1140" s="8"/>
      <c r="D1140" s="9" t="s">
        <v>269</v>
      </c>
      <c r="E1140" s="10" t="s">
        <v>269</v>
      </c>
      <c r="F1140" s="10" t="s">
        <v>119</v>
      </c>
      <c r="G1140" s="10" t="s">
        <v>269</v>
      </c>
      <c r="H1140" s="10" t="s">
        <v>269</v>
      </c>
      <c r="I1140" s="10" t="s">
        <v>119</v>
      </c>
      <c r="J1140" s="10" t="s">
        <v>274</v>
      </c>
      <c r="K1140" s="10" t="s">
        <v>119</v>
      </c>
      <c r="L1140" s="10" t="s">
        <v>270</v>
      </c>
      <c r="M1140" s="10" t="s">
        <v>119</v>
      </c>
      <c r="N1140" s="10" t="s">
        <v>270</v>
      </c>
      <c r="O1140" s="10" t="s">
        <v>269</v>
      </c>
      <c r="P1140" s="10" t="s">
        <v>270</v>
      </c>
      <c r="Q1140" s="10" t="s">
        <v>119</v>
      </c>
      <c r="R1140" s="10" t="s">
        <v>270</v>
      </c>
      <c r="S1140" s="10" t="s">
        <v>269</v>
      </c>
      <c r="T1140" s="10" t="s">
        <v>119</v>
      </c>
      <c r="U1140" s="10" t="s">
        <v>269</v>
      </c>
      <c r="V1140" s="10" t="s">
        <v>119</v>
      </c>
      <c r="W1140" s="10" t="s">
        <v>269</v>
      </c>
      <c r="X1140" s="109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2">
        <v>0</v>
      </c>
    </row>
    <row r="1141" spans="1:65">
      <c r="A1141" s="35"/>
      <c r="B1141" s="19"/>
      <c r="C1141" s="8"/>
      <c r="D1141" s="29"/>
      <c r="E1141" s="29"/>
      <c r="F1141" s="29"/>
      <c r="G1141" s="29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  <c r="U1141" s="29"/>
      <c r="V1141" s="29"/>
      <c r="W1141" s="29"/>
      <c r="X1141" s="109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2">
        <v>0</v>
      </c>
    </row>
    <row r="1142" spans="1:65">
      <c r="A1142" s="35"/>
      <c r="B1142" s="18">
        <v>1</v>
      </c>
      <c r="C1142" s="14">
        <v>1</v>
      </c>
      <c r="D1142" s="185">
        <v>116</v>
      </c>
      <c r="E1142" s="185">
        <v>113</v>
      </c>
      <c r="F1142" s="186">
        <v>116</v>
      </c>
      <c r="G1142" s="185">
        <v>113</v>
      </c>
      <c r="H1142" s="186">
        <v>112</v>
      </c>
      <c r="I1142" s="185">
        <v>106</v>
      </c>
      <c r="J1142" s="186">
        <v>101.185</v>
      </c>
      <c r="K1142" s="185">
        <v>111.4</v>
      </c>
      <c r="L1142" s="185">
        <v>127</v>
      </c>
      <c r="M1142" s="185">
        <v>106</v>
      </c>
      <c r="N1142" s="185">
        <v>118</v>
      </c>
      <c r="O1142" s="187">
        <v>54</v>
      </c>
      <c r="P1142" s="185">
        <v>114</v>
      </c>
      <c r="Q1142" s="185">
        <v>111.51</v>
      </c>
      <c r="R1142" s="185">
        <v>105.178</v>
      </c>
      <c r="S1142" s="185">
        <v>113</v>
      </c>
      <c r="T1142" s="185">
        <v>125</v>
      </c>
      <c r="U1142" s="187">
        <v>72</v>
      </c>
      <c r="V1142" s="185">
        <v>115</v>
      </c>
      <c r="W1142" s="185">
        <v>109</v>
      </c>
      <c r="X1142" s="188"/>
      <c r="Y1142" s="189"/>
      <c r="Z1142" s="189"/>
      <c r="AA1142" s="189"/>
      <c r="AB1142" s="189"/>
      <c r="AC1142" s="189"/>
      <c r="AD1142" s="189"/>
      <c r="AE1142" s="189"/>
      <c r="AF1142" s="189"/>
      <c r="AG1142" s="189"/>
      <c r="AH1142" s="189"/>
      <c r="AI1142" s="189"/>
      <c r="AJ1142" s="189"/>
      <c r="AK1142" s="189"/>
      <c r="AL1142" s="189"/>
      <c r="AM1142" s="189"/>
      <c r="AN1142" s="189"/>
      <c r="AO1142" s="189"/>
      <c r="AP1142" s="189"/>
      <c r="AQ1142" s="189"/>
      <c r="AR1142" s="189"/>
      <c r="AS1142" s="189"/>
      <c r="AT1142" s="189"/>
      <c r="AU1142" s="189"/>
      <c r="AV1142" s="189"/>
      <c r="AW1142" s="189"/>
      <c r="AX1142" s="189"/>
      <c r="AY1142" s="189"/>
      <c r="AZ1142" s="189"/>
      <c r="BA1142" s="189"/>
      <c r="BB1142" s="189"/>
      <c r="BC1142" s="189"/>
      <c r="BD1142" s="189"/>
      <c r="BE1142" s="189"/>
      <c r="BF1142" s="189"/>
      <c r="BG1142" s="189"/>
      <c r="BH1142" s="189"/>
      <c r="BI1142" s="189"/>
      <c r="BJ1142" s="189"/>
      <c r="BK1142" s="189"/>
      <c r="BL1142" s="189"/>
      <c r="BM1142" s="190">
        <v>1</v>
      </c>
    </row>
    <row r="1143" spans="1:65">
      <c r="A1143" s="35"/>
      <c r="B1143" s="19">
        <v>1</v>
      </c>
      <c r="C1143" s="8">
        <v>2</v>
      </c>
      <c r="D1143" s="191">
        <v>113</v>
      </c>
      <c r="E1143" s="191">
        <v>115</v>
      </c>
      <c r="F1143" s="192">
        <v>119</v>
      </c>
      <c r="G1143" s="191">
        <v>116</v>
      </c>
      <c r="H1143" s="192">
        <v>113</v>
      </c>
      <c r="I1143" s="191">
        <v>106</v>
      </c>
      <c r="J1143" s="192">
        <v>100.497</v>
      </c>
      <c r="K1143" s="191">
        <v>107.6</v>
      </c>
      <c r="L1143" s="191">
        <v>126</v>
      </c>
      <c r="M1143" s="191">
        <v>106</v>
      </c>
      <c r="N1143" s="191">
        <v>117</v>
      </c>
      <c r="O1143" s="193">
        <v>73</v>
      </c>
      <c r="P1143" s="191">
        <v>111</v>
      </c>
      <c r="Q1143" s="191">
        <v>111.71</v>
      </c>
      <c r="R1143" s="191">
        <v>107.47799999999999</v>
      </c>
      <c r="S1143" s="191">
        <v>113</v>
      </c>
      <c r="T1143" s="191">
        <v>120</v>
      </c>
      <c r="U1143" s="193">
        <v>68</v>
      </c>
      <c r="V1143" s="191">
        <v>120</v>
      </c>
      <c r="W1143" s="197">
        <v>113</v>
      </c>
      <c r="X1143" s="188"/>
      <c r="Y1143" s="189"/>
      <c r="Z1143" s="189"/>
      <c r="AA1143" s="189"/>
      <c r="AB1143" s="189"/>
      <c r="AC1143" s="189"/>
      <c r="AD1143" s="189"/>
      <c r="AE1143" s="189"/>
      <c r="AF1143" s="189"/>
      <c r="AG1143" s="189"/>
      <c r="AH1143" s="189"/>
      <c r="AI1143" s="189"/>
      <c r="AJ1143" s="189"/>
      <c r="AK1143" s="189"/>
      <c r="AL1143" s="189"/>
      <c r="AM1143" s="189"/>
      <c r="AN1143" s="189"/>
      <c r="AO1143" s="189"/>
      <c r="AP1143" s="189"/>
      <c r="AQ1143" s="189"/>
      <c r="AR1143" s="189"/>
      <c r="AS1143" s="189"/>
      <c r="AT1143" s="189"/>
      <c r="AU1143" s="189"/>
      <c r="AV1143" s="189"/>
      <c r="AW1143" s="189"/>
      <c r="AX1143" s="189"/>
      <c r="AY1143" s="189"/>
      <c r="AZ1143" s="189"/>
      <c r="BA1143" s="189"/>
      <c r="BB1143" s="189"/>
      <c r="BC1143" s="189"/>
      <c r="BD1143" s="189"/>
      <c r="BE1143" s="189"/>
      <c r="BF1143" s="189"/>
      <c r="BG1143" s="189"/>
      <c r="BH1143" s="189"/>
      <c r="BI1143" s="189"/>
      <c r="BJ1143" s="189"/>
      <c r="BK1143" s="189"/>
      <c r="BL1143" s="189"/>
      <c r="BM1143" s="190" t="e">
        <v>#N/A</v>
      </c>
    </row>
    <row r="1144" spans="1:65">
      <c r="A1144" s="35"/>
      <c r="B1144" s="19">
        <v>1</v>
      </c>
      <c r="C1144" s="8">
        <v>3</v>
      </c>
      <c r="D1144" s="191">
        <v>112</v>
      </c>
      <c r="E1144" s="191">
        <v>114</v>
      </c>
      <c r="F1144" s="192">
        <v>117</v>
      </c>
      <c r="G1144" s="191">
        <v>116</v>
      </c>
      <c r="H1144" s="192">
        <v>113</v>
      </c>
      <c r="I1144" s="191">
        <v>107</v>
      </c>
      <c r="J1144" s="192">
        <v>106.206</v>
      </c>
      <c r="K1144" s="192">
        <v>120.1</v>
      </c>
      <c r="L1144" s="195">
        <v>125</v>
      </c>
      <c r="M1144" s="195">
        <v>107</v>
      </c>
      <c r="N1144" s="195">
        <v>116</v>
      </c>
      <c r="O1144" s="194">
        <v>62</v>
      </c>
      <c r="P1144" s="195">
        <v>112</v>
      </c>
      <c r="Q1144" s="195">
        <v>111.05</v>
      </c>
      <c r="R1144" s="195">
        <v>104.578</v>
      </c>
      <c r="S1144" s="195">
        <v>114</v>
      </c>
      <c r="T1144" s="195">
        <v>125</v>
      </c>
      <c r="U1144" s="194">
        <v>69</v>
      </c>
      <c r="V1144" s="195">
        <v>115</v>
      </c>
      <c r="W1144" s="195">
        <v>108</v>
      </c>
      <c r="X1144" s="188"/>
      <c r="Y1144" s="189"/>
      <c r="Z1144" s="189"/>
      <c r="AA1144" s="189"/>
      <c r="AB1144" s="189"/>
      <c r="AC1144" s="189"/>
      <c r="AD1144" s="189"/>
      <c r="AE1144" s="189"/>
      <c r="AF1144" s="189"/>
      <c r="AG1144" s="189"/>
      <c r="AH1144" s="189"/>
      <c r="AI1144" s="189"/>
      <c r="AJ1144" s="189"/>
      <c r="AK1144" s="189"/>
      <c r="AL1144" s="189"/>
      <c r="AM1144" s="189"/>
      <c r="AN1144" s="189"/>
      <c r="AO1144" s="189"/>
      <c r="AP1144" s="189"/>
      <c r="AQ1144" s="189"/>
      <c r="AR1144" s="189"/>
      <c r="AS1144" s="189"/>
      <c r="AT1144" s="189"/>
      <c r="AU1144" s="189"/>
      <c r="AV1144" s="189"/>
      <c r="AW1144" s="189"/>
      <c r="AX1144" s="189"/>
      <c r="AY1144" s="189"/>
      <c r="AZ1144" s="189"/>
      <c r="BA1144" s="189"/>
      <c r="BB1144" s="189"/>
      <c r="BC1144" s="189"/>
      <c r="BD1144" s="189"/>
      <c r="BE1144" s="189"/>
      <c r="BF1144" s="189"/>
      <c r="BG1144" s="189"/>
      <c r="BH1144" s="189"/>
      <c r="BI1144" s="189"/>
      <c r="BJ1144" s="189"/>
      <c r="BK1144" s="189"/>
      <c r="BL1144" s="189"/>
      <c r="BM1144" s="190">
        <v>16</v>
      </c>
    </row>
    <row r="1145" spans="1:65">
      <c r="A1145" s="35"/>
      <c r="B1145" s="19">
        <v>1</v>
      </c>
      <c r="C1145" s="8">
        <v>4</v>
      </c>
      <c r="D1145" s="191">
        <v>114</v>
      </c>
      <c r="E1145" s="191">
        <v>114</v>
      </c>
      <c r="F1145" s="192">
        <v>118</v>
      </c>
      <c r="G1145" s="191">
        <v>116</v>
      </c>
      <c r="H1145" s="192">
        <v>114</v>
      </c>
      <c r="I1145" s="191">
        <v>102</v>
      </c>
      <c r="J1145" s="192">
        <v>105.36799999999999</v>
      </c>
      <c r="K1145" s="192">
        <v>115.4</v>
      </c>
      <c r="L1145" s="195">
        <v>127</v>
      </c>
      <c r="M1145" s="195">
        <v>106</v>
      </c>
      <c r="N1145" s="195">
        <v>114</v>
      </c>
      <c r="O1145" s="194">
        <v>65</v>
      </c>
      <c r="P1145" s="195">
        <v>112</v>
      </c>
      <c r="Q1145" s="195">
        <v>110.97</v>
      </c>
      <c r="R1145" s="195">
        <v>103.97799999999999</v>
      </c>
      <c r="S1145" s="195">
        <v>114</v>
      </c>
      <c r="T1145" s="195">
        <v>120</v>
      </c>
      <c r="U1145" s="194">
        <v>68</v>
      </c>
      <c r="V1145" s="195">
        <v>115</v>
      </c>
      <c r="W1145" s="195">
        <v>108</v>
      </c>
      <c r="X1145" s="188"/>
      <c r="Y1145" s="189"/>
      <c r="Z1145" s="189"/>
      <c r="AA1145" s="189"/>
      <c r="AB1145" s="189"/>
      <c r="AC1145" s="189"/>
      <c r="AD1145" s="189"/>
      <c r="AE1145" s="189"/>
      <c r="AF1145" s="189"/>
      <c r="AG1145" s="189"/>
      <c r="AH1145" s="189"/>
      <c r="AI1145" s="189"/>
      <c r="AJ1145" s="189"/>
      <c r="AK1145" s="189"/>
      <c r="AL1145" s="189"/>
      <c r="AM1145" s="189"/>
      <c r="AN1145" s="189"/>
      <c r="AO1145" s="189"/>
      <c r="AP1145" s="189"/>
      <c r="AQ1145" s="189"/>
      <c r="AR1145" s="189"/>
      <c r="AS1145" s="189"/>
      <c r="AT1145" s="189"/>
      <c r="AU1145" s="189"/>
      <c r="AV1145" s="189"/>
      <c r="AW1145" s="189"/>
      <c r="AX1145" s="189"/>
      <c r="AY1145" s="189"/>
      <c r="AZ1145" s="189"/>
      <c r="BA1145" s="189"/>
      <c r="BB1145" s="189"/>
      <c r="BC1145" s="189"/>
      <c r="BD1145" s="189"/>
      <c r="BE1145" s="189"/>
      <c r="BF1145" s="189"/>
      <c r="BG1145" s="189"/>
      <c r="BH1145" s="189"/>
      <c r="BI1145" s="189"/>
      <c r="BJ1145" s="189"/>
      <c r="BK1145" s="189"/>
      <c r="BL1145" s="189"/>
      <c r="BM1145" s="190">
        <v>113.21823148148148</v>
      </c>
    </row>
    <row r="1146" spans="1:65">
      <c r="A1146" s="35"/>
      <c r="B1146" s="19">
        <v>1</v>
      </c>
      <c r="C1146" s="8">
        <v>5</v>
      </c>
      <c r="D1146" s="191">
        <v>114</v>
      </c>
      <c r="E1146" s="191">
        <v>113</v>
      </c>
      <c r="F1146" s="191">
        <v>116</v>
      </c>
      <c r="G1146" s="191">
        <v>116</v>
      </c>
      <c r="H1146" s="191">
        <v>112</v>
      </c>
      <c r="I1146" s="191">
        <v>106</v>
      </c>
      <c r="J1146" s="191">
        <v>111.357</v>
      </c>
      <c r="K1146" s="191">
        <v>113.6</v>
      </c>
      <c r="L1146" s="191">
        <v>123.00000000000001</v>
      </c>
      <c r="M1146" s="197">
        <v>110</v>
      </c>
      <c r="N1146" s="191">
        <v>114</v>
      </c>
      <c r="O1146" s="193">
        <v>46</v>
      </c>
      <c r="P1146" s="191">
        <v>114</v>
      </c>
      <c r="Q1146" s="191">
        <v>111.58</v>
      </c>
      <c r="R1146" s="191">
        <v>105.878</v>
      </c>
      <c r="S1146" s="191">
        <v>113</v>
      </c>
      <c r="T1146" s="191">
        <v>125</v>
      </c>
      <c r="U1146" s="193">
        <v>65</v>
      </c>
      <c r="V1146" s="191">
        <v>110</v>
      </c>
      <c r="W1146" s="191">
        <v>108</v>
      </c>
      <c r="X1146" s="188"/>
      <c r="Y1146" s="189"/>
      <c r="Z1146" s="189"/>
      <c r="AA1146" s="189"/>
      <c r="AB1146" s="189"/>
      <c r="AC1146" s="189"/>
      <c r="AD1146" s="189"/>
      <c r="AE1146" s="189"/>
      <c r="AF1146" s="189"/>
      <c r="AG1146" s="189"/>
      <c r="AH1146" s="189"/>
      <c r="AI1146" s="189"/>
      <c r="AJ1146" s="189"/>
      <c r="AK1146" s="189"/>
      <c r="AL1146" s="189"/>
      <c r="AM1146" s="189"/>
      <c r="AN1146" s="189"/>
      <c r="AO1146" s="189"/>
      <c r="AP1146" s="189"/>
      <c r="AQ1146" s="189"/>
      <c r="AR1146" s="189"/>
      <c r="AS1146" s="189"/>
      <c r="AT1146" s="189"/>
      <c r="AU1146" s="189"/>
      <c r="AV1146" s="189"/>
      <c r="AW1146" s="189"/>
      <c r="AX1146" s="189"/>
      <c r="AY1146" s="189"/>
      <c r="AZ1146" s="189"/>
      <c r="BA1146" s="189"/>
      <c r="BB1146" s="189"/>
      <c r="BC1146" s="189"/>
      <c r="BD1146" s="189"/>
      <c r="BE1146" s="189"/>
      <c r="BF1146" s="189"/>
      <c r="BG1146" s="189"/>
      <c r="BH1146" s="189"/>
      <c r="BI1146" s="189"/>
      <c r="BJ1146" s="189"/>
      <c r="BK1146" s="189"/>
      <c r="BL1146" s="189"/>
      <c r="BM1146" s="190">
        <v>66</v>
      </c>
    </row>
    <row r="1147" spans="1:65">
      <c r="A1147" s="35"/>
      <c r="B1147" s="19">
        <v>1</v>
      </c>
      <c r="C1147" s="8">
        <v>6</v>
      </c>
      <c r="D1147" s="191">
        <v>118</v>
      </c>
      <c r="E1147" s="191">
        <v>113</v>
      </c>
      <c r="F1147" s="191">
        <v>121</v>
      </c>
      <c r="G1147" s="191">
        <v>113</v>
      </c>
      <c r="H1147" s="191">
        <v>112</v>
      </c>
      <c r="I1147" s="191">
        <v>102</v>
      </c>
      <c r="J1147" s="191">
        <v>108.768</v>
      </c>
      <c r="K1147" s="191">
        <v>120.4</v>
      </c>
      <c r="L1147" s="191">
        <v>126</v>
      </c>
      <c r="M1147" s="191">
        <v>107</v>
      </c>
      <c r="N1147" s="191">
        <v>116</v>
      </c>
      <c r="O1147" s="193">
        <v>54</v>
      </c>
      <c r="P1147" s="191">
        <v>116</v>
      </c>
      <c r="Q1147" s="191">
        <v>113.2</v>
      </c>
      <c r="R1147" s="191">
        <v>108.578</v>
      </c>
      <c r="S1147" s="191">
        <v>114</v>
      </c>
      <c r="T1147" s="191">
        <v>120</v>
      </c>
      <c r="U1147" s="193">
        <v>75</v>
      </c>
      <c r="V1147" s="191">
        <v>120</v>
      </c>
      <c r="W1147" s="191">
        <v>110</v>
      </c>
      <c r="X1147" s="188"/>
      <c r="Y1147" s="189"/>
      <c r="Z1147" s="189"/>
      <c r="AA1147" s="189"/>
      <c r="AB1147" s="189"/>
      <c r="AC1147" s="189"/>
      <c r="AD1147" s="189"/>
      <c r="AE1147" s="189"/>
      <c r="AF1147" s="189"/>
      <c r="AG1147" s="189"/>
      <c r="AH1147" s="189"/>
      <c r="AI1147" s="189"/>
      <c r="AJ1147" s="189"/>
      <c r="AK1147" s="189"/>
      <c r="AL1147" s="189"/>
      <c r="AM1147" s="189"/>
      <c r="AN1147" s="189"/>
      <c r="AO1147" s="189"/>
      <c r="AP1147" s="189"/>
      <c r="AQ1147" s="189"/>
      <c r="AR1147" s="189"/>
      <c r="AS1147" s="189"/>
      <c r="AT1147" s="189"/>
      <c r="AU1147" s="189"/>
      <c r="AV1147" s="189"/>
      <c r="AW1147" s="189"/>
      <c r="AX1147" s="189"/>
      <c r="AY1147" s="189"/>
      <c r="AZ1147" s="189"/>
      <c r="BA1147" s="189"/>
      <c r="BB1147" s="189"/>
      <c r="BC1147" s="189"/>
      <c r="BD1147" s="189"/>
      <c r="BE1147" s="189"/>
      <c r="BF1147" s="189"/>
      <c r="BG1147" s="189"/>
      <c r="BH1147" s="189"/>
      <c r="BI1147" s="189"/>
      <c r="BJ1147" s="189"/>
      <c r="BK1147" s="189"/>
      <c r="BL1147" s="189"/>
      <c r="BM1147" s="198"/>
    </row>
    <row r="1148" spans="1:65">
      <c r="A1148" s="35"/>
      <c r="B1148" s="20" t="s">
        <v>253</v>
      </c>
      <c r="C1148" s="12"/>
      <c r="D1148" s="199">
        <v>114.5</v>
      </c>
      <c r="E1148" s="199">
        <v>113.66666666666667</v>
      </c>
      <c r="F1148" s="199">
        <v>117.83333333333333</v>
      </c>
      <c r="G1148" s="199">
        <v>115</v>
      </c>
      <c r="H1148" s="199">
        <v>112.66666666666667</v>
      </c>
      <c r="I1148" s="199">
        <v>104.83333333333333</v>
      </c>
      <c r="J1148" s="199">
        <v>105.56350000000002</v>
      </c>
      <c r="K1148" s="199">
        <v>114.75</v>
      </c>
      <c r="L1148" s="199">
        <v>125.66666666666667</v>
      </c>
      <c r="M1148" s="199">
        <v>107</v>
      </c>
      <c r="N1148" s="199">
        <v>115.83333333333333</v>
      </c>
      <c r="O1148" s="199">
        <v>59</v>
      </c>
      <c r="P1148" s="199">
        <v>113.16666666666667</v>
      </c>
      <c r="Q1148" s="199">
        <v>111.67000000000002</v>
      </c>
      <c r="R1148" s="199">
        <v>105.94466666666666</v>
      </c>
      <c r="S1148" s="199">
        <v>113.5</v>
      </c>
      <c r="T1148" s="199">
        <v>122.5</v>
      </c>
      <c r="U1148" s="199">
        <v>69.5</v>
      </c>
      <c r="V1148" s="199">
        <v>115.83333333333333</v>
      </c>
      <c r="W1148" s="199">
        <v>109.33333333333333</v>
      </c>
      <c r="X1148" s="188"/>
      <c r="Y1148" s="189"/>
      <c r="Z1148" s="189"/>
      <c r="AA1148" s="189"/>
      <c r="AB1148" s="189"/>
      <c r="AC1148" s="189"/>
      <c r="AD1148" s="189"/>
      <c r="AE1148" s="189"/>
      <c r="AF1148" s="189"/>
      <c r="AG1148" s="189"/>
      <c r="AH1148" s="189"/>
      <c r="AI1148" s="189"/>
      <c r="AJ1148" s="189"/>
      <c r="AK1148" s="189"/>
      <c r="AL1148" s="189"/>
      <c r="AM1148" s="189"/>
      <c r="AN1148" s="189"/>
      <c r="AO1148" s="189"/>
      <c r="AP1148" s="189"/>
      <c r="AQ1148" s="189"/>
      <c r="AR1148" s="189"/>
      <c r="AS1148" s="189"/>
      <c r="AT1148" s="189"/>
      <c r="AU1148" s="189"/>
      <c r="AV1148" s="189"/>
      <c r="AW1148" s="189"/>
      <c r="AX1148" s="189"/>
      <c r="AY1148" s="189"/>
      <c r="AZ1148" s="189"/>
      <c r="BA1148" s="189"/>
      <c r="BB1148" s="189"/>
      <c r="BC1148" s="189"/>
      <c r="BD1148" s="189"/>
      <c r="BE1148" s="189"/>
      <c r="BF1148" s="189"/>
      <c r="BG1148" s="189"/>
      <c r="BH1148" s="189"/>
      <c r="BI1148" s="189"/>
      <c r="BJ1148" s="189"/>
      <c r="BK1148" s="189"/>
      <c r="BL1148" s="189"/>
      <c r="BM1148" s="198"/>
    </row>
    <row r="1149" spans="1:65">
      <c r="A1149" s="35"/>
      <c r="B1149" s="3" t="s">
        <v>254</v>
      </c>
      <c r="C1149" s="33"/>
      <c r="D1149" s="195">
        <v>114</v>
      </c>
      <c r="E1149" s="195">
        <v>113.5</v>
      </c>
      <c r="F1149" s="195">
        <v>117.5</v>
      </c>
      <c r="G1149" s="195">
        <v>116</v>
      </c>
      <c r="H1149" s="195">
        <v>112.5</v>
      </c>
      <c r="I1149" s="195">
        <v>106</v>
      </c>
      <c r="J1149" s="195">
        <v>105.78700000000001</v>
      </c>
      <c r="K1149" s="195">
        <v>114.5</v>
      </c>
      <c r="L1149" s="195">
        <v>126</v>
      </c>
      <c r="M1149" s="195">
        <v>106.5</v>
      </c>
      <c r="N1149" s="195">
        <v>116</v>
      </c>
      <c r="O1149" s="195">
        <v>58</v>
      </c>
      <c r="P1149" s="195">
        <v>113</v>
      </c>
      <c r="Q1149" s="195">
        <v>111.545</v>
      </c>
      <c r="R1149" s="195">
        <v>105.52799999999999</v>
      </c>
      <c r="S1149" s="195">
        <v>113.5</v>
      </c>
      <c r="T1149" s="195">
        <v>122.5</v>
      </c>
      <c r="U1149" s="195">
        <v>68.5</v>
      </c>
      <c r="V1149" s="195">
        <v>115</v>
      </c>
      <c r="W1149" s="195">
        <v>108.5</v>
      </c>
      <c r="X1149" s="188"/>
      <c r="Y1149" s="189"/>
      <c r="Z1149" s="189"/>
      <c r="AA1149" s="189"/>
      <c r="AB1149" s="189"/>
      <c r="AC1149" s="189"/>
      <c r="AD1149" s="189"/>
      <c r="AE1149" s="189"/>
      <c r="AF1149" s="189"/>
      <c r="AG1149" s="189"/>
      <c r="AH1149" s="189"/>
      <c r="AI1149" s="189"/>
      <c r="AJ1149" s="189"/>
      <c r="AK1149" s="189"/>
      <c r="AL1149" s="189"/>
      <c r="AM1149" s="189"/>
      <c r="AN1149" s="189"/>
      <c r="AO1149" s="189"/>
      <c r="AP1149" s="189"/>
      <c r="AQ1149" s="189"/>
      <c r="AR1149" s="189"/>
      <c r="AS1149" s="189"/>
      <c r="AT1149" s="189"/>
      <c r="AU1149" s="189"/>
      <c r="AV1149" s="189"/>
      <c r="AW1149" s="189"/>
      <c r="AX1149" s="189"/>
      <c r="AY1149" s="189"/>
      <c r="AZ1149" s="189"/>
      <c r="BA1149" s="189"/>
      <c r="BB1149" s="189"/>
      <c r="BC1149" s="189"/>
      <c r="BD1149" s="189"/>
      <c r="BE1149" s="189"/>
      <c r="BF1149" s="189"/>
      <c r="BG1149" s="189"/>
      <c r="BH1149" s="189"/>
      <c r="BI1149" s="189"/>
      <c r="BJ1149" s="189"/>
      <c r="BK1149" s="189"/>
      <c r="BL1149" s="189"/>
      <c r="BM1149" s="198"/>
    </row>
    <row r="1150" spans="1:65">
      <c r="A1150" s="35"/>
      <c r="B1150" s="3" t="s">
        <v>255</v>
      </c>
      <c r="C1150" s="33"/>
      <c r="D1150" s="195">
        <v>2.16794833886788</v>
      </c>
      <c r="E1150" s="195">
        <v>0.81649658092772603</v>
      </c>
      <c r="F1150" s="195">
        <v>1.9407902170679516</v>
      </c>
      <c r="G1150" s="195">
        <v>1.5491933384829668</v>
      </c>
      <c r="H1150" s="195">
        <v>0.81649658092772603</v>
      </c>
      <c r="I1150" s="195">
        <v>2.228601953392904</v>
      </c>
      <c r="J1150" s="195">
        <v>4.2219704759744587</v>
      </c>
      <c r="K1150" s="195">
        <v>4.992694663205433</v>
      </c>
      <c r="L1150" s="195">
        <v>1.5055453054181569</v>
      </c>
      <c r="M1150" s="195">
        <v>1.5491933384829668</v>
      </c>
      <c r="N1150" s="195">
        <v>1.602081978759722</v>
      </c>
      <c r="O1150" s="195">
        <v>9.5916630466254382</v>
      </c>
      <c r="P1150" s="195">
        <v>1.8348478592697179</v>
      </c>
      <c r="Q1150" s="195">
        <v>0.80630019223611893</v>
      </c>
      <c r="R1150" s="195">
        <v>1.7671068633975335</v>
      </c>
      <c r="S1150" s="195">
        <v>0.54772255750516607</v>
      </c>
      <c r="T1150" s="195">
        <v>2.7386127875258306</v>
      </c>
      <c r="U1150" s="195">
        <v>3.5071355833500366</v>
      </c>
      <c r="V1150" s="195">
        <v>3.7638632635454048</v>
      </c>
      <c r="W1150" s="195">
        <v>1.9663841605003498</v>
      </c>
      <c r="X1150" s="188"/>
      <c r="Y1150" s="189"/>
      <c r="Z1150" s="189"/>
      <c r="AA1150" s="189"/>
      <c r="AB1150" s="189"/>
      <c r="AC1150" s="189"/>
      <c r="AD1150" s="189"/>
      <c r="AE1150" s="189"/>
      <c r="AF1150" s="189"/>
      <c r="AG1150" s="189"/>
      <c r="AH1150" s="189"/>
      <c r="AI1150" s="189"/>
      <c r="AJ1150" s="189"/>
      <c r="AK1150" s="189"/>
      <c r="AL1150" s="189"/>
      <c r="AM1150" s="189"/>
      <c r="AN1150" s="189"/>
      <c r="AO1150" s="189"/>
      <c r="AP1150" s="189"/>
      <c r="AQ1150" s="189"/>
      <c r="AR1150" s="189"/>
      <c r="AS1150" s="189"/>
      <c r="AT1150" s="189"/>
      <c r="AU1150" s="189"/>
      <c r="AV1150" s="189"/>
      <c r="AW1150" s="189"/>
      <c r="AX1150" s="189"/>
      <c r="AY1150" s="189"/>
      <c r="AZ1150" s="189"/>
      <c r="BA1150" s="189"/>
      <c r="BB1150" s="189"/>
      <c r="BC1150" s="189"/>
      <c r="BD1150" s="189"/>
      <c r="BE1150" s="189"/>
      <c r="BF1150" s="189"/>
      <c r="BG1150" s="189"/>
      <c r="BH1150" s="189"/>
      <c r="BI1150" s="189"/>
      <c r="BJ1150" s="189"/>
      <c r="BK1150" s="189"/>
      <c r="BL1150" s="189"/>
      <c r="BM1150" s="198"/>
    </row>
    <row r="1151" spans="1:65">
      <c r="A1151" s="35"/>
      <c r="B1151" s="3" t="s">
        <v>87</v>
      </c>
      <c r="C1151" s="33"/>
      <c r="D1151" s="13">
        <v>1.8934046627667074E-2</v>
      </c>
      <c r="E1151" s="13">
        <v>7.1832543776632783E-3</v>
      </c>
      <c r="F1151" s="13">
        <v>1.6470638334381487E-2</v>
      </c>
      <c r="G1151" s="13">
        <v>1.3471246421591017E-2</v>
      </c>
      <c r="H1151" s="13">
        <v>7.247011073323012E-3</v>
      </c>
      <c r="I1151" s="13">
        <v>2.1258524197706557E-2</v>
      </c>
      <c r="J1151" s="13">
        <v>3.9994604915282818E-2</v>
      </c>
      <c r="K1151" s="13">
        <v>4.3509321683707476E-2</v>
      </c>
      <c r="L1151" s="13">
        <v>1.1980466621364644E-2</v>
      </c>
      <c r="M1151" s="13">
        <v>1.4478442415728661E-2</v>
      </c>
      <c r="N1151" s="13">
        <v>1.3830923557637889E-2</v>
      </c>
      <c r="O1151" s="13">
        <v>0.16257056011229556</v>
      </c>
      <c r="P1151" s="13">
        <v>1.6213677696050526E-2</v>
      </c>
      <c r="Q1151" s="13">
        <v>7.2203832026159114E-3</v>
      </c>
      <c r="R1151" s="13">
        <v>1.6679526388594677E-2</v>
      </c>
      <c r="S1151" s="13">
        <v>4.8257494053318599E-3</v>
      </c>
      <c r="T1151" s="13">
        <v>2.2356022755312902E-2</v>
      </c>
      <c r="U1151" s="13">
        <v>5.0462382494245131E-2</v>
      </c>
      <c r="V1151" s="13">
        <v>3.2493783570176155E-2</v>
      </c>
      <c r="W1151" s="13">
        <v>1.7985220980186126E-2</v>
      </c>
      <c r="X1151" s="109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63"/>
    </row>
    <row r="1152" spans="1:65">
      <c r="A1152" s="35"/>
      <c r="B1152" s="3" t="s">
        <v>256</v>
      </c>
      <c r="C1152" s="33"/>
      <c r="D1152" s="13">
        <v>1.1321220105157348E-2</v>
      </c>
      <c r="E1152" s="13">
        <v>3.9608036560661031E-3</v>
      </c>
      <c r="F1152" s="13">
        <v>4.0762885901522994E-2</v>
      </c>
      <c r="G1152" s="13">
        <v>1.5737469974612228E-2</v>
      </c>
      <c r="H1152" s="13">
        <v>-4.8716960828435463E-3</v>
      </c>
      <c r="I1152" s="13">
        <v>-7.4059610704302781E-2</v>
      </c>
      <c r="J1152" s="13">
        <v>-6.7610413811608705E-2</v>
      </c>
      <c r="K1152" s="13">
        <v>1.3529345039884788E-2</v>
      </c>
      <c r="L1152" s="13">
        <v>0.10995080052298212</v>
      </c>
      <c r="M1152" s="13">
        <v>-5.4922527936665078E-2</v>
      </c>
      <c r="N1152" s="13">
        <v>2.3097886423703695E-2</v>
      </c>
      <c r="O1152" s="13">
        <v>-0.47888251540432936</v>
      </c>
      <c r="P1152" s="13">
        <v>-4.5544621338877711E-4</v>
      </c>
      <c r="Q1152" s="13">
        <v>-1.3674754155956759E-2</v>
      </c>
      <c r="R1152" s="13">
        <v>-6.424375932779447E-2</v>
      </c>
      <c r="S1152" s="13">
        <v>2.4887203662478097E-3</v>
      </c>
      <c r="T1152" s="13">
        <v>8.1981218016434765E-2</v>
      </c>
      <c r="U1152" s="13">
        <v>-0.38614126814577776</v>
      </c>
      <c r="V1152" s="13">
        <v>2.3097886423703695E-2</v>
      </c>
      <c r="W1152" s="13">
        <v>-3.4313361879209192E-2</v>
      </c>
      <c r="X1152" s="109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63"/>
    </row>
    <row r="1153" spans="1:65">
      <c r="A1153" s="35"/>
      <c r="B1153" s="54" t="s">
        <v>257</v>
      </c>
      <c r="C1153" s="55"/>
      <c r="D1153" s="53">
        <v>0.24</v>
      </c>
      <c r="E1153" s="53">
        <v>7.0000000000000007E-2</v>
      </c>
      <c r="F1153" s="53">
        <v>0.93</v>
      </c>
      <c r="G1153" s="53">
        <v>0.35</v>
      </c>
      <c r="H1153" s="53">
        <v>0.14000000000000001</v>
      </c>
      <c r="I1153" s="53">
        <v>1.76</v>
      </c>
      <c r="J1153" s="53">
        <v>1.61</v>
      </c>
      <c r="K1153" s="53">
        <v>0.28999999999999998</v>
      </c>
      <c r="L1153" s="53">
        <v>2.56</v>
      </c>
      <c r="M1153" s="53">
        <v>1.31</v>
      </c>
      <c r="N1153" s="53">
        <v>0.52</v>
      </c>
      <c r="O1153" s="53">
        <v>11.27</v>
      </c>
      <c r="P1153" s="53">
        <v>0.03</v>
      </c>
      <c r="Q1153" s="53">
        <v>0.35</v>
      </c>
      <c r="R1153" s="53">
        <v>1.53</v>
      </c>
      <c r="S1153" s="53">
        <v>0.03</v>
      </c>
      <c r="T1153" s="53">
        <v>1.9</v>
      </c>
      <c r="U1153" s="53">
        <v>9.09</v>
      </c>
      <c r="V1153" s="53">
        <v>0.52</v>
      </c>
      <c r="W1153" s="53">
        <v>0.83</v>
      </c>
      <c r="X1153" s="109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63"/>
    </row>
    <row r="1154" spans="1:65">
      <c r="B1154" s="36"/>
      <c r="C1154" s="20"/>
      <c r="D1154" s="31"/>
      <c r="E1154" s="31"/>
      <c r="F1154" s="31"/>
      <c r="G1154" s="31"/>
      <c r="H1154" s="31"/>
      <c r="I1154" s="31"/>
      <c r="J1154" s="31"/>
      <c r="K1154" s="31"/>
      <c r="L1154" s="31"/>
      <c r="M1154" s="31"/>
      <c r="N1154" s="31"/>
      <c r="O1154" s="31"/>
      <c r="P1154" s="31"/>
      <c r="Q1154" s="31"/>
      <c r="R1154" s="31"/>
      <c r="S1154" s="31"/>
      <c r="T1154" s="31"/>
      <c r="U1154" s="31"/>
      <c r="V1154" s="31"/>
      <c r="W1154" s="31"/>
      <c r="BM1154" s="63"/>
    </row>
    <row r="1155" spans="1:65" ht="15">
      <c r="B1155" s="37" t="s">
        <v>511</v>
      </c>
      <c r="BM1155" s="32" t="s">
        <v>67</v>
      </c>
    </row>
    <row r="1156" spans="1:65" ht="15">
      <c r="A1156" s="28" t="s">
        <v>35</v>
      </c>
      <c r="B1156" s="18" t="s">
        <v>115</v>
      </c>
      <c r="C1156" s="15" t="s">
        <v>116</v>
      </c>
      <c r="D1156" s="16" t="s">
        <v>219</v>
      </c>
      <c r="E1156" s="17" t="s">
        <v>219</v>
      </c>
      <c r="F1156" s="17" t="s">
        <v>219</v>
      </c>
      <c r="G1156" s="17" t="s">
        <v>219</v>
      </c>
      <c r="H1156" s="17" t="s">
        <v>219</v>
      </c>
      <c r="I1156" s="17" t="s">
        <v>219</v>
      </c>
      <c r="J1156" s="17" t="s">
        <v>219</v>
      </c>
      <c r="K1156" s="17" t="s">
        <v>219</v>
      </c>
      <c r="L1156" s="17" t="s">
        <v>219</v>
      </c>
      <c r="M1156" s="17" t="s">
        <v>219</v>
      </c>
      <c r="N1156" s="17" t="s">
        <v>219</v>
      </c>
      <c r="O1156" s="17" t="s">
        <v>219</v>
      </c>
      <c r="P1156" s="17" t="s">
        <v>219</v>
      </c>
      <c r="Q1156" s="17" t="s">
        <v>219</v>
      </c>
      <c r="R1156" s="17" t="s">
        <v>219</v>
      </c>
      <c r="S1156" s="17" t="s">
        <v>219</v>
      </c>
      <c r="T1156" s="17" t="s">
        <v>219</v>
      </c>
      <c r="U1156" s="17" t="s">
        <v>219</v>
      </c>
      <c r="V1156" s="17" t="s">
        <v>219</v>
      </c>
      <c r="W1156" s="109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2">
        <v>1</v>
      </c>
    </row>
    <row r="1157" spans="1:65">
      <c r="A1157" s="35"/>
      <c r="B1157" s="19" t="s">
        <v>220</v>
      </c>
      <c r="C1157" s="8" t="s">
        <v>220</v>
      </c>
      <c r="D1157" s="107" t="s">
        <v>222</v>
      </c>
      <c r="E1157" s="108" t="s">
        <v>223</v>
      </c>
      <c r="F1157" s="108" t="s">
        <v>224</v>
      </c>
      <c r="G1157" s="108" t="s">
        <v>225</v>
      </c>
      <c r="H1157" s="108" t="s">
        <v>226</v>
      </c>
      <c r="I1157" s="108" t="s">
        <v>227</v>
      </c>
      <c r="J1157" s="108" t="s">
        <v>229</v>
      </c>
      <c r="K1157" s="108" t="s">
        <v>232</v>
      </c>
      <c r="L1157" s="108" t="s">
        <v>234</v>
      </c>
      <c r="M1157" s="108" t="s">
        <v>235</v>
      </c>
      <c r="N1157" s="108" t="s">
        <v>236</v>
      </c>
      <c r="O1157" s="108" t="s">
        <v>237</v>
      </c>
      <c r="P1157" s="108" t="s">
        <v>238</v>
      </c>
      <c r="Q1157" s="108" t="s">
        <v>239</v>
      </c>
      <c r="R1157" s="108" t="s">
        <v>242</v>
      </c>
      <c r="S1157" s="108" t="s">
        <v>243</v>
      </c>
      <c r="T1157" s="108" t="s">
        <v>244</v>
      </c>
      <c r="U1157" s="108" t="s">
        <v>245</v>
      </c>
      <c r="V1157" s="108" t="s">
        <v>246</v>
      </c>
      <c r="W1157" s="109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2" t="s">
        <v>3</v>
      </c>
    </row>
    <row r="1158" spans="1:65">
      <c r="A1158" s="35"/>
      <c r="B1158" s="19"/>
      <c r="C1158" s="8"/>
      <c r="D1158" s="9" t="s">
        <v>269</v>
      </c>
      <c r="E1158" s="10" t="s">
        <v>269</v>
      </c>
      <c r="F1158" s="10" t="s">
        <v>270</v>
      </c>
      <c r="G1158" s="10" t="s">
        <v>269</v>
      </c>
      <c r="H1158" s="10" t="s">
        <v>269</v>
      </c>
      <c r="I1158" s="10" t="s">
        <v>270</v>
      </c>
      <c r="J1158" s="10" t="s">
        <v>271</v>
      </c>
      <c r="K1158" s="10" t="s">
        <v>119</v>
      </c>
      <c r="L1158" s="10" t="s">
        <v>270</v>
      </c>
      <c r="M1158" s="10" t="s">
        <v>270</v>
      </c>
      <c r="N1158" s="10" t="s">
        <v>270</v>
      </c>
      <c r="O1158" s="10" t="s">
        <v>269</v>
      </c>
      <c r="P1158" s="10" t="s">
        <v>270</v>
      </c>
      <c r="Q1158" s="10" t="s">
        <v>270</v>
      </c>
      <c r="R1158" s="10" t="s">
        <v>269</v>
      </c>
      <c r="S1158" s="10" t="s">
        <v>270</v>
      </c>
      <c r="T1158" s="10" t="s">
        <v>269</v>
      </c>
      <c r="U1158" s="10" t="s">
        <v>270</v>
      </c>
      <c r="V1158" s="10" t="s">
        <v>270</v>
      </c>
      <c r="W1158" s="109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2">
        <v>0</v>
      </c>
    </row>
    <row r="1159" spans="1:65">
      <c r="A1159" s="35"/>
      <c r="B1159" s="19"/>
      <c r="C1159" s="8"/>
      <c r="D1159" s="29"/>
      <c r="E1159" s="29"/>
      <c r="F1159" s="29"/>
      <c r="G1159" s="29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  <c r="U1159" s="29"/>
      <c r="V1159" s="29"/>
      <c r="W1159" s="109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2">
        <v>1</v>
      </c>
    </row>
    <row r="1160" spans="1:65">
      <c r="A1160" s="35"/>
      <c r="B1160" s="18">
        <v>1</v>
      </c>
      <c r="C1160" s="14">
        <v>1</v>
      </c>
      <c r="D1160" s="185">
        <v>86.5</v>
      </c>
      <c r="E1160" s="185">
        <v>90</v>
      </c>
      <c r="F1160" s="186">
        <v>86.1</v>
      </c>
      <c r="G1160" s="185">
        <v>83.9</v>
      </c>
      <c r="H1160" s="186">
        <v>84.9</v>
      </c>
      <c r="I1160" s="185">
        <v>75.8</v>
      </c>
      <c r="J1160" s="186">
        <v>90.929599999999994</v>
      </c>
      <c r="K1160" s="185">
        <v>82.41</v>
      </c>
      <c r="L1160" s="185">
        <v>97</v>
      </c>
      <c r="M1160" s="185">
        <v>82.5</v>
      </c>
      <c r="N1160" s="185">
        <v>79.900000000000006</v>
      </c>
      <c r="O1160" s="187">
        <v>0.6</v>
      </c>
      <c r="P1160" s="185">
        <v>78.099999999999994</v>
      </c>
      <c r="Q1160" s="185">
        <v>76.962238909669793</v>
      </c>
      <c r="R1160" s="185">
        <v>68</v>
      </c>
      <c r="S1160" s="185">
        <v>77</v>
      </c>
      <c r="T1160" s="187">
        <v>1.5</v>
      </c>
      <c r="U1160" s="185">
        <v>87</v>
      </c>
      <c r="V1160" s="185">
        <v>80.8</v>
      </c>
      <c r="W1160" s="188"/>
      <c r="X1160" s="189"/>
      <c r="Y1160" s="189"/>
      <c r="Z1160" s="189"/>
      <c r="AA1160" s="189"/>
      <c r="AB1160" s="189"/>
      <c r="AC1160" s="189"/>
      <c r="AD1160" s="189"/>
      <c r="AE1160" s="189"/>
      <c r="AF1160" s="189"/>
      <c r="AG1160" s="189"/>
      <c r="AH1160" s="189"/>
      <c r="AI1160" s="189"/>
      <c r="AJ1160" s="189"/>
      <c r="AK1160" s="189"/>
      <c r="AL1160" s="189"/>
      <c r="AM1160" s="189"/>
      <c r="AN1160" s="189"/>
      <c r="AO1160" s="189"/>
      <c r="AP1160" s="189"/>
      <c r="AQ1160" s="189"/>
      <c r="AR1160" s="189"/>
      <c r="AS1160" s="189"/>
      <c r="AT1160" s="189"/>
      <c r="AU1160" s="189"/>
      <c r="AV1160" s="189"/>
      <c r="AW1160" s="189"/>
      <c r="AX1160" s="189"/>
      <c r="AY1160" s="189"/>
      <c r="AZ1160" s="189"/>
      <c r="BA1160" s="189"/>
      <c r="BB1160" s="189"/>
      <c r="BC1160" s="189"/>
      <c r="BD1160" s="189"/>
      <c r="BE1160" s="189"/>
      <c r="BF1160" s="189"/>
      <c r="BG1160" s="189"/>
      <c r="BH1160" s="189"/>
      <c r="BI1160" s="189"/>
      <c r="BJ1160" s="189"/>
      <c r="BK1160" s="189"/>
      <c r="BL1160" s="189"/>
      <c r="BM1160" s="190">
        <v>1</v>
      </c>
    </row>
    <row r="1161" spans="1:65">
      <c r="A1161" s="35"/>
      <c r="B1161" s="19">
        <v>1</v>
      </c>
      <c r="C1161" s="8">
        <v>2</v>
      </c>
      <c r="D1161" s="191">
        <v>84.6</v>
      </c>
      <c r="E1161" s="191">
        <v>88.9</v>
      </c>
      <c r="F1161" s="192">
        <v>86.7</v>
      </c>
      <c r="G1161" s="191">
        <v>84.7</v>
      </c>
      <c r="H1161" s="192">
        <v>81.900000000000006</v>
      </c>
      <c r="I1161" s="191">
        <v>76.8</v>
      </c>
      <c r="J1161" s="192">
        <v>92.591499999999996</v>
      </c>
      <c r="K1161" s="191">
        <v>86.55</v>
      </c>
      <c r="L1161" s="191">
        <v>97.3</v>
      </c>
      <c r="M1161" s="191">
        <v>84.8</v>
      </c>
      <c r="N1161" s="191">
        <v>80.2</v>
      </c>
      <c r="O1161" s="193">
        <v>0.7</v>
      </c>
      <c r="P1161" s="191">
        <v>75.5</v>
      </c>
      <c r="Q1161" s="191">
        <v>75.155330771175443</v>
      </c>
      <c r="R1161" s="191">
        <v>66</v>
      </c>
      <c r="S1161" s="191">
        <v>77</v>
      </c>
      <c r="T1161" s="193">
        <v>1.3</v>
      </c>
      <c r="U1161" s="191">
        <v>85.5</v>
      </c>
      <c r="V1161" s="191">
        <v>77.900000000000006</v>
      </c>
      <c r="W1161" s="188"/>
      <c r="X1161" s="189"/>
      <c r="Y1161" s="189"/>
      <c r="Z1161" s="189"/>
      <c r="AA1161" s="189"/>
      <c r="AB1161" s="189"/>
      <c r="AC1161" s="189"/>
      <c r="AD1161" s="189"/>
      <c r="AE1161" s="189"/>
      <c r="AF1161" s="189"/>
      <c r="AG1161" s="189"/>
      <c r="AH1161" s="189"/>
      <c r="AI1161" s="189"/>
      <c r="AJ1161" s="189"/>
      <c r="AK1161" s="189"/>
      <c r="AL1161" s="189"/>
      <c r="AM1161" s="189"/>
      <c r="AN1161" s="189"/>
      <c r="AO1161" s="189"/>
      <c r="AP1161" s="189"/>
      <c r="AQ1161" s="189"/>
      <c r="AR1161" s="189"/>
      <c r="AS1161" s="189"/>
      <c r="AT1161" s="189"/>
      <c r="AU1161" s="189"/>
      <c r="AV1161" s="189"/>
      <c r="AW1161" s="189"/>
      <c r="AX1161" s="189"/>
      <c r="AY1161" s="189"/>
      <c r="AZ1161" s="189"/>
      <c r="BA1161" s="189"/>
      <c r="BB1161" s="189"/>
      <c r="BC1161" s="189"/>
      <c r="BD1161" s="189"/>
      <c r="BE1161" s="189"/>
      <c r="BF1161" s="189"/>
      <c r="BG1161" s="189"/>
      <c r="BH1161" s="189"/>
      <c r="BI1161" s="189"/>
      <c r="BJ1161" s="189"/>
      <c r="BK1161" s="189"/>
      <c r="BL1161" s="189"/>
      <c r="BM1161" s="190" t="e">
        <v>#N/A</v>
      </c>
    </row>
    <row r="1162" spans="1:65">
      <c r="A1162" s="35"/>
      <c r="B1162" s="19">
        <v>1</v>
      </c>
      <c r="C1162" s="8">
        <v>3</v>
      </c>
      <c r="D1162" s="191">
        <v>83.8</v>
      </c>
      <c r="E1162" s="191">
        <v>89.4</v>
      </c>
      <c r="F1162" s="192">
        <v>86.3</v>
      </c>
      <c r="G1162" s="191">
        <v>84.9</v>
      </c>
      <c r="H1162" s="192">
        <v>80.099999999999994</v>
      </c>
      <c r="I1162" s="191">
        <v>79.599999999999994</v>
      </c>
      <c r="J1162" s="192">
        <v>94.224900000000005</v>
      </c>
      <c r="K1162" s="192">
        <v>83.56</v>
      </c>
      <c r="L1162" s="195">
        <v>94.7</v>
      </c>
      <c r="M1162" s="195">
        <v>83.3</v>
      </c>
      <c r="N1162" s="195">
        <v>83.5</v>
      </c>
      <c r="O1162" s="194">
        <v>0.1</v>
      </c>
      <c r="P1162" s="195">
        <v>73.099999999999994</v>
      </c>
      <c r="Q1162" s="195">
        <v>76.360319857348799</v>
      </c>
      <c r="R1162" s="195">
        <v>65</v>
      </c>
      <c r="S1162" s="196">
        <v>83.5</v>
      </c>
      <c r="T1162" s="196">
        <v>1</v>
      </c>
      <c r="U1162" s="195">
        <v>83.5</v>
      </c>
      <c r="V1162" s="195">
        <v>74.400000000000006</v>
      </c>
      <c r="W1162" s="188"/>
      <c r="X1162" s="189"/>
      <c r="Y1162" s="189"/>
      <c r="Z1162" s="189"/>
      <c r="AA1162" s="189"/>
      <c r="AB1162" s="189"/>
      <c r="AC1162" s="189"/>
      <c r="AD1162" s="189"/>
      <c r="AE1162" s="189"/>
      <c r="AF1162" s="189"/>
      <c r="AG1162" s="189"/>
      <c r="AH1162" s="189"/>
      <c r="AI1162" s="189"/>
      <c r="AJ1162" s="189"/>
      <c r="AK1162" s="189"/>
      <c r="AL1162" s="189"/>
      <c r="AM1162" s="189"/>
      <c r="AN1162" s="189"/>
      <c r="AO1162" s="189"/>
      <c r="AP1162" s="189"/>
      <c r="AQ1162" s="189"/>
      <c r="AR1162" s="189"/>
      <c r="AS1162" s="189"/>
      <c r="AT1162" s="189"/>
      <c r="AU1162" s="189"/>
      <c r="AV1162" s="189"/>
      <c r="AW1162" s="189"/>
      <c r="AX1162" s="189"/>
      <c r="AY1162" s="189"/>
      <c r="AZ1162" s="189"/>
      <c r="BA1162" s="189"/>
      <c r="BB1162" s="189"/>
      <c r="BC1162" s="189"/>
      <c r="BD1162" s="189"/>
      <c r="BE1162" s="189"/>
      <c r="BF1162" s="189"/>
      <c r="BG1162" s="189"/>
      <c r="BH1162" s="189"/>
      <c r="BI1162" s="189"/>
      <c r="BJ1162" s="189"/>
      <c r="BK1162" s="189"/>
      <c r="BL1162" s="189"/>
      <c r="BM1162" s="190">
        <v>16</v>
      </c>
    </row>
    <row r="1163" spans="1:65">
      <c r="A1163" s="35"/>
      <c r="B1163" s="19">
        <v>1</v>
      </c>
      <c r="C1163" s="8">
        <v>4</v>
      </c>
      <c r="D1163" s="191">
        <v>78.400000000000006</v>
      </c>
      <c r="E1163" s="191">
        <v>85.5</v>
      </c>
      <c r="F1163" s="192">
        <v>86.6</v>
      </c>
      <c r="G1163" s="191">
        <v>86.3</v>
      </c>
      <c r="H1163" s="192">
        <v>84.9</v>
      </c>
      <c r="I1163" s="191">
        <v>79.099999999999994</v>
      </c>
      <c r="J1163" s="192">
        <v>88.955500000000001</v>
      </c>
      <c r="K1163" s="192">
        <v>82.71</v>
      </c>
      <c r="L1163" s="195">
        <v>98</v>
      </c>
      <c r="M1163" s="195">
        <v>84.9</v>
      </c>
      <c r="N1163" s="195">
        <v>80.3</v>
      </c>
      <c r="O1163" s="194">
        <v>0.3</v>
      </c>
      <c r="P1163" s="195">
        <v>72.3</v>
      </c>
      <c r="Q1163" s="195">
        <v>76.285452757689697</v>
      </c>
      <c r="R1163" s="195">
        <v>65</v>
      </c>
      <c r="S1163" s="195">
        <v>80</v>
      </c>
      <c r="T1163" s="194">
        <v>1.6</v>
      </c>
      <c r="U1163" s="195">
        <v>86.5</v>
      </c>
      <c r="V1163" s="195">
        <v>75.8</v>
      </c>
      <c r="W1163" s="188"/>
      <c r="X1163" s="189"/>
      <c r="Y1163" s="189"/>
      <c r="Z1163" s="189"/>
      <c r="AA1163" s="189"/>
      <c r="AB1163" s="189"/>
      <c r="AC1163" s="189"/>
      <c r="AD1163" s="189"/>
      <c r="AE1163" s="189"/>
      <c r="AF1163" s="189"/>
      <c r="AG1163" s="189"/>
      <c r="AH1163" s="189"/>
      <c r="AI1163" s="189"/>
      <c r="AJ1163" s="189"/>
      <c r="AK1163" s="189"/>
      <c r="AL1163" s="189"/>
      <c r="AM1163" s="189"/>
      <c r="AN1163" s="189"/>
      <c r="AO1163" s="189"/>
      <c r="AP1163" s="189"/>
      <c r="AQ1163" s="189"/>
      <c r="AR1163" s="189"/>
      <c r="AS1163" s="189"/>
      <c r="AT1163" s="189"/>
      <c r="AU1163" s="189"/>
      <c r="AV1163" s="189"/>
      <c r="AW1163" s="189"/>
      <c r="AX1163" s="189"/>
      <c r="AY1163" s="189"/>
      <c r="AZ1163" s="189"/>
      <c r="BA1163" s="189"/>
      <c r="BB1163" s="189"/>
      <c r="BC1163" s="189"/>
      <c r="BD1163" s="189"/>
      <c r="BE1163" s="189"/>
      <c r="BF1163" s="189"/>
      <c r="BG1163" s="189"/>
      <c r="BH1163" s="189"/>
      <c r="BI1163" s="189"/>
      <c r="BJ1163" s="189"/>
      <c r="BK1163" s="189"/>
      <c r="BL1163" s="189"/>
      <c r="BM1163" s="190">
        <v>82.191959668493041</v>
      </c>
    </row>
    <row r="1164" spans="1:65">
      <c r="A1164" s="35"/>
      <c r="B1164" s="19">
        <v>1</v>
      </c>
      <c r="C1164" s="8">
        <v>5</v>
      </c>
      <c r="D1164" s="191">
        <v>88.7</v>
      </c>
      <c r="E1164" s="191">
        <v>83.4</v>
      </c>
      <c r="F1164" s="191">
        <v>86.5</v>
      </c>
      <c r="G1164" s="191">
        <v>84.3</v>
      </c>
      <c r="H1164" s="191">
        <v>83.3</v>
      </c>
      <c r="I1164" s="191">
        <v>76.8</v>
      </c>
      <c r="J1164" s="191">
        <v>90.087800000000001</v>
      </c>
      <c r="K1164" s="191">
        <v>83.65</v>
      </c>
      <c r="L1164" s="191">
        <v>93.3</v>
      </c>
      <c r="M1164" s="191">
        <v>84.4</v>
      </c>
      <c r="N1164" s="191">
        <v>77.900000000000006</v>
      </c>
      <c r="O1164" s="193">
        <v>0.1</v>
      </c>
      <c r="P1164" s="191">
        <v>83.7</v>
      </c>
      <c r="Q1164" s="191">
        <v>76.644549210423705</v>
      </c>
      <c r="R1164" s="191">
        <v>66</v>
      </c>
      <c r="S1164" s="191">
        <v>77.5</v>
      </c>
      <c r="T1164" s="193">
        <v>1.5</v>
      </c>
      <c r="U1164" s="191">
        <v>82</v>
      </c>
      <c r="V1164" s="191">
        <v>72.599999999999994</v>
      </c>
      <c r="W1164" s="188"/>
      <c r="X1164" s="189"/>
      <c r="Y1164" s="189"/>
      <c r="Z1164" s="189"/>
      <c r="AA1164" s="189"/>
      <c r="AB1164" s="189"/>
      <c r="AC1164" s="189"/>
      <c r="AD1164" s="189"/>
      <c r="AE1164" s="189"/>
      <c r="AF1164" s="189"/>
      <c r="AG1164" s="189"/>
      <c r="AH1164" s="189"/>
      <c r="AI1164" s="189"/>
      <c r="AJ1164" s="189"/>
      <c r="AK1164" s="189"/>
      <c r="AL1164" s="189"/>
      <c r="AM1164" s="189"/>
      <c r="AN1164" s="189"/>
      <c r="AO1164" s="189"/>
      <c r="AP1164" s="189"/>
      <c r="AQ1164" s="189"/>
      <c r="AR1164" s="189"/>
      <c r="AS1164" s="189"/>
      <c r="AT1164" s="189"/>
      <c r="AU1164" s="189"/>
      <c r="AV1164" s="189"/>
      <c r="AW1164" s="189"/>
      <c r="AX1164" s="189"/>
      <c r="AY1164" s="189"/>
      <c r="AZ1164" s="189"/>
      <c r="BA1164" s="189"/>
      <c r="BB1164" s="189"/>
      <c r="BC1164" s="189"/>
      <c r="BD1164" s="189"/>
      <c r="BE1164" s="189"/>
      <c r="BF1164" s="189"/>
      <c r="BG1164" s="189"/>
      <c r="BH1164" s="189"/>
      <c r="BI1164" s="189"/>
      <c r="BJ1164" s="189"/>
      <c r="BK1164" s="189"/>
      <c r="BL1164" s="189"/>
      <c r="BM1164" s="190">
        <v>67</v>
      </c>
    </row>
    <row r="1165" spans="1:65">
      <c r="A1165" s="35"/>
      <c r="B1165" s="19">
        <v>1</v>
      </c>
      <c r="C1165" s="8">
        <v>6</v>
      </c>
      <c r="D1165" s="191">
        <v>84</v>
      </c>
      <c r="E1165" s="191">
        <v>85.5</v>
      </c>
      <c r="F1165" s="191">
        <v>86.1</v>
      </c>
      <c r="G1165" s="191">
        <v>86.7</v>
      </c>
      <c r="H1165" s="191">
        <v>84.8</v>
      </c>
      <c r="I1165" s="191">
        <v>79</v>
      </c>
      <c r="J1165" s="191">
        <v>85.955500000000001</v>
      </c>
      <c r="K1165" s="191">
        <v>81.44</v>
      </c>
      <c r="L1165" s="191">
        <v>98.5</v>
      </c>
      <c r="M1165" s="191">
        <v>84.9</v>
      </c>
      <c r="N1165" s="191">
        <v>83.1</v>
      </c>
      <c r="O1165" s="193">
        <v>0.1</v>
      </c>
      <c r="P1165" s="191">
        <v>79.599999999999994</v>
      </c>
      <c r="Q1165" s="191">
        <v>76.507194679982206</v>
      </c>
      <c r="R1165" s="191">
        <v>66</v>
      </c>
      <c r="S1165" s="191">
        <v>77</v>
      </c>
      <c r="T1165" s="193">
        <v>1.6</v>
      </c>
      <c r="U1165" s="191">
        <v>82</v>
      </c>
      <c r="V1165" s="191">
        <v>76.8</v>
      </c>
      <c r="W1165" s="188"/>
      <c r="X1165" s="189"/>
      <c r="Y1165" s="189"/>
      <c r="Z1165" s="189"/>
      <c r="AA1165" s="189"/>
      <c r="AB1165" s="189"/>
      <c r="AC1165" s="189"/>
      <c r="AD1165" s="189"/>
      <c r="AE1165" s="189"/>
      <c r="AF1165" s="189"/>
      <c r="AG1165" s="189"/>
      <c r="AH1165" s="189"/>
      <c r="AI1165" s="189"/>
      <c r="AJ1165" s="189"/>
      <c r="AK1165" s="189"/>
      <c r="AL1165" s="189"/>
      <c r="AM1165" s="189"/>
      <c r="AN1165" s="189"/>
      <c r="AO1165" s="189"/>
      <c r="AP1165" s="189"/>
      <c r="AQ1165" s="189"/>
      <c r="AR1165" s="189"/>
      <c r="AS1165" s="189"/>
      <c r="AT1165" s="189"/>
      <c r="AU1165" s="189"/>
      <c r="AV1165" s="189"/>
      <c r="AW1165" s="189"/>
      <c r="AX1165" s="189"/>
      <c r="AY1165" s="189"/>
      <c r="AZ1165" s="189"/>
      <c r="BA1165" s="189"/>
      <c r="BB1165" s="189"/>
      <c r="BC1165" s="189"/>
      <c r="BD1165" s="189"/>
      <c r="BE1165" s="189"/>
      <c r="BF1165" s="189"/>
      <c r="BG1165" s="189"/>
      <c r="BH1165" s="189"/>
      <c r="BI1165" s="189"/>
      <c r="BJ1165" s="189"/>
      <c r="BK1165" s="189"/>
      <c r="BL1165" s="189"/>
      <c r="BM1165" s="198"/>
    </row>
    <row r="1166" spans="1:65">
      <c r="A1166" s="35"/>
      <c r="B1166" s="20" t="s">
        <v>253</v>
      </c>
      <c r="C1166" s="12"/>
      <c r="D1166" s="199">
        <v>84.333333333333329</v>
      </c>
      <c r="E1166" s="199">
        <v>87.116666666666674</v>
      </c>
      <c r="F1166" s="199">
        <v>86.38333333333334</v>
      </c>
      <c r="G1166" s="199">
        <v>85.13333333333334</v>
      </c>
      <c r="H1166" s="199">
        <v>83.316666666666677</v>
      </c>
      <c r="I1166" s="199">
        <v>77.849999999999994</v>
      </c>
      <c r="J1166" s="199">
        <v>90.457466666666676</v>
      </c>
      <c r="K1166" s="199">
        <v>83.38666666666667</v>
      </c>
      <c r="L1166" s="199">
        <v>96.466666666666654</v>
      </c>
      <c r="M1166" s="199">
        <v>84.133333333333326</v>
      </c>
      <c r="N1166" s="199">
        <v>80.816666666666677</v>
      </c>
      <c r="O1166" s="199">
        <v>0.31666666666666671</v>
      </c>
      <c r="P1166" s="199">
        <v>77.05</v>
      </c>
      <c r="Q1166" s="199">
        <v>76.319181031048274</v>
      </c>
      <c r="R1166" s="199">
        <v>66</v>
      </c>
      <c r="S1166" s="199">
        <v>78.666666666666671</v>
      </c>
      <c r="T1166" s="199">
        <v>1.4166666666666667</v>
      </c>
      <c r="U1166" s="199">
        <v>84.416666666666671</v>
      </c>
      <c r="V1166" s="199">
        <v>76.38333333333334</v>
      </c>
      <c r="W1166" s="188"/>
      <c r="X1166" s="189"/>
      <c r="Y1166" s="189"/>
      <c r="Z1166" s="189"/>
      <c r="AA1166" s="189"/>
      <c r="AB1166" s="189"/>
      <c r="AC1166" s="189"/>
      <c r="AD1166" s="189"/>
      <c r="AE1166" s="189"/>
      <c r="AF1166" s="189"/>
      <c r="AG1166" s="189"/>
      <c r="AH1166" s="189"/>
      <c r="AI1166" s="189"/>
      <c r="AJ1166" s="189"/>
      <c r="AK1166" s="189"/>
      <c r="AL1166" s="189"/>
      <c r="AM1166" s="189"/>
      <c r="AN1166" s="189"/>
      <c r="AO1166" s="189"/>
      <c r="AP1166" s="189"/>
      <c r="AQ1166" s="189"/>
      <c r="AR1166" s="189"/>
      <c r="AS1166" s="189"/>
      <c r="AT1166" s="189"/>
      <c r="AU1166" s="189"/>
      <c r="AV1166" s="189"/>
      <c r="AW1166" s="189"/>
      <c r="AX1166" s="189"/>
      <c r="AY1166" s="189"/>
      <c r="AZ1166" s="189"/>
      <c r="BA1166" s="189"/>
      <c r="BB1166" s="189"/>
      <c r="BC1166" s="189"/>
      <c r="BD1166" s="189"/>
      <c r="BE1166" s="189"/>
      <c r="BF1166" s="189"/>
      <c r="BG1166" s="189"/>
      <c r="BH1166" s="189"/>
      <c r="BI1166" s="189"/>
      <c r="BJ1166" s="189"/>
      <c r="BK1166" s="189"/>
      <c r="BL1166" s="189"/>
      <c r="BM1166" s="198"/>
    </row>
    <row r="1167" spans="1:65">
      <c r="A1167" s="35"/>
      <c r="B1167" s="3" t="s">
        <v>254</v>
      </c>
      <c r="C1167" s="33"/>
      <c r="D1167" s="195">
        <v>84.3</v>
      </c>
      <c r="E1167" s="195">
        <v>87.2</v>
      </c>
      <c r="F1167" s="195">
        <v>86.4</v>
      </c>
      <c r="G1167" s="195">
        <v>84.800000000000011</v>
      </c>
      <c r="H1167" s="195">
        <v>84.05</v>
      </c>
      <c r="I1167" s="195">
        <v>77.900000000000006</v>
      </c>
      <c r="J1167" s="195">
        <v>90.508700000000005</v>
      </c>
      <c r="K1167" s="195">
        <v>83.134999999999991</v>
      </c>
      <c r="L1167" s="195">
        <v>97.15</v>
      </c>
      <c r="M1167" s="195">
        <v>84.6</v>
      </c>
      <c r="N1167" s="195">
        <v>80.25</v>
      </c>
      <c r="O1167" s="195">
        <v>0.2</v>
      </c>
      <c r="P1167" s="195">
        <v>76.8</v>
      </c>
      <c r="Q1167" s="195">
        <v>76.433757268665502</v>
      </c>
      <c r="R1167" s="195">
        <v>66</v>
      </c>
      <c r="S1167" s="195">
        <v>77.25</v>
      </c>
      <c r="T1167" s="195">
        <v>1.5</v>
      </c>
      <c r="U1167" s="195">
        <v>84.5</v>
      </c>
      <c r="V1167" s="195">
        <v>76.3</v>
      </c>
      <c r="W1167" s="188"/>
      <c r="X1167" s="189"/>
      <c r="Y1167" s="189"/>
      <c r="Z1167" s="189"/>
      <c r="AA1167" s="189"/>
      <c r="AB1167" s="189"/>
      <c r="AC1167" s="189"/>
      <c r="AD1167" s="189"/>
      <c r="AE1167" s="189"/>
      <c r="AF1167" s="189"/>
      <c r="AG1167" s="189"/>
      <c r="AH1167" s="189"/>
      <c r="AI1167" s="189"/>
      <c r="AJ1167" s="189"/>
      <c r="AK1167" s="189"/>
      <c r="AL1167" s="189"/>
      <c r="AM1167" s="189"/>
      <c r="AN1167" s="189"/>
      <c r="AO1167" s="189"/>
      <c r="AP1167" s="189"/>
      <c r="AQ1167" s="189"/>
      <c r="AR1167" s="189"/>
      <c r="AS1167" s="189"/>
      <c r="AT1167" s="189"/>
      <c r="AU1167" s="189"/>
      <c r="AV1167" s="189"/>
      <c r="AW1167" s="189"/>
      <c r="AX1167" s="189"/>
      <c r="AY1167" s="189"/>
      <c r="AZ1167" s="189"/>
      <c r="BA1167" s="189"/>
      <c r="BB1167" s="189"/>
      <c r="BC1167" s="189"/>
      <c r="BD1167" s="189"/>
      <c r="BE1167" s="189"/>
      <c r="BF1167" s="189"/>
      <c r="BG1167" s="189"/>
      <c r="BH1167" s="189"/>
      <c r="BI1167" s="189"/>
      <c r="BJ1167" s="189"/>
      <c r="BK1167" s="189"/>
      <c r="BL1167" s="189"/>
      <c r="BM1167" s="198"/>
    </row>
    <row r="1168" spans="1:65">
      <c r="A1168" s="35"/>
      <c r="B1168" s="3" t="s">
        <v>255</v>
      </c>
      <c r="C1168" s="33"/>
      <c r="D1168" s="200">
        <v>3.4477045503735755</v>
      </c>
      <c r="E1168" s="200">
        <v>2.6738860608983823</v>
      </c>
      <c r="F1168" s="200">
        <v>0.25625508125043672</v>
      </c>
      <c r="G1168" s="200">
        <v>1.1201190412927833</v>
      </c>
      <c r="H1168" s="200">
        <v>1.9782989325849307</v>
      </c>
      <c r="I1168" s="200">
        <v>1.5719414747375291</v>
      </c>
      <c r="J1168" s="200">
        <v>2.8855094265426806</v>
      </c>
      <c r="K1168" s="200">
        <v>1.7497047369961221</v>
      </c>
      <c r="L1168" s="200">
        <v>2.0304350929460089</v>
      </c>
      <c r="M1168" s="200">
        <v>1.0053191864610318</v>
      </c>
      <c r="N1168" s="200">
        <v>2.1169947252335453</v>
      </c>
      <c r="O1168" s="200">
        <v>0.27141603981096368</v>
      </c>
      <c r="P1168" s="200">
        <v>4.29872073994113</v>
      </c>
      <c r="Q1168" s="200">
        <v>0.61840350038658976</v>
      </c>
      <c r="R1168" s="200">
        <v>1.0954451150103321</v>
      </c>
      <c r="S1168" s="200">
        <v>2.6394443859772205</v>
      </c>
      <c r="T1168" s="200">
        <v>0.23166067138525454</v>
      </c>
      <c r="U1168" s="200">
        <v>2.2229859798628211</v>
      </c>
      <c r="V1168" s="200">
        <v>2.8484498708361832</v>
      </c>
      <c r="W1168" s="201"/>
      <c r="X1168" s="202"/>
      <c r="Y1168" s="202"/>
      <c r="Z1168" s="202"/>
      <c r="AA1168" s="202"/>
      <c r="AB1168" s="202"/>
      <c r="AC1168" s="202"/>
      <c r="AD1168" s="202"/>
      <c r="AE1168" s="202"/>
      <c r="AF1168" s="202"/>
      <c r="AG1168" s="202"/>
      <c r="AH1168" s="202"/>
      <c r="AI1168" s="202"/>
      <c r="AJ1168" s="202"/>
      <c r="AK1168" s="202"/>
      <c r="AL1168" s="202"/>
      <c r="AM1168" s="202"/>
      <c r="AN1168" s="202"/>
      <c r="AO1168" s="202"/>
      <c r="AP1168" s="202"/>
      <c r="AQ1168" s="202"/>
      <c r="AR1168" s="202"/>
      <c r="AS1168" s="202"/>
      <c r="AT1168" s="202"/>
      <c r="AU1168" s="202"/>
      <c r="AV1168" s="202"/>
      <c r="AW1168" s="202"/>
      <c r="AX1168" s="202"/>
      <c r="AY1168" s="202"/>
      <c r="AZ1168" s="202"/>
      <c r="BA1168" s="202"/>
      <c r="BB1168" s="202"/>
      <c r="BC1168" s="202"/>
      <c r="BD1168" s="202"/>
      <c r="BE1168" s="202"/>
      <c r="BF1168" s="202"/>
      <c r="BG1168" s="202"/>
      <c r="BH1168" s="202"/>
      <c r="BI1168" s="202"/>
      <c r="BJ1168" s="202"/>
      <c r="BK1168" s="202"/>
      <c r="BL1168" s="202"/>
      <c r="BM1168" s="203"/>
    </row>
    <row r="1169" spans="1:65">
      <c r="A1169" s="35"/>
      <c r="B1169" s="3" t="s">
        <v>87</v>
      </c>
      <c r="C1169" s="33"/>
      <c r="D1169" s="13">
        <v>4.0881872138817103E-2</v>
      </c>
      <c r="E1169" s="13">
        <v>3.0693163124909686E-2</v>
      </c>
      <c r="F1169" s="13">
        <v>2.9664875313575542E-3</v>
      </c>
      <c r="G1169" s="13">
        <v>1.3157232278302074E-2</v>
      </c>
      <c r="H1169" s="13">
        <v>2.374433605823081E-2</v>
      </c>
      <c r="I1169" s="13">
        <v>2.0191926457771729E-2</v>
      </c>
      <c r="J1169" s="13">
        <v>3.1899074038583296E-2</v>
      </c>
      <c r="K1169" s="13">
        <v>2.0983027706221482E-2</v>
      </c>
      <c r="L1169" s="13">
        <v>2.1048048648369132E-2</v>
      </c>
      <c r="M1169" s="13">
        <v>1.1949118698031282E-2</v>
      </c>
      <c r="N1169" s="13">
        <v>2.6195026503199156E-2</v>
      </c>
      <c r="O1169" s="13">
        <v>0.85710328361356947</v>
      </c>
      <c r="P1169" s="13">
        <v>5.5791313951215185E-2</v>
      </c>
      <c r="Q1169" s="13">
        <v>8.1028581810254231E-3</v>
      </c>
      <c r="R1169" s="13">
        <v>1.6597653257732305E-2</v>
      </c>
      <c r="S1169" s="13">
        <v>3.3552259143778226E-2</v>
      </c>
      <c r="T1169" s="13">
        <v>0.16352517980135614</v>
      </c>
      <c r="U1169" s="13">
        <v>2.6333496306371027E-2</v>
      </c>
      <c r="V1169" s="13">
        <v>3.7291510418976867E-2</v>
      </c>
      <c r="W1169" s="109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63"/>
    </row>
    <row r="1170" spans="1:65">
      <c r="A1170" s="35"/>
      <c r="B1170" s="3" t="s">
        <v>256</v>
      </c>
      <c r="C1170" s="33"/>
      <c r="D1170" s="13">
        <v>2.6053322897727993E-2</v>
      </c>
      <c r="E1170" s="13">
        <v>5.9917138100084033E-2</v>
      </c>
      <c r="F1170" s="13">
        <v>5.099493529227761E-2</v>
      </c>
      <c r="G1170" s="13">
        <v>3.5786635051698656E-2</v>
      </c>
      <c r="H1170" s="13">
        <v>1.3683905368723881E-2</v>
      </c>
      <c r="I1170" s="13">
        <v>-5.2827061016741617E-2</v>
      </c>
      <c r="J1170" s="13">
        <v>0.10056344965506492</v>
      </c>
      <c r="K1170" s="13">
        <v>1.4535570182196311E-2</v>
      </c>
      <c r="L1170" s="13">
        <v>0.17367522389961443</v>
      </c>
      <c r="M1170" s="13">
        <v>2.3619994859235272E-2</v>
      </c>
      <c r="N1170" s="13">
        <v>-1.6732695112434026E-2</v>
      </c>
      <c r="O1170" s="13">
        <v>-0.99614723060571997</v>
      </c>
      <c r="P1170" s="13">
        <v>-6.2560373170712058E-2</v>
      </c>
      <c r="Q1170" s="13">
        <v>-7.1451984611774599E-2</v>
      </c>
      <c r="R1170" s="13">
        <v>-0.19700174729743025</v>
      </c>
      <c r="S1170" s="13">
        <v>-4.2890971526229893E-2</v>
      </c>
      <c r="T1170" s="13">
        <v>-0.98276392639401045</v>
      </c>
      <c r="U1170" s="13">
        <v>2.7067209580433405E-2</v>
      </c>
      <c r="V1170" s="13">
        <v>-7.067146663235413E-2</v>
      </c>
      <c r="W1170" s="109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63"/>
    </row>
    <row r="1171" spans="1:65">
      <c r="A1171" s="35"/>
      <c r="B1171" s="54" t="s">
        <v>257</v>
      </c>
      <c r="C1171" s="55"/>
      <c r="D1171" s="53">
        <v>0.15</v>
      </c>
      <c r="E1171" s="53">
        <v>0.55000000000000004</v>
      </c>
      <c r="F1171" s="53">
        <v>0.44</v>
      </c>
      <c r="G1171" s="53">
        <v>0.26</v>
      </c>
      <c r="H1171" s="53">
        <v>0</v>
      </c>
      <c r="I1171" s="53">
        <v>0.79</v>
      </c>
      <c r="J1171" s="53">
        <v>1.04</v>
      </c>
      <c r="K1171" s="53">
        <v>0.01</v>
      </c>
      <c r="L1171" s="53">
        <v>1.91</v>
      </c>
      <c r="M1171" s="53">
        <v>0.12</v>
      </c>
      <c r="N1171" s="53">
        <v>0.36</v>
      </c>
      <c r="O1171" s="53">
        <v>12.04</v>
      </c>
      <c r="P1171" s="53">
        <v>0.91</v>
      </c>
      <c r="Q1171" s="53">
        <v>1.01</v>
      </c>
      <c r="R1171" s="53">
        <v>2.5099999999999998</v>
      </c>
      <c r="S1171" s="53">
        <v>0.67</v>
      </c>
      <c r="T1171" s="53">
        <v>11.88</v>
      </c>
      <c r="U1171" s="53">
        <v>0.16</v>
      </c>
      <c r="V1171" s="53">
        <v>1.01</v>
      </c>
      <c r="W1171" s="109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63"/>
    </row>
    <row r="1172" spans="1:65">
      <c r="B1172" s="36"/>
      <c r="C1172" s="20"/>
      <c r="D1172" s="31"/>
      <c r="E1172" s="31"/>
      <c r="F1172" s="31"/>
      <c r="G1172" s="31"/>
      <c r="H1172" s="31"/>
      <c r="I1172" s="31"/>
      <c r="J1172" s="31"/>
      <c r="K1172" s="31"/>
      <c r="L1172" s="31"/>
      <c r="M1172" s="31"/>
      <c r="N1172" s="31"/>
      <c r="O1172" s="31"/>
      <c r="P1172" s="31"/>
      <c r="Q1172" s="31"/>
      <c r="R1172" s="31"/>
      <c r="S1172" s="31"/>
      <c r="T1172" s="31"/>
      <c r="U1172" s="31"/>
      <c r="V1172" s="31"/>
      <c r="BM1172" s="63"/>
    </row>
    <row r="1173" spans="1:65" ht="15">
      <c r="B1173" s="37" t="s">
        <v>512</v>
      </c>
      <c r="BM1173" s="32" t="s">
        <v>67</v>
      </c>
    </row>
    <row r="1174" spans="1:65" ht="15">
      <c r="A1174" s="28" t="s">
        <v>38</v>
      </c>
      <c r="B1174" s="18" t="s">
        <v>115</v>
      </c>
      <c r="C1174" s="15" t="s">
        <v>116</v>
      </c>
      <c r="D1174" s="16" t="s">
        <v>219</v>
      </c>
      <c r="E1174" s="17" t="s">
        <v>219</v>
      </c>
      <c r="F1174" s="17" t="s">
        <v>219</v>
      </c>
      <c r="G1174" s="17" t="s">
        <v>219</v>
      </c>
      <c r="H1174" s="17" t="s">
        <v>219</v>
      </c>
      <c r="I1174" s="17" t="s">
        <v>219</v>
      </c>
      <c r="J1174" s="17" t="s">
        <v>219</v>
      </c>
      <c r="K1174" s="17" t="s">
        <v>219</v>
      </c>
      <c r="L1174" s="17" t="s">
        <v>219</v>
      </c>
      <c r="M1174" s="17" t="s">
        <v>219</v>
      </c>
      <c r="N1174" s="17" t="s">
        <v>219</v>
      </c>
      <c r="O1174" s="17" t="s">
        <v>219</v>
      </c>
      <c r="P1174" s="17" t="s">
        <v>219</v>
      </c>
      <c r="Q1174" s="17" t="s">
        <v>219</v>
      </c>
      <c r="R1174" s="17" t="s">
        <v>219</v>
      </c>
      <c r="S1174" s="17" t="s">
        <v>219</v>
      </c>
      <c r="T1174" s="17" t="s">
        <v>219</v>
      </c>
      <c r="U1174" s="17" t="s">
        <v>219</v>
      </c>
      <c r="V1174" s="17" t="s">
        <v>219</v>
      </c>
      <c r="W1174" s="109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2">
        <v>1</v>
      </c>
    </row>
    <row r="1175" spans="1:65">
      <c r="A1175" s="35"/>
      <c r="B1175" s="19" t="s">
        <v>220</v>
      </c>
      <c r="C1175" s="8" t="s">
        <v>220</v>
      </c>
      <c r="D1175" s="107" t="s">
        <v>222</v>
      </c>
      <c r="E1175" s="108" t="s">
        <v>223</v>
      </c>
      <c r="F1175" s="108" t="s">
        <v>224</v>
      </c>
      <c r="G1175" s="108" t="s">
        <v>225</v>
      </c>
      <c r="H1175" s="108" t="s">
        <v>226</v>
      </c>
      <c r="I1175" s="108" t="s">
        <v>227</v>
      </c>
      <c r="J1175" s="108" t="s">
        <v>229</v>
      </c>
      <c r="K1175" s="108" t="s">
        <v>234</v>
      </c>
      <c r="L1175" s="108" t="s">
        <v>235</v>
      </c>
      <c r="M1175" s="108" t="s">
        <v>236</v>
      </c>
      <c r="N1175" s="108" t="s">
        <v>237</v>
      </c>
      <c r="O1175" s="108" t="s">
        <v>238</v>
      </c>
      <c r="P1175" s="108" t="s">
        <v>239</v>
      </c>
      <c r="Q1175" s="108" t="s">
        <v>240</v>
      </c>
      <c r="R1175" s="108" t="s">
        <v>242</v>
      </c>
      <c r="S1175" s="108" t="s">
        <v>243</v>
      </c>
      <c r="T1175" s="108" t="s">
        <v>244</v>
      </c>
      <c r="U1175" s="108" t="s">
        <v>245</v>
      </c>
      <c r="V1175" s="108" t="s">
        <v>246</v>
      </c>
      <c r="W1175" s="109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2" t="s">
        <v>3</v>
      </c>
    </row>
    <row r="1176" spans="1:65">
      <c r="A1176" s="35"/>
      <c r="B1176" s="19"/>
      <c r="C1176" s="8"/>
      <c r="D1176" s="9" t="s">
        <v>269</v>
      </c>
      <c r="E1176" s="10" t="s">
        <v>269</v>
      </c>
      <c r="F1176" s="10" t="s">
        <v>270</v>
      </c>
      <c r="G1176" s="10" t="s">
        <v>269</v>
      </c>
      <c r="H1176" s="10" t="s">
        <v>269</v>
      </c>
      <c r="I1176" s="10" t="s">
        <v>270</v>
      </c>
      <c r="J1176" s="10" t="s">
        <v>271</v>
      </c>
      <c r="K1176" s="10" t="s">
        <v>270</v>
      </c>
      <c r="L1176" s="10" t="s">
        <v>270</v>
      </c>
      <c r="M1176" s="10" t="s">
        <v>270</v>
      </c>
      <c r="N1176" s="10" t="s">
        <v>269</v>
      </c>
      <c r="O1176" s="10" t="s">
        <v>270</v>
      </c>
      <c r="P1176" s="10" t="s">
        <v>270</v>
      </c>
      <c r="Q1176" s="10" t="s">
        <v>270</v>
      </c>
      <c r="R1176" s="10" t="s">
        <v>269</v>
      </c>
      <c r="S1176" s="10" t="s">
        <v>270</v>
      </c>
      <c r="T1176" s="10" t="s">
        <v>269</v>
      </c>
      <c r="U1176" s="10" t="s">
        <v>270</v>
      </c>
      <c r="V1176" s="10" t="s">
        <v>270</v>
      </c>
      <c r="W1176" s="109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32">
        <v>1</v>
      </c>
    </row>
    <row r="1177" spans="1:65">
      <c r="A1177" s="35"/>
      <c r="B1177" s="19"/>
      <c r="C1177" s="8"/>
      <c r="D1177" s="29"/>
      <c r="E1177" s="29"/>
      <c r="F1177" s="29"/>
      <c r="G1177" s="29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  <c r="U1177" s="29"/>
      <c r="V1177" s="29"/>
      <c r="W1177" s="109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32">
        <v>2</v>
      </c>
    </row>
    <row r="1178" spans="1:65">
      <c r="A1178" s="35"/>
      <c r="B1178" s="18">
        <v>1</v>
      </c>
      <c r="C1178" s="14">
        <v>1</v>
      </c>
      <c r="D1178" s="204">
        <v>17.3</v>
      </c>
      <c r="E1178" s="204">
        <v>16.8</v>
      </c>
      <c r="F1178" s="205">
        <v>17.23</v>
      </c>
      <c r="G1178" s="204">
        <v>19</v>
      </c>
      <c r="H1178" s="205">
        <v>17.5</v>
      </c>
      <c r="I1178" s="204">
        <v>15.299999999999999</v>
      </c>
      <c r="J1178" s="205">
        <v>18.061699999999998</v>
      </c>
      <c r="K1178" s="204">
        <v>18</v>
      </c>
      <c r="L1178" s="204">
        <v>16.5</v>
      </c>
      <c r="M1178" s="204">
        <v>16.3</v>
      </c>
      <c r="N1178" s="204">
        <v>19.8</v>
      </c>
      <c r="O1178" s="204">
        <v>16.600000000000001</v>
      </c>
      <c r="P1178" s="204">
        <v>16.3368712829079</v>
      </c>
      <c r="Q1178" s="204">
        <v>14.804</v>
      </c>
      <c r="R1178" s="206">
        <v>15</v>
      </c>
      <c r="S1178" s="204">
        <v>18.399999999999999</v>
      </c>
      <c r="T1178" s="204">
        <v>18.100000000000001</v>
      </c>
      <c r="U1178" s="204">
        <v>18.600000000000001</v>
      </c>
      <c r="V1178" s="204">
        <v>16.399999999999999</v>
      </c>
      <c r="W1178" s="201"/>
      <c r="X1178" s="202"/>
      <c r="Y1178" s="202"/>
      <c r="Z1178" s="202"/>
      <c r="AA1178" s="202"/>
      <c r="AB1178" s="202"/>
      <c r="AC1178" s="202"/>
      <c r="AD1178" s="202"/>
      <c r="AE1178" s="202"/>
      <c r="AF1178" s="202"/>
      <c r="AG1178" s="202"/>
      <c r="AH1178" s="202"/>
      <c r="AI1178" s="202"/>
      <c r="AJ1178" s="202"/>
      <c r="AK1178" s="202"/>
      <c r="AL1178" s="202"/>
      <c r="AM1178" s="202"/>
      <c r="AN1178" s="202"/>
      <c r="AO1178" s="202"/>
      <c r="AP1178" s="202"/>
      <c r="AQ1178" s="202"/>
      <c r="AR1178" s="202"/>
      <c r="AS1178" s="202"/>
      <c r="AT1178" s="202"/>
      <c r="AU1178" s="202"/>
      <c r="AV1178" s="202"/>
      <c r="AW1178" s="202"/>
      <c r="AX1178" s="202"/>
      <c r="AY1178" s="202"/>
      <c r="AZ1178" s="202"/>
      <c r="BA1178" s="202"/>
      <c r="BB1178" s="202"/>
      <c r="BC1178" s="202"/>
      <c r="BD1178" s="202"/>
      <c r="BE1178" s="202"/>
      <c r="BF1178" s="202"/>
      <c r="BG1178" s="202"/>
      <c r="BH1178" s="202"/>
      <c r="BI1178" s="202"/>
      <c r="BJ1178" s="202"/>
      <c r="BK1178" s="202"/>
      <c r="BL1178" s="202"/>
      <c r="BM1178" s="207">
        <v>1</v>
      </c>
    </row>
    <row r="1179" spans="1:65">
      <c r="A1179" s="35"/>
      <c r="B1179" s="19">
        <v>1</v>
      </c>
      <c r="C1179" s="8">
        <v>2</v>
      </c>
      <c r="D1179" s="208">
        <v>17.399999999999999</v>
      </c>
      <c r="E1179" s="208">
        <v>17</v>
      </c>
      <c r="F1179" s="209">
        <v>17.59</v>
      </c>
      <c r="G1179" s="208">
        <v>19</v>
      </c>
      <c r="H1179" s="209">
        <v>17.5</v>
      </c>
      <c r="I1179" s="208">
        <v>15.6</v>
      </c>
      <c r="J1179" s="209">
        <v>18.297799999999999</v>
      </c>
      <c r="K1179" s="208">
        <v>17.8</v>
      </c>
      <c r="L1179" s="208">
        <v>16.600000000000001</v>
      </c>
      <c r="M1179" s="208">
        <v>16.5</v>
      </c>
      <c r="N1179" s="208">
        <v>20.6</v>
      </c>
      <c r="O1179" s="208">
        <v>16.100000000000001</v>
      </c>
      <c r="P1179" s="208">
        <v>16.196364765241302</v>
      </c>
      <c r="Q1179" s="208">
        <v>14.854000000000001</v>
      </c>
      <c r="R1179" s="210">
        <v>14</v>
      </c>
      <c r="S1179" s="208">
        <v>17.7</v>
      </c>
      <c r="T1179" s="208">
        <v>18.5</v>
      </c>
      <c r="U1179" s="208">
        <v>18.600000000000001</v>
      </c>
      <c r="V1179" s="208">
        <v>15.9</v>
      </c>
      <c r="W1179" s="201"/>
      <c r="X1179" s="202"/>
      <c r="Y1179" s="202"/>
      <c r="Z1179" s="202"/>
      <c r="AA1179" s="202"/>
      <c r="AB1179" s="202"/>
      <c r="AC1179" s="202"/>
      <c r="AD1179" s="202"/>
      <c r="AE1179" s="202"/>
      <c r="AF1179" s="202"/>
      <c r="AG1179" s="202"/>
      <c r="AH1179" s="202"/>
      <c r="AI1179" s="202"/>
      <c r="AJ1179" s="202"/>
      <c r="AK1179" s="202"/>
      <c r="AL1179" s="202"/>
      <c r="AM1179" s="202"/>
      <c r="AN1179" s="202"/>
      <c r="AO1179" s="202"/>
      <c r="AP1179" s="202"/>
      <c r="AQ1179" s="202"/>
      <c r="AR1179" s="202"/>
      <c r="AS1179" s="202"/>
      <c r="AT1179" s="202"/>
      <c r="AU1179" s="202"/>
      <c r="AV1179" s="202"/>
      <c r="AW1179" s="202"/>
      <c r="AX1179" s="202"/>
      <c r="AY1179" s="202"/>
      <c r="AZ1179" s="202"/>
      <c r="BA1179" s="202"/>
      <c r="BB1179" s="202"/>
      <c r="BC1179" s="202"/>
      <c r="BD1179" s="202"/>
      <c r="BE1179" s="202"/>
      <c r="BF1179" s="202"/>
      <c r="BG1179" s="202"/>
      <c r="BH1179" s="202"/>
      <c r="BI1179" s="202"/>
      <c r="BJ1179" s="202"/>
      <c r="BK1179" s="202"/>
      <c r="BL1179" s="202"/>
      <c r="BM1179" s="207" t="e">
        <v>#N/A</v>
      </c>
    </row>
    <row r="1180" spans="1:65">
      <c r="A1180" s="35"/>
      <c r="B1180" s="19">
        <v>1</v>
      </c>
      <c r="C1180" s="8">
        <v>3</v>
      </c>
      <c r="D1180" s="208">
        <v>16.600000000000001</v>
      </c>
      <c r="E1180" s="208">
        <v>17.100000000000001</v>
      </c>
      <c r="F1180" s="209">
        <v>17.55</v>
      </c>
      <c r="G1180" s="208">
        <v>18.899999999999999</v>
      </c>
      <c r="H1180" s="209">
        <v>17.3</v>
      </c>
      <c r="I1180" s="208">
        <v>15.9</v>
      </c>
      <c r="J1180" s="209">
        <v>18.021799999999999</v>
      </c>
      <c r="K1180" s="209">
        <v>17.5</v>
      </c>
      <c r="L1180" s="200">
        <v>16.399999999999999</v>
      </c>
      <c r="M1180" s="200">
        <v>16.7</v>
      </c>
      <c r="N1180" s="200">
        <v>19.2</v>
      </c>
      <c r="O1180" s="200">
        <v>15.299999999999999</v>
      </c>
      <c r="P1180" s="200">
        <v>16.355091386310221</v>
      </c>
      <c r="Q1180" s="200">
        <v>14.134</v>
      </c>
      <c r="R1180" s="211">
        <v>15</v>
      </c>
      <c r="S1180" s="200">
        <v>18.3</v>
      </c>
      <c r="T1180" s="200">
        <v>17.2</v>
      </c>
      <c r="U1180" s="200">
        <v>17.899999999999999</v>
      </c>
      <c r="V1180" s="200">
        <v>14.8</v>
      </c>
      <c r="W1180" s="201"/>
      <c r="X1180" s="202"/>
      <c r="Y1180" s="202"/>
      <c r="Z1180" s="202"/>
      <c r="AA1180" s="202"/>
      <c r="AB1180" s="202"/>
      <c r="AC1180" s="202"/>
      <c r="AD1180" s="202"/>
      <c r="AE1180" s="202"/>
      <c r="AF1180" s="202"/>
      <c r="AG1180" s="202"/>
      <c r="AH1180" s="202"/>
      <c r="AI1180" s="202"/>
      <c r="AJ1180" s="202"/>
      <c r="AK1180" s="202"/>
      <c r="AL1180" s="202"/>
      <c r="AM1180" s="202"/>
      <c r="AN1180" s="202"/>
      <c r="AO1180" s="202"/>
      <c r="AP1180" s="202"/>
      <c r="AQ1180" s="202"/>
      <c r="AR1180" s="202"/>
      <c r="AS1180" s="202"/>
      <c r="AT1180" s="202"/>
      <c r="AU1180" s="202"/>
      <c r="AV1180" s="202"/>
      <c r="AW1180" s="202"/>
      <c r="AX1180" s="202"/>
      <c r="AY1180" s="202"/>
      <c r="AZ1180" s="202"/>
      <c r="BA1180" s="202"/>
      <c r="BB1180" s="202"/>
      <c r="BC1180" s="202"/>
      <c r="BD1180" s="202"/>
      <c r="BE1180" s="202"/>
      <c r="BF1180" s="202"/>
      <c r="BG1180" s="202"/>
      <c r="BH1180" s="202"/>
      <c r="BI1180" s="202"/>
      <c r="BJ1180" s="202"/>
      <c r="BK1180" s="202"/>
      <c r="BL1180" s="202"/>
      <c r="BM1180" s="207">
        <v>16</v>
      </c>
    </row>
    <row r="1181" spans="1:65">
      <c r="A1181" s="35"/>
      <c r="B1181" s="19">
        <v>1</v>
      </c>
      <c r="C1181" s="8">
        <v>4</v>
      </c>
      <c r="D1181" s="208">
        <v>16.5</v>
      </c>
      <c r="E1181" s="208">
        <v>16.7</v>
      </c>
      <c r="F1181" s="209">
        <v>17.18</v>
      </c>
      <c r="G1181" s="208">
        <v>18.899999999999999</v>
      </c>
      <c r="H1181" s="209">
        <v>17.399999999999999</v>
      </c>
      <c r="I1181" s="208">
        <v>15.6</v>
      </c>
      <c r="J1181" s="209">
        <v>13.68</v>
      </c>
      <c r="K1181" s="209">
        <v>18.2</v>
      </c>
      <c r="L1181" s="200">
        <v>16.899999999999999</v>
      </c>
      <c r="M1181" s="200">
        <v>16.399999999999999</v>
      </c>
      <c r="N1181" s="200">
        <v>18.7</v>
      </c>
      <c r="O1181" s="200">
        <v>16.2</v>
      </c>
      <c r="P1181" s="200">
        <v>16.215212800623071</v>
      </c>
      <c r="Q1181" s="200">
        <v>14.034000000000001</v>
      </c>
      <c r="R1181" s="211">
        <v>15</v>
      </c>
      <c r="S1181" s="200">
        <v>17.600000000000001</v>
      </c>
      <c r="T1181" s="200">
        <v>17.2</v>
      </c>
      <c r="U1181" s="200">
        <v>18.3</v>
      </c>
      <c r="V1181" s="200">
        <v>14.9</v>
      </c>
      <c r="W1181" s="201"/>
      <c r="X1181" s="202"/>
      <c r="Y1181" s="202"/>
      <c r="Z1181" s="202"/>
      <c r="AA1181" s="202"/>
      <c r="AB1181" s="202"/>
      <c r="AC1181" s="202"/>
      <c r="AD1181" s="202"/>
      <c r="AE1181" s="202"/>
      <c r="AF1181" s="202"/>
      <c r="AG1181" s="202"/>
      <c r="AH1181" s="202"/>
      <c r="AI1181" s="202"/>
      <c r="AJ1181" s="202"/>
      <c r="AK1181" s="202"/>
      <c r="AL1181" s="202"/>
      <c r="AM1181" s="202"/>
      <c r="AN1181" s="202"/>
      <c r="AO1181" s="202"/>
      <c r="AP1181" s="202"/>
      <c r="AQ1181" s="202"/>
      <c r="AR1181" s="202"/>
      <c r="AS1181" s="202"/>
      <c r="AT1181" s="202"/>
      <c r="AU1181" s="202"/>
      <c r="AV1181" s="202"/>
      <c r="AW1181" s="202"/>
      <c r="AX1181" s="202"/>
      <c r="AY1181" s="202"/>
      <c r="AZ1181" s="202"/>
      <c r="BA1181" s="202"/>
      <c r="BB1181" s="202"/>
      <c r="BC1181" s="202"/>
      <c r="BD1181" s="202"/>
      <c r="BE1181" s="202"/>
      <c r="BF1181" s="202"/>
      <c r="BG1181" s="202"/>
      <c r="BH1181" s="202"/>
      <c r="BI1181" s="202"/>
      <c r="BJ1181" s="202"/>
      <c r="BK1181" s="202"/>
      <c r="BL1181" s="202"/>
      <c r="BM1181" s="207">
        <v>17.08323910170154</v>
      </c>
    </row>
    <row r="1182" spans="1:65">
      <c r="A1182" s="35"/>
      <c r="B1182" s="19">
        <v>1</v>
      </c>
      <c r="C1182" s="8">
        <v>5</v>
      </c>
      <c r="D1182" s="208">
        <v>17.2</v>
      </c>
      <c r="E1182" s="208">
        <v>16.600000000000001</v>
      </c>
      <c r="F1182" s="208">
        <v>18.440000000000001</v>
      </c>
      <c r="G1182" s="208">
        <v>19.2</v>
      </c>
      <c r="H1182" s="208">
        <v>17.600000000000001</v>
      </c>
      <c r="I1182" s="208">
        <v>16.100000000000001</v>
      </c>
      <c r="J1182" s="208">
        <v>16.029</v>
      </c>
      <c r="K1182" s="208">
        <v>17.100000000000001</v>
      </c>
      <c r="L1182" s="208">
        <v>16</v>
      </c>
      <c r="M1182" s="212">
        <v>15.6</v>
      </c>
      <c r="N1182" s="208">
        <v>20.100000000000001</v>
      </c>
      <c r="O1182" s="208">
        <v>18</v>
      </c>
      <c r="P1182" s="208">
        <v>16.486649736440953</v>
      </c>
      <c r="Q1182" s="208">
        <v>14.654000000000002</v>
      </c>
      <c r="R1182" s="210">
        <v>14</v>
      </c>
      <c r="S1182" s="208">
        <v>17.7</v>
      </c>
      <c r="T1182" s="208">
        <v>17.899999999999999</v>
      </c>
      <c r="U1182" s="208">
        <v>17.899999999999999</v>
      </c>
      <c r="V1182" s="208">
        <v>15.5</v>
      </c>
      <c r="W1182" s="201"/>
      <c r="X1182" s="202"/>
      <c r="Y1182" s="202"/>
      <c r="Z1182" s="202"/>
      <c r="AA1182" s="202"/>
      <c r="AB1182" s="202"/>
      <c r="AC1182" s="202"/>
      <c r="AD1182" s="202"/>
      <c r="AE1182" s="202"/>
      <c r="AF1182" s="202"/>
      <c r="AG1182" s="202"/>
      <c r="AH1182" s="202"/>
      <c r="AI1182" s="202"/>
      <c r="AJ1182" s="202"/>
      <c r="AK1182" s="202"/>
      <c r="AL1182" s="202"/>
      <c r="AM1182" s="202"/>
      <c r="AN1182" s="202"/>
      <c r="AO1182" s="202"/>
      <c r="AP1182" s="202"/>
      <c r="AQ1182" s="202"/>
      <c r="AR1182" s="202"/>
      <c r="AS1182" s="202"/>
      <c r="AT1182" s="202"/>
      <c r="AU1182" s="202"/>
      <c r="AV1182" s="202"/>
      <c r="AW1182" s="202"/>
      <c r="AX1182" s="202"/>
      <c r="AY1182" s="202"/>
      <c r="AZ1182" s="202"/>
      <c r="BA1182" s="202"/>
      <c r="BB1182" s="202"/>
      <c r="BC1182" s="202"/>
      <c r="BD1182" s="202"/>
      <c r="BE1182" s="202"/>
      <c r="BF1182" s="202"/>
      <c r="BG1182" s="202"/>
      <c r="BH1182" s="202"/>
      <c r="BI1182" s="202"/>
      <c r="BJ1182" s="202"/>
      <c r="BK1182" s="202"/>
      <c r="BL1182" s="202"/>
      <c r="BM1182" s="207">
        <v>68</v>
      </c>
    </row>
    <row r="1183" spans="1:65">
      <c r="A1183" s="35"/>
      <c r="B1183" s="19">
        <v>1</v>
      </c>
      <c r="C1183" s="8">
        <v>6</v>
      </c>
      <c r="D1183" s="208">
        <v>16.8</v>
      </c>
      <c r="E1183" s="208">
        <v>16.5</v>
      </c>
      <c r="F1183" s="208">
        <v>17.989999999999998</v>
      </c>
      <c r="G1183" s="208">
        <v>19.2</v>
      </c>
      <c r="H1183" s="208">
        <v>17.7</v>
      </c>
      <c r="I1183" s="208">
        <v>16.2</v>
      </c>
      <c r="J1183" s="208">
        <v>15.4397</v>
      </c>
      <c r="K1183" s="208">
        <v>18.100000000000001</v>
      </c>
      <c r="L1183" s="208">
        <v>16.100000000000001</v>
      </c>
      <c r="M1183" s="208">
        <v>16.600000000000001</v>
      </c>
      <c r="N1183" s="208">
        <v>19.399999999999999</v>
      </c>
      <c r="O1183" s="208">
        <v>16.399999999999999</v>
      </c>
      <c r="P1183" s="208">
        <v>16.565633012242632</v>
      </c>
      <c r="Q1183" s="208">
        <v>14.344000000000001</v>
      </c>
      <c r="R1183" s="210">
        <v>14</v>
      </c>
      <c r="S1183" s="208">
        <v>17.7</v>
      </c>
      <c r="T1183" s="208">
        <v>17.100000000000001</v>
      </c>
      <c r="U1183" s="208">
        <v>18.5</v>
      </c>
      <c r="V1183" s="208">
        <v>16.8</v>
      </c>
      <c r="W1183" s="201"/>
      <c r="X1183" s="202"/>
      <c r="Y1183" s="202"/>
      <c r="Z1183" s="202"/>
      <c r="AA1183" s="202"/>
      <c r="AB1183" s="202"/>
      <c r="AC1183" s="202"/>
      <c r="AD1183" s="202"/>
      <c r="AE1183" s="202"/>
      <c r="AF1183" s="202"/>
      <c r="AG1183" s="202"/>
      <c r="AH1183" s="202"/>
      <c r="AI1183" s="202"/>
      <c r="AJ1183" s="202"/>
      <c r="AK1183" s="202"/>
      <c r="AL1183" s="202"/>
      <c r="AM1183" s="202"/>
      <c r="AN1183" s="202"/>
      <c r="AO1183" s="202"/>
      <c r="AP1183" s="202"/>
      <c r="AQ1183" s="202"/>
      <c r="AR1183" s="202"/>
      <c r="AS1183" s="202"/>
      <c r="AT1183" s="202"/>
      <c r="AU1183" s="202"/>
      <c r="AV1183" s="202"/>
      <c r="AW1183" s="202"/>
      <c r="AX1183" s="202"/>
      <c r="AY1183" s="202"/>
      <c r="AZ1183" s="202"/>
      <c r="BA1183" s="202"/>
      <c r="BB1183" s="202"/>
      <c r="BC1183" s="202"/>
      <c r="BD1183" s="202"/>
      <c r="BE1183" s="202"/>
      <c r="BF1183" s="202"/>
      <c r="BG1183" s="202"/>
      <c r="BH1183" s="202"/>
      <c r="BI1183" s="202"/>
      <c r="BJ1183" s="202"/>
      <c r="BK1183" s="202"/>
      <c r="BL1183" s="202"/>
      <c r="BM1183" s="203"/>
    </row>
    <row r="1184" spans="1:65">
      <c r="A1184" s="35"/>
      <c r="B1184" s="20" t="s">
        <v>253</v>
      </c>
      <c r="C1184" s="12"/>
      <c r="D1184" s="213">
        <v>16.966666666666669</v>
      </c>
      <c r="E1184" s="213">
        <v>16.783333333333331</v>
      </c>
      <c r="F1184" s="213">
        <v>17.663333333333334</v>
      </c>
      <c r="G1184" s="213">
        <v>19.033333333333335</v>
      </c>
      <c r="H1184" s="213">
        <v>17.499999999999996</v>
      </c>
      <c r="I1184" s="213">
        <v>15.783333333333333</v>
      </c>
      <c r="J1184" s="213">
        <v>16.588333333333331</v>
      </c>
      <c r="K1184" s="213">
        <v>17.783333333333331</v>
      </c>
      <c r="L1184" s="213">
        <v>16.416666666666668</v>
      </c>
      <c r="M1184" s="213">
        <v>16.349999999999998</v>
      </c>
      <c r="N1184" s="213">
        <v>19.633333333333336</v>
      </c>
      <c r="O1184" s="213">
        <v>16.433333333333334</v>
      </c>
      <c r="P1184" s="213">
        <v>16.359303830627681</v>
      </c>
      <c r="Q1184" s="213">
        <v>14.470666666666668</v>
      </c>
      <c r="R1184" s="213">
        <v>14.5</v>
      </c>
      <c r="S1184" s="213">
        <v>17.900000000000002</v>
      </c>
      <c r="T1184" s="213">
        <v>17.666666666666668</v>
      </c>
      <c r="U1184" s="213">
        <v>18.3</v>
      </c>
      <c r="V1184" s="213">
        <v>15.716666666666667</v>
      </c>
      <c r="W1184" s="201"/>
      <c r="X1184" s="202"/>
      <c r="Y1184" s="202"/>
      <c r="Z1184" s="202"/>
      <c r="AA1184" s="202"/>
      <c r="AB1184" s="202"/>
      <c r="AC1184" s="202"/>
      <c r="AD1184" s="202"/>
      <c r="AE1184" s="202"/>
      <c r="AF1184" s="202"/>
      <c r="AG1184" s="202"/>
      <c r="AH1184" s="202"/>
      <c r="AI1184" s="202"/>
      <c r="AJ1184" s="202"/>
      <c r="AK1184" s="202"/>
      <c r="AL1184" s="202"/>
      <c r="AM1184" s="202"/>
      <c r="AN1184" s="202"/>
      <c r="AO1184" s="202"/>
      <c r="AP1184" s="202"/>
      <c r="AQ1184" s="202"/>
      <c r="AR1184" s="202"/>
      <c r="AS1184" s="202"/>
      <c r="AT1184" s="202"/>
      <c r="AU1184" s="202"/>
      <c r="AV1184" s="202"/>
      <c r="AW1184" s="202"/>
      <c r="AX1184" s="202"/>
      <c r="AY1184" s="202"/>
      <c r="AZ1184" s="202"/>
      <c r="BA1184" s="202"/>
      <c r="BB1184" s="202"/>
      <c r="BC1184" s="202"/>
      <c r="BD1184" s="202"/>
      <c r="BE1184" s="202"/>
      <c r="BF1184" s="202"/>
      <c r="BG1184" s="202"/>
      <c r="BH1184" s="202"/>
      <c r="BI1184" s="202"/>
      <c r="BJ1184" s="202"/>
      <c r="BK1184" s="202"/>
      <c r="BL1184" s="202"/>
      <c r="BM1184" s="203"/>
    </row>
    <row r="1185" spans="1:65">
      <c r="A1185" s="35"/>
      <c r="B1185" s="3" t="s">
        <v>254</v>
      </c>
      <c r="C1185" s="33"/>
      <c r="D1185" s="200">
        <v>17</v>
      </c>
      <c r="E1185" s="200">
        <v>16.75</v>
      </c>
      <c r="F1185" s="200">
        <v>17.57</v>
      </c>
      <c r="G1185" s="200">
        <v>19</v>
      </c>
      <c r="H1185" s="200">
        <v>17.5</v>
      </c>
      <c r="I1185" s="200">
        <v>15.75</v>
      </c>
      <c r="J1185" s="200">
        <v>17.025399999999998</v>
      </c>
      <c r="K1185" s="200">
        <v>17.899999999999999</v>
      </c>
      <c r="L1185" s="200">
        <v>16.45</v>
      </c>
      <c r="M1185" s="200">
        <v>16.45</v>
      </c>
      <c r="N1185" s="200">
        <v>19.600000000000001</v>
      </c>
      <c r="O1185" s="200">
        <v>16.299999999999997</v>
      </c>
      <c r="P1185" s="200">
        <v>16.345981334609061</v>
      </c>
      <c r="Q1185" s="200">
        <v>14.499000000000002</v>
      </c>
      <c r="R1185" s="200">
        <v>14.5</v>
      </c>
      <c r="S1185" s="200">
        <v>17.7</v>
      </c>
      <c r="T1185" s="200">
        <v>17.549999999999997</v>
      </c>
      <c r="U1185" s="200">
        <v>18.399999999999999</v>
      </c>
      <c r="V1185" s="200">
        <v>15.7</v>
      </c>
      <c r="W1185" s="201"/>
      <c r="X1185" s="202"/>
      <c r="Y1185" s="202"/>
      <c r="Z1185" s="202"/>
      <c r="AA1185" s="202"/>
      <c r="AB1185" s="202"/>
      <c r="AC1185" s="202"/>
      <c r="AD1185" s="202"/>
      <c r="AE1185" s="202"/>
      <c r="AF1185" s="202"/>
      <c r="AG1185" s="202"/>
      <c r="AH1185" s="202"/>
      <c r="AI1185" s="202"/>
      <c r="AJ1185" s="202"/>
      <c r="AK1185" s="202"/>
      <c r="AL1185" s="202"/>
      <c r="AM1185" s="202"/>
      <c r="AN1185" s="202"/>
      <c r="AO1185" s="202"/>
      <c r="AP1185" s="202"/>
      <c r="AQ1185" s="202"/>
      <c r="AR1185" s="202"/>
      <c r="AS1185" s="202"/>
      <c r="AT1185" s="202"/>
      <c r="AU1185" s="202"/>
      <c r="AV1185" s="202"/>
      <c r="AW1185" s="202"/>
      <c r="AX1185" s="202"/>
      <c r="AY1185" s="202"/>
      <c r="AZ1185" s="202"/>
      <c r="BA1185" s="202"/>
      <c r="BB1185" s="202"/>
      <c r="BC1185" s="202"/>
      <c r="BD1185" s="202"/>
      <c r="BE1185" s="202"/>
      <c r="BF1185" s="202"/>
      <c r="BG1185" s="202"/>
      <c r="BH1185" s="202"/>
      <c r="BI1185" s="202"/>
      <c r="BJ1185" s="202"/>
      <c r="BK1185" s="202"/>
      <c r="BL1185" s="202"/>
      <c r="BM1185" s="203"/>
    </row>
    <row r="1186" spans="1:65">
      <c r="A1186" s="35"/>
      <c r="B1186" s="3" t="s">
        <v>255</v>
      </c>
      <c r="C1186" s="33"/>
      <c r="D1186" s="27">
        <v>0.3829708431025346</v>
      </c>
      <c r="E1186" s="27">
        <v>0.23166067138525429</v>
      </c>
      <c r="F1186" s="27">
        <v>0.47948583573101178</v>
      </c>
      <c r="G1186" s="27">
        <v>0.13662601021279486</v>
      </c>
      <c r="H1186" s="27">
        <v>0.1414213562373095</v>
      </c>
      <c r="I1186" s="27">
        <v>0.34302575219167875</v>
      </c>
      <c r="J1186" s="27">
        <v>1.856799794987801</v>
      </c>
      <c r="K1186" s="27">
        <v>0.41673332800085278</v>
      </c>
      <c r="L1186" s="27">
        <v>0.3311595788538606</v>
      </c>
      <c r="M1186" s="27">
        <v>0.39370039370059068</v>
      </c>
      <c r="N1186" s="27">
        <v>0.67724933862401671</v>
      </c>
      <c r="O1186" s="27">
        <v>0.88694231304333837</v>
      </c>
      <c r="P1186" s="27">
        <v>0.14602810603058708</v>
      </c>
      <c r="Q1186" s="27">
        <v>0.34978088379250621</v>
      </c>
      <c r="R1186" s="27">
        <v>0.54772255750516607</v>
      </c>
      <c r="S1186" s="27">
        <v>0.35213633723317994</v>
      </c>
      <c r="T1186" s="27">
        <v>0.5819507424745386</v>
      </c>
      <c r="U1186" s="27">
        <v>0.32863353450310084</v>
      </c>
      <c r="V1186" s="27">
        <v>0.80353386155573203</v>
      </c>
      <c r="W1186" s="109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63"/>
    </row>
    <row r="1187" spans="1:65">
      <c r="A1187" s="35"/>
      <c r="B1187" s="3" t="s">
        <v>87</v>
      </c>
      <c r="C1187" s="33"/>
      <c r="D1187" s="13">
        <v>2.257195538914742E-2</v>
      </c>
      <c r="E1187" s="13">
        <v>1.3803019149071756E-2</v>
      </c>
      <c r="F1187" s="13">
        <v>2.714582953751718E-2</v>
      </c>
      <c r="G1187" s="13">
        <v>7.1782492230890458E-3</v>
      </c>
      <c r="H1187" s="13">
        <v>8.0812203564176871E-3</v>
      </c>
      <c r="I1187" s="13">
        <v>2.17334161895467E-2</v>
      </c>
      <c r="J1187" s="13">
        <v>0.11193407786523468</v>
      </c>
      <c r="K1187" s="13">
        <v>2.3433926597986099E-2</v>
      </c>
      <c r="L1187" s="13">
        <v>2.0172157087544808E-2</v>
      </c>
      <c r="M1187" s="13">
        <v>2.4079534782910746E-2</v>
      </c>
      <c r="N1187" s="13">
        <v>3.4494872935009337E-2</v>
      </c>
      <c r="O1187" s="13">
        <v>5.3972148866734584E-2</v>
      </c>
      <c r="P1187" s="13">
        <v>8.9263031937334095E-3</v>
      </c>
      <c r="Q1187" s="13">
        <v>2.4171718680952699E-2</v>
      </c>
      <c r="R1187" s="13">
        <v>3.77739694831149E-2</v>
      </c>
      <c r="S1187" s="13">
        <v>1.9672421074479324E-2</v>
      </c>
      <c r="T1187" s="13">
        <v>3.2940608064596519E-2</v>
      </c>
      <c r="U1187" s="13">
        <v>1.7958116639513706E-2</v>
      </c>
      <c r="V1187" s="13">
        <v>5.1126226610120805E-2</v>
      </c>
      <c r="W1187" s="109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63"/>
    </row>
    <row r="1188" spans="1:65">
      <c r="A1188" s="35"/>
      <c r="B1188" s="3" t="s">
        <v>256</v>
      </c>
      <c r="C1188" s="33"/>
      <c r="D1188" s="13">
        <v>-6.8237899347355357E-3</v>
      </c>
      <c r="E1188" s="13">
        <v>-1.7555556448211163E-2</v>
      </c>
      <c r="F1188" s="13">
        <v>3.3956922816470669E-2</v>
      </c>
      <c r="G1188" s="13">
        <v>0.11415248712625936</v>
      </c>
      <c r="H1188" s="13">
        <v>2.4395894468101531E-2</v>
      </c>
      <c r="I1188" s="13">
        <v>-7.6092464703531149E-2</v>
      </c>
      <c r="J1188" s="13">
        <v>-2.8970253557998538E-2</v>
      </c>
      <c r="K1188" s="13">
        <v>4.0981351807108934E-2</v>
      </c>
      <c r="L1188" s="13">
        <v>-3.9019089475161639E-2</v>
      </c>
      <c r="M1188" s="13">
        <v>-4.2921550025516564E-2</v>
      </c>
      <c r="N1188" s="13">
        <v>0.14927463207945135</v>
      </c>
      <c r="O1188" s="13">
        <v>-3.8043474337573047E-2</v>
      </c>
      <c r="P1188" s="13">
        <v>-4.2376932545640789E-2</v>
      </c>
      <c r="Q1188" s="13">
        <v>-0.15293191294001451</v>
      </c>
      <c r="R1188" s="13">
        <v>-0.15121483029785854</v>
      </c>
      <c r="S1188" s="13">
        <v>4.781065777022997E-2</v>
      </c>
      <c r="T1188" s="13">
        <v>3.4152045843988565E-2</v>
      </c>
      <c r="U1188" s="13">
        <v>7.1225421072357742E-2</v>
      </c>
      <c r="V1188" s="13">
        <v>-7.999492525388574E-2</v>
      </c>
      <c r="W1188" s="109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63"/>
    </row>
    <row r="1189" spans="1:65">
      <c r="A1189" s="35"/>
      <c r="B1189" s="54" t="s">
        <v>257</v>
      </c>
      <c r="C1189" s="55"/>
      <c r="D1189" s="53">
        <v>0.08</v>
      </c>
      <c r="E1189" s="53">
        <v>0.08</v>
      </c>
      <c r="F1189" s="53">
        <v>0.67</v>
      </c>
      <c r="G1189" s="53">
        <v>1.84</v>
      </c>
      <c r="H1189" s="53">
        <v>0.53</v>
      </c>
      <c r="I1189" s="53">
        <v>0.93</v>
      </c>
      <c r="J1189" s="53">
        <v>0.24</v>
      </c>
      <c r="K1189" s="53">
        <v>0.78</v>
      </c>
      <c r="L1189" s="53">
        <v>0.39</v>
      </c>
      <c r="M1189" s="53">
        <v>0.45</v>
      </c>
      <c r="N1189" s="53">
        <v>2.35</v>
      </c>
      <c r="O1189" s="53">
        <v>0.38</v>
      </c>
      <c r="P1189" s="53">
        <v>0.44</v>
      </c>
      <c r="Q1189" s="53">
        <v>2.0499999999999998</v>
      </c>
      <c r="R1189" s="53" t="s">
        <v>258</v>
      </c>
      <c r="S1189" s="53">
        <v>0.87</v>
      </c>
      <c r="T1189" s="53">
        <v>0.68</v>
      </c>
      <c r="U1189" s="53">
        <v>1.22</v>
      </c>
      <c r="V1189" s="53">
        <v>0.99</v>
      </c>
      <c r="W1189" s="109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63"/>
    </row>
    <row r="1190" spans="1:65">
      <c r="B1190" s="36" t="s">
        <v>281</v>
      </c>
      <c r="C1190" s="20"/>
      <c r="D1190" s="31"/>
      <c r="E1190" s="31"/>
      <c r="F1190" s="31"/>
      <c r="G1190" s="31"/>
      <c r="H1190" s="31"/>
      <c r="I1190" s="31"/>
      <c r="J1190" s="31"/>
      <c r="K1190" s="31"/>
      <c r="L1190" s="31"/>
      <c r="M1190" s="31"/>
      <c r="N1190" s="31"/>
      <c r="O1190" s="31"/>
      <c r="P1190" s="31"/>
      <c r="Q1190" s="31"/>
      <c r="R1190" s="31"/>
      <c r="S1190" s="31"/>
      <c r="T1190" s="31"/>
      <c r="U1190" s="31"/>
      <c r="V1190" s="31"/>
      <c r="BM1190" s="63"/>
    </row>
    <row r="1191" spans="1:65">
      <c r="BM1191" s="63"/>
    </row>
    <row r="1192" spans="1:65" ht="15">
      <c r="B1192" s="37" t="s">
        <v>513</v>
      </c>
      <c r="BM1192" s="32" t="s">
        <v>67</v>
      </c>
    </row>
    <row r="1193" spans="1:65" ht="15">
      <c r="A1193" s="28" t="s">
        <v>41</v>
      </c>
      <c r="B1193" s="18" t="s">
        <v>115</v>
      </c>
      <c r="C1193" s="15" t="s">
        <v>116</v>
      </c>
      <c r="D1193" s="16" t="s">
        <v>219</v>
      </c>
      <c r="E1193" s="17" t="s">
        <v>219</v>
      </c>
      <c r="F1193" s="17" t="s">
        <v>219</v>
      </c>
      <c r="G1193" s="17" t="s">
        <v>219</v>
      </c>
      <c r="H1193" s="17" t="s">
        <v>219</v>
      </c>
      <c r="I1193" s="17" t="s">
        <v>219</v>
      </c>
      <c r="J1193" s="17" t="s">
        <v>219</v>
      </c>
      <c r="K1193" s="17" t="s">
        <v>219</v>
      </c>
      <c r="L1193" s="17" t="s">
        <v>219</v>
      </c>
      <c r="M1193" s="17" t="s">
        <v>219</v>
      </c>
      <c r="N1193" s="17" t="s">
        <v>219</v>
      </c>
      <c r="O1193" s="17" t="s">
        <v>219</v>
      </c>
      <c r="P1193" s="109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32">
        <v>1</v>
      </c>
    </row>
    <row r="1194" spans="1:65">
      <c r="A1194" s="35"/>
      <c r="B1194" s="19" t="s">
        <v>220</v>
      </c>
      <c r="C1194" s="8" t="s">
        <v>220</v>
      </c>
      <c r="D1194" s="107" t="s">
        <v>224</v>
      </c>
      <c r="E1194" s="108" t="s">
        <v>227</v>
      </c>
      <c r="F1194" s="108" t="s">
        <v>229</v>
      </c>
      <c r="G1194" s="108" t="s">
        <v>234</v>
      </c>
      <c r="H1194" s="108" t="s">
        <v>237</v>
      </c>
      <c r="I1194" s="108" t="s">
        <v>238</v>
      </c>
      <c r="J1194" s="108" t="s">
        <v>239</v>
      </c>
      <c r="K1194" s="108" t="s">
        <v>240</v>
      </c>
      <c r="L1194" s="108" t="s">
        <v>243</v>
      </c>
      <c r="M1194" s="108" t="s">
        <v>244</v>
      </c>
      <c r="N1194" s="108" t="s">
        <v>245</v>
      </c>
      <c r="O1194" s="108" t="s">
        <v>246</v>
      </c>
      <c r="P1194" s="109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32" t="s">
        <v>3</v>
      </c>
    </row>
    <row r="1195" spans="1:65">
      <c r="A1195" s="35"/>
      <c r="B1195" s="19"/>
      <c r="C1195" s="8"/>
      <c r="D1195" s="9" t="s">
        <v>270</v>
      </c>
      <c r="E1195" s="10" t="s">
        <v>270</v>
      </c>
      <c r="F1195" s="10" t="s">
        <v>271</v>
      </c>
      <c r="G1195" s="10" t="s">
        <v>270</v>
      </c>
      <c r="H1195" s="10" t="s">
        <v>269</v>
      </c>
      <c r="I1195" s="10" t="s">
        <v>270</v>
      </c>
      <c r="J1195" s="10" t="s">
        <v>270</v>
      </c>
      <c r="K1195" s="10" t="s">
        <v>270</v>
      </c>
      <c r="L1195" s="10" t="s">
        <v>270</v>
      </c>
      <c r="M1195" s="10" t="s">
        <v>269</v>
      </c>
      <c r="N1195" s="10" t="s">
        <v>270</v>
      </c>
      <c r="O1195" s="10" t="s">
        <v>270</v>
      </c>
      <c r="P1195" s="109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32">
        <v>2</v>
      </c>
    </row>
    <row r="1196" spans="1:65">
      <c r="A1196" s="35"/>
      <c r="B1196" s="19"/>
      <c r="C1196" s="8"/>
      <c r="D1196" s="29"/>
      <c r="E1196" s="29"/>
      <c r="F1196" s="29"/>
      <c r="G1196" s="29"/>
      <c r="H1196" s="29"/>
      <c r="I1196" s="29"/>
      <c r="J1196" s="29"/>
      <c r="K1196" s="29"/>
      <c r="L1196" s="29"/>
      <c r="M1196" s="29"/>
      <c r="N1196" s="29"/>
      <c r="O1196" s="29"/>
      <c r="P1196" s="109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32">
        <v>3</v>
      </c>
    </row>
    <row r="1197" spans="1:65">
      <c r="A1197" s="35"/>
      <c r="B1197" s="18">
        <v>1</v>
      </c>
      <c r="C1197" s="14">
        <v>1</v>
      </c>
      <c r="D1197" s="22">
        <v>1.47</v>
      </c>
      <c r="E1197" s="22">
        <v>1.5</v>
      </c>
      <c r="F1197" s="23">
        <v>1.5823</v>
      </c>
      <c r="G1197" s="22">
        <v>1.64</v>
      </c>
      <c r="H1197" s="110">
        <v>1.9</v>
      </c>
      <c r="I1197" s="22">
        <v>1.6</v>
      </c>
      <c r="J1197" s="23">
        <v>1.5900422728789825</v>
      </c>
      <c r="K1197" s="101">
        <v>2.3640000000000003</v>
      </c>
      <c r="L1197" s="22">
        <v>1.8</v>
      </c>
      <c r="M1197" s="22">
        <v>1.7</v>
      </c>
      <c r="N1197" s="22">
        <v>1.6</v>
      </c>
      <c r="O1197" s="22">
        <v>1.6</v>
      </c>
      <c r="P1197" s="109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2">
        <v>1</v>
      </c>
    </row>
    <row r="1198" spans="1:65">
      <c r="A1198" s="35"/>
      <c r="B1198" s="19">
        <v>1</v>
      </c>
      <c r="C1198" s="8">
        <v>2</v>
      </c>
      <c r="D1198" s="10">
        <v>1.56</v>
      </c>
      <c r="E1198" s="10">
        <v>1.5</v>
      </c>
      <c r="F1198" s="25">
        <v>1.593</v>
      </c>
      <c r="G1198" s="10">
        <v>1.6</v>
      </c>
      <c r="H1198" s="103">
        <v>2</v>
      </c>
      <c r="I1198" s="10">
        <v>1.4</v>
      </c>
      <c r="J1198" s="25">
        <v>1.5296657535533729</v>
      </c>
      <c r="K1198" s="102">
        <v>2.1020000000000003</v>
      </c>
      <c r="L1198" s="10">
        <v>1.75</v>
      </c>
      <c r="M1198" s="10">
        <v>1.8</v>
      </c>
      <c r="N1198" s="10">
        <v>1.6</v>
      </c>
      <c r="O1198" s="10">
        <v>1.6</v>
      </c>
      <c r="P1198" s="109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2" t="e">
        <v>#N/A</v>
      </c>
    </row>
    <row r="1199" spans="1:65">
      <c r="A1199" s="35"/>
      <c r="B1199" s="19">
        <v>1</v>
      </c>
      <c r="C1199" s="8">
        <v>3</v>
      </c>
      <c r="D1199" s="10">
        <v>1.5</v>
      </c>
      <c r="E1199" s="10">
        <v>1.4</v>
      </c>
      <c r="F1199" s="25">
        <v>1.5585</v>
      </c>
      <c r="G1199" s="10">
        <v>1.6</v>
      </c>
      <c r="H1199" s="103">
        <v>1.9</v>
      </c>
      <c r="I1199" s="10">
        <v>1.5</v>
      </c>
      <c r="J1199" s="25">
        <v>1.553356503868766</v>
      </c>
      <c r="K1199" s="103">
        <v>2.1</v>
      </c>
      <c r="L1199" s="11">
        <v>1.8</v>
      </c>
      <c r="M1199" s="11">
        <v>1.7</v>
      </c>
      <c r="N1199" s="11">
        <v>1.65</v>
      </c>
      <c r="O1199" s="11">
        <v>1.6</v>
      </c>
      <c r="P1199" s="109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2">
        <v>16</v>
      </c>
    </row>
    <row r="1200" spans="1:65">
      <c r="A1200" s="35"/>
      <c r="B1200" s="19">
        <v>1</v>
      </c>
      <c r="C1200" s="8">
        <v>4</v>
      </c>
      <c r="D1200" s="10">
        <v>1.53</v>
      </c>
      <c r="E1200" s="10">
        <v>1.5</v>
      </c>
      <c r="F1200" s="104">
        <v>1.4132</v>
      </c>
      <c r="G1200" s="10">
        <v>1.66</v>
      </c>
      <c r="H1200" s="103">
        <v>1.8</v>
      </c>
      <c r="I1200" s="10">
        <v>1.4</v>
      </c>
      <c r="J1200" s="25">
        <v>1.5278200327661513</v>
      </c>
      <c r="K1200" s="103">
        <v>2.161</v>
      </c>
      <c r="L1200" s="11">
        <v>1.75</v>
      </c>
      <c r="M1200" s="11">
        <v>1.7</v>
      </c>
      <c r="N1200" s="11">
        <v>1.65</v>
      </c>
      <c r="O1200" s="11">
        <v>1.4</v>
      </c>
      <c r="P1200" s="109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2">
        <v>1.5868203032484804</v>
      </c>
    </row>
    <row r="1201" spans="1:65">
      <c r="A1201" s="35"/>
      <c r="B1201" s="19">
        <v>1</v>
      </c>
      <c r="C1201" s="8">
        <v>5</v>
      </c>
      <c r="D1201" s="10">
        <v>1.53</v>
      </c>
      <c r="E1201" s="10">
        <v>1.6</v>
      </c>
      <c r="F1201" s="10">
        <v>1.5447</v>
      </c>
      <c r="G1201" s="10">
        <v>1.56</v>
      </c>
      <c r="H1201" s="102">
        <v>1.9</v>
      </c>
      <c r="I1201" s="10">
        <v>1.6</v>
      </c>
      <c r="J1201" s="10">
        <v>1.5705291779850079</v>
      </c>
      <c r="K1201" s="102">
        <v>2.177</v>
      </c>
      <c r="L1201" s="10">
        <v>1.65</v>
      </c>
      <c r="M1201" s="10">
        <v>1.8</v>
      </c>
      <c r="N1201" s="10">
        <v>1.6</v>
      </c>
      <c r="O1201" s="10">
        <v>1.4</v>
      </c>
      <c r="P1201" s="109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2">
        <v>69</v>
      </c>
    </row>
    <row r="1202" spans="1:65">
      <c r="A1202" s="35"/>
      <c r="B1202" s="19">
        <v>1</v>
      </c>
      <c r="C1202" s="8">
        <v>6</v>
      </c>
      <c r="D1202" s="10">
        <v>1.56</v>
      </c>
      <c r="E1202" s="10">
        <v>1.5</v>
      </c>
      <c r="F1202" s="10">
        <v>1.5132000000000001</v>
      </c>
      <c r="G1202" s="10">
        <v>1.62</v>
      </c>
      <c r="H1202" s="102">
        <v>1.8</v>
      </c>
      <c r="I1202" s="10">
        <v>1.5</v>
      </c>
      <c r="J1202" s="10">
        <v>1.5577644538565301</v>
      </c>
      <c r="K1202" s="102">
        <v>1.9059999999999999</v>
      </c>
      <c r="L1202" s="10">
        <v>1.75</v>
      </c>
      <c r="M1202" s="10">
        <v>1.7</v>
      </c>
      <c r="N1202" s="10">
        <v>1.6</v>
      </c>
      <c r="O1202" s="10">
        <v>1.5</v>
      </c>
      <c r="P1202" s="109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63"/>
    </row>
    <row r="1203" spans="1:65">
      <c r="A1203" s="35"/>
      <c r="B1203" s="20" t="s">
        <v>253</v>
      </c>
      <c r="C1203" s="12"/>
      <c r="D1203" s="26">
        <v>1.5250000000000001</v>
      </c>
      <c r="E1203" s="26">
        <v>1.5</v>
      </c>
      <c r="F1203" s="26">
        <v>1.5341500000000001</v>
      </c>
      <c r="G1203" s="26">
        <v>1.6133333333333333</v>
      </c>
      <c r="H1203" s="26">
        <v>1.8833333333333335</v>
      </c>
      <c r="I1203" s="26">
        <v>1.5</v>
      </c>
      <c r="J1203" s="26">
        <v>1.5548630324848018</v>
      </c>
      <c r="K1203" s="26">
        <v>2.1350000000000002</v>
      </c>
      <c r="L1203" s="26">
        <v>1.75</v>
      </c>
      <c r="M1203" s="26">
        <v>1.7333333333333334</v>
      </c>
      <c r="N1203" s="26">
        <v>1.6166666666666665</v>
      </c>
      <c r="O1203" s="26">
        <v>1.5166666666666668</v>
      </c>
      <c r="P1203" s="109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63"/>
    </row>
    <row r="1204" spans="1:65">
      <c r="A1204" s="35"/>
      <c r="B1204" s="3" t="s">
        <v>254</v>
      </c>
      <c r="C1204" s="33"/>
      <c r="D1204" s="11">
        <v>1.53</v>
      </c>
      <c r="E1204" s="11">
        <v>1.5</v>
      </c>
      <c r="F1204" s="11">
        <v>1.5516000000000001</v>
      </c>
      <c r="G1204" s="11">
        <v>1.61</v>
      </c>
      <c r="H1204" s="11">
        <v>1.9</v>
      </c>
      <c r="I1204" s="11">
        <v>1.5</v>
      </c>
      <c r="J1204" s="11">
        <v>1.555560478862648</v>
      </c>
      <c r="K1204" s="11">
        <v>2.1315</v>
      </c>
      <c r="L1204" s="11">
        <v>1.75</v>
      </c>
      <c r="M1204" s="11">
        <v>1.7</v>
      </c>
      <c r="N1204" s="11">
        <v>1.6</v>
      </c>
      <c r="O1204" s="11">
        <v>1.55</v>
      </c>
      <c r="P1204" s="109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63"/>
    </row>
    <row r="1205" spans="1:65">
      <c r="A1205" s="35"/>
      <c r="B1205" s="3" t="s">
        <v>255</v>
      </c>
      <c r="C1205" s="33"/>
      <c r="D1205" s="27">
        <v>3.5071355833500399E-2</v>
      </c>
      <c r="E1205" s="27">
        <v>6.3245553203367638E-2</v>
      </c>
      <c r="F1205" s="27">
        <v>6.5656340135587798E-2</v>
      </c>
      <c r="G1205" s="27">
        <v>3.5023801430836464E-2</v>
      </c>
      <c r="H1205" s="27">
        <v>7.527726527090807E-2</v>
      </c>
      <c r="I1205" s="27">
        <v>8.9442719099991672E-2</v>
      </c>
      <c r="J1205" s="27">
        <v>2.3916193858235894E-2</v>
      </c>
      <c r="K1205" s="27">
        <v>0.1480783576354088</v>
      </c>
      <c r="L1205" s="27">
        <v>5.4772255750516662E-2</v>
      </c>
      <c r="M1205" s="27">
        <v>5.1639777949432274E-2</v>
      </c>
      <c r="N1205" s="27">
        <v>2.5819888974716022E-2</v>
      </c>
      <c r="O1205" s="27">
        <v>9.831920802501759E-2</v>
      </c>
      <c r="P1205" s="172"/>
      <c r="Q1205" s="173"/>
      <c r="R1205" s="173"/>
      <c r="S1205" s="173"/>
      <c r="T1205" s="173"/>
      <c r="U1205" s="173"/>
      <c r="V1205" s="173"/>
      <c r="W1205" s="173"/>
      <c r="X1205" s="173"/>
      <c r="Y1205" s="173"/>
      <c r="Z1205" s="173"/>
      <c r="AA1205" s="173"/>
      <c r="AB1205" s="173"/>
      <c r="AC1205" s="173"/>
      <c r="AD1205" s="173"/>
      <c r="AE1205" s="173"/>
      <c r="AF1205" s="173"/>
      <c r="AG1205" s="173"/>
      <c r="AH1205" s="173"/>
      <c r="AI1205" s="173"/>
      <c r="AJ1205" s="173"/>
      <c r="AK1205" s="173"/>
      <c r="AL1205" s="173"/>
      <c r="AM1205" s="173"/>
      <c r="AN1205" s="173"/>
      <c r="AO1205" s="173"/>
      <c r="AP1205" s="173"/>
      <c r="AQ1205" s="173"/>
      <c r="AR1205" s="173"/>
      <c r="AS1205" s="173"/>
      <c r="AT1205" s="173"/>
      <c r="AU1205" s="173"/>
      <c r="AV1205" s="173"/>
      <c r="AW1205" s="173"/>
      <c r="AX1205" s="173"/>
      <c r="AY1205" s="173"/>
      <c r="AZ1205" s="173"/>
      <c r="BA1205" s="173"/>
      <c r="BB1205" s="173"/>
      <c r="BC1205" s="173"/>
      <c r="BD1205" s="173"/>
      <c r="BE1205" s="173"/>
      <c r="BF1205" s="173"/>
      <c r="BG1205" s="173"/>
      <c r="BH1205" s="173"/>
      <c r="BI1205" s="173"/>
      <c r="BJ1205" s="173"/>
      <c r="BK1205" s="173"/>
      <c r="BL1205" s="173"/>
      <c r="BM1205" s="64"/>
    </row>
    <row r="1206" spans="1:65">
      <c r="A1206" s="35"/>
      <c r="B1206" s="3" t="s">
        <v>87</v>
      </c>
      <c r="C1206" s="33"/>
      <c r="D1206" s="13">
        <v>2.2997610382623209E-2</v>
      </c>
      <c r="E1206" s="13">
        <v>4.2163702135578428E-2</v>
      </c>
      <c r="F1206" s="13">
        <v>4.2796558443169049E-2</v>
      </c>
      <c r="G1206" s="13">
        <v>2.1708967829030867E-2</v>
      </c>
      <c r="H1206" s="13">
        <v>3.9970229347384811E-2</v>
      </c>
      <c r="I1206" s="13">
        <v>5.9628479399994445E-2</v>
      </c>
      <c r="J1206" s="13">
        <v>1.5381543813551092E-2</v>
      </c>
      <c r="K1206" s="13">
        <v>6.9357544559910445E-2</v>
      </c>
      <c r="L1206" s="13">
        <v>3.1298431857438094E-2</v>
      </c>
      <c r="M1206" s="13">
        <v>2.9792179586210926E-2</v>
      </c>
      <c r="N1206" s="13">
        <v>1.5971065345185172E-2</v>
      </c>
      <c r="O1206" s="13">
        <v>6.4825851445066543E-2</v>
      </c>
      <c r="P1206" s="109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63"/>
    </row>
    <row r="1207" spans="1:65">
      <c r="A1207" s="35"/>
      <c r="B1207" s="3" t="s">
        <v>256</v>
      </c>
      <c r="C1207" s="33"/>
      <c r="D1207" s="13">
        <v>-3.8958603643981626E-2</v>
      </c>
      <c r="E1207" s="13">
        <v>-5.471338063342468E-2</v>
      </c>
      <c r="F1207" s="13">
        <v>-3.3192355265845519E-2</v>
      </c>
      <c r="G1207" s="13">
        <v>1.670827505204997E-2</v>
      </c>
      <c r="H1207" s="13">
        <v>0.18685986653803366</v>
      </c>
      <c r="I1207" s="13">
        <v>-5.471338063342468E-2</v>
      </c>
      <c r="J1207" s="13">
        <v>-2.0139186962920053E-2</v>
      </c>
      <c r="K1207" s="13">
        <v>0.34545795489842579</v>
      </c>
      <c r="L1207" s="13">
        <v>0.10283438926100463</v>
      </c>
      <c r="M1207" s="13">
        <v>9.2331204601376005E-2</v>
      </c>
      <c r="N1207" s="13">
        <v>1.8808911983975607E-2</v>
      </c>
      <c r="O1207" s="13">
        <v>-4.421019597379594E-2</v>
      </c>
      <c r="P1207" s="109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63"/>
    </row>
    <row r="1208" spans="1:65">
      <c r="A1208" s="35"/>
      <c r="B1208" s="54" t="s">
        <v>257</v>
      </c>
      <c r="C1208" s="55"/>
      <c r="D1208" s="53">
        <v>0.53</v>
      </c>
      <c r="E1208" s="53">
        <v>0.75</v>
      </c>
      <c r="F1208" s="53">
        <v>0.44</v>
      </c>
      <c r="G1208" s="53">
        <v>0.26</v>
      </c>
      <c r="H1208" s="53">
        <v>2.66</v>
      </c>
      <c r="I1208" s="53">
        <v>0.75</v>
      </c>
      <c r="J1208" s="53">
        <v>0.26</v>
      </c>
      <c r="K1208" s="53">
        <v>4.9000000000000004</v>
      </c>
      <c r="L1208" s="53">
        <v>1.48</v>
      </c>
      <c r="M1208" s="53">
        <v>1.33</v>
      </c>
      <c r="N1208" s="53">
        <v>0.28999999999999998</v>
      </c>
      <c r="O1208" s="53">
        <v>0.6</v>
      </c>
      <c r="P1208" s="109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63"/>
    </row>
    <row r="1209" spans="1:65">
      <c r="B1209" s="36"/>
      <c r="C1209" s="20"/>
      <c r="D1209" s="31"/>
      <c r="E1209" s="31"/>
      <c r="F1209" s="31"/>
      <c r="G1209" s="31"/>
      <c r="H1209" s="31"/>
      <c r="I1209" s="31"/>
      <c r="J1209" s="31"/>
      <c r="K1209" s="31"/>
      <c r="L1209" s="31"/>
      <c r="M1209" s="31"/>
      <c r="N1209" s="31"/>
      <c r="O1209" s="31"/>
      <c r="BM1209" s="63"/>
    </row>
    <row r="1210" spans="1:65" ht="15">
      <c r="B1210" s="37" t="s">
        <v>514</v>
      </c>
      <c r="BM1210" s="32" t="s">
        <v>67</v>
      </c>
    </row>
    <row r="1211" spans="1:65" ht="15">
      <c r="A1211" s="28" t="s">
        <v>44</v>
      </c>
      <c r="B1211" s="18" t="s">
        <v>115</v>
      </c>
      <c r="C1211" s="15" t="s">
        <v>116</v>
      </c>
      <c r="D1211" s="16" t="s">
        <v>219</v>
      </c>
      <c r="E1211" s="17" t="s">
        <v>219</v>
      </c>
      <c r="F1211" s="17" t="s">
        <v>219</v>
      </c>
      <c r="G1211" s="17" t="s">
        <v>219</v>
      </c>
      <c r="H1211" s="17" t="s">
        <v>219</v>
      </c>
      <c r="I1211" s="17" t="s">
        <v>219</v>
      </c>
      <c r="J1211" s="17" t="s">
        <v>219</v>
      </c>
      <c r="K1211" s="17" t="s">
        <v>219</v>
      </c>
      <c r="L1211" s="17" t="s">
        <v>219</v>
      </c>
      <c r="M1211" s="17" t="s">
        <v>219</v>
      </c>
      <c r="N1211" s="17" t="s">
        <v>219</v>
      </c>
      <c r="O1211" s="17" t="s">
        <v>219</v>
      </c>
      <c r="P1211" s="17" t="s">
        <v>219</v>
      </c>
      <c r="Q1211" s="17" t="s">
        <v>219</v>
      </c>
      <c r="R1211" s="17" t="s">
        <v>219</v>
      </c>
      <c r="S1211" s="17" t="s">
        <v>219</v>
      </c>
      <c r="T1211" s="17" t="s">
        <v>219</v>
      </c>
      <c r="U1211" s="17" t="s">
        <v>219</v>
      </c>
      <c r="V1211" s="17" t="s">
        <v>219</v>
      </c>
      <c r="W1211" s="17" t="s">
        <v>219</v>
      </c>
      <c r="X1211" s="109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32">
        <v>1</v>
      </c>
    </row>
    <row r="1212" spans="1:65">
      <c r="A1212" s="35"/>
      <c r="B1212" s="19" t="s">
        <v>220</v>
      </c>
      <c r="C1212" s="8" t="s">
        <v>220</v>
      </c>
      <c r="D1212" s="107" t="s">
        <v>222</v>
      </c>
      <c r="E1212" s="108" t="s">
        <v>223</v>
      </c>
      <c r="F1212" s="108" t="s">
        <v>224</v>
      </c>
      <c r="G1212" s="108" t="s">
        <v>225</v>
      </c>
      <c r="H1212" s="108" t="s">
        <v>226</v>
      </c>
      <c r="I1212" s="108" t="s">
        <v>227</v>
      </c>
      <c r="J1212" s="108" t="s">
        <v>229</v>
      </c>
      <c r="K1212" s="108" t="s">
        <v>232</v>
      </c>
      <c r="L1212" s="108" t="s">
        <v>234</v>
      </c>
      <c r="M1212" s="108" t="s">
        <v>235</v>
      </c>
      <c r="N1212" s="108" t="s">
        <v>236</v>
      </c>
      <c r="O1212" s="108" t="s">
        <v>237</v>
      </c>
      <c r="P1212" s="108" t="s">
        <v>238</v>
      </c>
      <c r="Q1212" s="108" t="s">
        <v>239</v>
      </c>
      <c r="R1212" s="108" t="s">
        <v>240</v>
      </c>
      <c r="S1212" s="108" t="s">
        <v>242</v>
      </c>
      <c r="T1212" s="108" t="s">
        <v>243</v>
      </c>
      <c r="U1212" s="108" t="s">
        <v>244</v>
      </c>
      <c r="V1212" s="108" t="s">
        <v>245</v>
      </c>
      <c r="W1212" s="108" t="s">
        <v>246</v>
      </c>
      <c r="X1212" s="109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32" t="s">
        <v>3</v>
      </c>
    </row>
    <row r="1213" spans="1:65">
      <c r="A1213" s="35"/>
      <c r="B1213" s="19"/>
      <c r="C1213" s="8"/>
      <c r="D1213" s="9" t="s">
        <v>269</v>
      </c>
      <c r="E1213" s="10" t="s">
        <v>269</v>
      </c>
      <c r="F1213" s="10" t="s">
        <v>270</v>
      </c>
      <c r="G1213" s="10" t="s">
        <v>269</v>
      </c>
      <c r="H1213" s="10" t="s">
        <v>269</v>
      </c>
      <c r="I1213" s="10" t="s">
        <v>119</v>
      </c>
      <c r="J1213" s="10" t="s">
        <v>274</v>
      </c>
      <c r="K1213" s="10" t="s">
        <v>119</v>
      </c>
      <c r="L1213" s="10" t="s">
        <v>270</v>
      </c>
      <c r="M1213" s="10" t="s">
        <v>119</v>
      </c>
      <c r="N1213" s="10" t="s">
        <v>270</v>
      </c>
      <c r="O1213" s="10" t="s">
        <v>269</v>
      </c>
      <c r="P1213" s="10" t="s">
        <v>270</v>
      </c>
      <c r="Q1213" s="10" t="s">
        <v>119</v>
      </c>
      <c r="R1213" s="10" t="s">
        <v>270</v>
      </c>
      <c r="S1213" s="10" t="s">
        <v>269</v>
      </c>
      <c r="T1213" s="10" t="s">
        <v>119</v>
      </c>
      <c r="U1213" s="10" t="s">
        <v>269</v>
      </c>
      <c r="V1213" s="10" t="s">
        <v>119</v>
      </c>
      <c r="W1213" s="10" t="s">
        <v>269</v>
      </c>
      <c r="X1213" s="109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2">
        <v>0</v>
      </c>
    </row>
    <row r="1214" spans="1:65">
      <c r="A1214" s="35"/>
      <c r="B1214" s="19"/>
      <c r="C1214" s="8"/>
      <c r="D1214" s="29"/>
      <c r="E1214" s="29"/>
      <c r="F1214" s="29"/>
      <c r="G1214" s="29"/>
      <c r="H1214" s="29"/>
      <c r="I1214" s="29"/>
      <c r="J1214" s="29"/>
      <c r="K1214" s="29"/>
      <c r="L1214" s="29"/>
      <c r="M1214" s="29"/>
      <c r="N1214" s="29"/>
      <c r="O1214" s="29"/>
      <c r="P1214" s="29"/>
      <c r="Q1214" s="29"/>
      <c r="R1214" s="29"/>
      <c r="S1214" s="29"/>
      <c r="T1214" s="29"/>
      <c r="U1214" s="29"/>
      <c r="V1214" s="29"/>
      <c r="W1214" s="29"/>
      <c r="X1214" s="109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32">
        <v>1</v>
      </c>
    </row>
    <row r="1215" spans="1:65">
      <c r="A1215" s="35"/>
      <c r="B1215" s="18">
        <v>1</v>
      </c>
      <c r="C1215" s="14">
        <v>1</v>
      </c>
      <c r="D1215" s="185">
        <v>88</v>
      </c>
      <c r="E1215" s="185">
        <v>83</v>
      </c>
      <c r="F1215" s="186">
        <v>88</v>
      </c>
      <c r="G1215" s="185">
        <v>85</v>
      </c>
      <c r="H1215" s="186">
        <v>86</v>
      </c>
      <c r="I1215" s="187">
        <v>76</v>
      </c>
      <c r="J1215" s="214">
        <v>76.77</v>
      </c>
      <c r="K1215" s="187">
        <v>115.6</v>
      </c>
      <c r="L1215" s="185">
        <v>89</v>
      </c>
      <c r="M1215" s="185">
        <v>89</v>
      </c>
      <c r="N1215" s="185">
        <v>84</v>
      </c>
      <c r="O1215" s="185">
        <v>90</v>
      </c>
      <c r="P1215" s="185">
        <v>81.599999999999994</v>
      </c>
      <c r="Q1215" s="185">
        <v>88.38</v>
      </c>
      <c r="R1215" s="185">
        <v>84.89</v>
      </c>
      <c r="S1215" s="185">
        <v>81</v>
      </c>
      <c r="T1215" s="185">
        <v>88</v>
      </c>
      <c r="U1215" s="185">
        <v>89.9</v>
      </c>
      <c r="V1215" s="185">
        <v>90</v>
      </c>
      <c r="W1215" s="187">
        <v>76</v>
      </c>
      <c r="X1215" s="188"/>
      <c r="Y1215" s="189"/>
      <c r="Z1215" s="189"/>
      <c r="AA1215" s="189"/>
      <c r="AB1215" s="189"/>
      <c r="AC1215" s="189"/>
      <c r="AD1215" s="189"/>
      <c r="AE1215" s="189"/>
      <c r="AF1215" s="189"/>
      <c r="AG1215" s="189"/>
      <c r="AH1215" s="189"/>
      <c r="AI1215" s="189"/>
      <c r="AJ1215" s="189"/>
      <c r="AK1215" s="189"/>
      <c r="AL1215" s="189"/>
      <c r="AM1215" s="189"/>
      <c r="AN1215" s="189"/>
      <c r="AO1215" s="189"/>
      <c r="AP1215" s="189"/>
      <c r="AQ1215" s="189"/>
      <c r="AR1215" s="189"/>
      <c r="AS1215" s="189"/>
      <c r="AT1215" s="189"/>
      <c r="AU1215" s="189"/>
      <c r="AV1215" s="189"/>
      <c r="AW1215" s="189"/>
      <c r="AX1215" s="189"/>
      <c r="AY1215" s="189"/>
      <c r="AZ1215" s="189"/>
      <c r="BA1215" s="189"/>
      <c r="BB1215" s="189"/>
      <c r="BC1215" s="189"/>
      <c r="BD1215" s="189"/>
      <c r="BE1215" s="189"/>
      <c r="BF1215" s="189"/>
      <c r="BG1215" s="189"/>
      <c r="BH1215" s="189"/>
      <c r="BI1215" s="189"/>
      <c r="BJ1215" s="189"/>
      <c r="BK1215" s="189"/>
      <c r="BL1215" s="189"/>
      <c r="BM1215" s="190">
        <v>1</v>
      </c>
    </row>
    <row r="1216" spans="1:65">
      <c r="A1216" s="35"/>
      <c r="B1216" s="19">
        <v>1</v>
      </c>
      <c r="C1216" s="8">
        <v>2</v>
      </c>
      <c r="D1216" s="191">
        <v>85</v>
      </c>
      <c r="E1216" s="191">
        <v>85</v>
      </c>
      <c r="F1216" s="192">
        <v>87</v>
      </c>
      <c r="G1216" s="191">
        <v>87</v>
      </c>
      <c r="H1216" s="192">
        <v>88</v>
      </c>
      <c r="I1216" s="193">
        <v>77.400000000000006</v>
      </c>
      <c r="J1216" s="194">
        <v>71.02</v>
      </c>
      <c r="K1216" s="193">
        <v>121.7</v>
      </c>
      <c r="L1216" s="191">
        <v>86</v>
      </c>
      <c r="M1216" s="191">
        <v>88</v>
      </c>
      <c r="N1216" s="191">
        <v>88</v>
      </c>
      <c r="O1216" s="191">
        <v>88.1</v>
      </c>
      <c r="P1216" s="191">
        <v>80.7</v>
      </c>
      <c r="Q1216" s="191">
        <v>88.59</v>
      </c>
      <c r="R1216" s="191">
        <v>83.75</v>
      </c>
      <c r="S1216" s="191">
        <v>81</v>
      </c>
      <c r="T1216" s="191">
        <v>86</v>
      </c>
      <c r="U1216" s="191">
        <v>89.8</v>
      </c>
      <c r="V1216" s="191">
        <v>90</v>
      </c>
      <c r="W1216" s="193">
        <v>72</v>
      </c>
      <c r="X1216" s="188"/>
      <c r="Y1216" s="189"/>
      <c r="Z1216" s="189"/>
      <c r="AA1216" s="189"/>
      <c r="AB1216" s="189"/>
      <c r="AC1216" s="189"/>
      <c r="AD1216" s="189"/>
      <c r="AE1216" s="189"/>
      <c r="AF1216" s="189"/>
      <c r="AG1216" s="189"/>
      <c r="AH1216" s="189"/>
      <c r="AI1216" s="189"/>
      <c r="AJ1216" s="189"/>
      <c r="AK1216" s="189"/>
      <c r="AL1216" s="189"/>
      <c r="AM1216" s="189"/>
      <c r="AN1216" s="189"/>
      <c r="AO1216" s="189"/>
      <c r="AP1216" s="189"/>
      <c r="AQ1216" s="189"/>
      <c r="AR1216" s="189"/>
      <c r="AS1216" s="189"/>
      <c r="AT1216" s="189"/>
      <c r="AU1216" s="189"/>
      <c r="AV1216" s="189"/>
      <c r="AW1216" s="189"/>
      <c r="AX1216" s="189"/>
      <c r="AY1216" s="189"/>
      <c r="AZ1216" s="189"/>
      <c r="BA1216" s="189"/>
      <c r="BB1216" s="189"/>
      <c r="BC1216" s="189"/>
      <c r="BD1216" s="189"/>
      <c r="BE1216" s="189"/>
      <c r="BF1216" s="189"/>
      <c r="BG1216" s="189"/>
      <c r="BH1216" s="189"/>
      <c r="BI1216" s="189"/>
      <c r="BJ1216" s="189"/>
      <c r="BK1216" s="189"/>
      <c r="BL1216" s="189"/>
      <c r="BM1216" s="190" t="e">
        <v>#N/A</v>
      </c>
    </row>
    <row r="1217" spans="1:65">
      <c r="A1217" s="35"/>
      <c r="B1217" s="19">
        <v>1</v>
      </c>
      <c r="C1217" s="8">
        <v>3</v>
      </c>
      <c r="D1217" s="191">
        <v>84</v>
      </c>
      <c r="E1217" s="191">
        <v>87</v>
      </c>
      <c r="F1217" s="192">
        <v>88</v>
      </c>
      <c r="G1217" s="191">
        <v>86</v>
      </c>
      <c r="H1217" s="192">
        <v>89</v>
      </c>
      <c r="I1217" s="193">
        <v>76.8</v>
      </c>
      <c r="J1217" s="194">
        <v>72.262</v>
      </c>
      <c r="K1217" s="194">
        <v>133.1</v>
      </c>
      <c r="L1217" s="195">
        <v>88</v>
      </c>
      <c r="M1217" s="195">
        <v>88</v>
      </c>
      <c r="N1217" s="195">
        <v>83</v>
      </c>
      <c r="O1217" s="195">
        <v>86.8</v>
      </c>
      <c r="P1217" s="195">
        <v>82.1</v>
      </c>
      <c r="Q1217" s="195">
        <v>88.73</v>
      </c>
      <c r="R1217" s="195">
        <v>79.740000000000009</v>
      </c>
      <c r="S1217" s="195">
        <v>83</v>
      </c>
      <c r="T1217" s="195">
        <v>86</v>
      </c>
      <c r="U1217" s="195">
        <v>83.5</v>
      </c>
      <c r="V1217" s="195">
        <v>90</v>
      </c>
      <c r="W1217" s="194">
        <v>73</v>
      </c>
      <c r="X1217" s="188"/>
      <c r="Y1217" s="189"/>
      <c r="Z1217" s="189"/>
      <c r="AA1217" s="189"/>
      <c r="AB1217" s="189"/>
      <c r="AC1217" s="189"/>
      <c r="AD1217" s="189"/>
      <c r="AE1217" s="189"/>
      <c r="AF1217" s="189"/>
      <c r="AG1217" s="189"/>
      <c r="AH1217" s="189"/>
      <c r="AI1217" s="189"/>
      <c r="AJ1217" s="189"/>
      <c r="AK1217" s="189"/>
      <c r="AL1217" s="189"/>
      <c r="AM1217" s="189"/>
      <c r="AN1217" s="189"/>
      <c r="AO1217" s="189"/>
      <c r="AP1217" s="189"/>
      <c r="AQ1217" s="189"/>
      <c r="AR1217" s="189"/>
      <c r="AS1217" s="189"/>
      <c r="AT1217" s="189"/>
      <c r="AU1217" s="189"/>
      <c r="AV1217" s="189"/>
      <c r="AW1217" s="189"/>
      <c r="AX1217" s="189"/>
      <c r="AY1217" s="189"/>
      <c r="AZ1217" s="189"/>
      <c r="BA1217" s="189"/>
      <c r="BB1217" s="189"/>
      <c r="BC1217" s="189"/>
      <c r="BD1217" s="189"/>
      <c r="BE1217" s="189"/>
      <c r="BF1217" s="189"/>
      <c r="BG1217" s="189"/>
      <c r="BH1217" s="189"/>
      <c r="BI1217" s="189"/>
      <c r="BJ1217" s="189"/>
      <c r="BK1217" s="189"/>
      <c r="BL1217" s="189"/>
      <c r="BM1217" s="190">
        <v>16</v>
      </c>
    </row>
    <row r="1218" spans="1:65">
      <c r="A1218" s="35"/>
      <c r="B1218" s="19">
        <v>1</v>
      </c>
      <c r="C1218" s="8">
        <v>4</v>
      </c>
      <c r="D1218" s="191">
        <v>85</v>
      </c>
      <c r="E1218" s="191">
        <v>84</v>
      </c>
      <c r="F1218" s="192">
        <v>87</v>
      </c>
      <c r="G1218" s="191">
        <v>86</v>
      </c>
      <c r="H1218" s="192">
        <v>88</v>
      </c>
      <c r="I1218" s="193">
        <v>77</v>
      </c>
      <c r="J1218" s="194">
        <v>69.391000000000005</v>
      </c>
      <c r="K1218" s="194">
        <v>120.6</v>
      </c>
      <c r="L1218" s="195">
        <v>89</v>
      </c>
      <c r="M1218" s="195">
        <v>87</v>
      </c>
      <c r="N1218" s="195">
        <v>85</v>
      </c>
      <c r="O1218" s="195">
        <v>87.7</v>
      </c>
      <c r="P1218" s="195">
        <v>86.5</v>
      </c>
      <c r="Q1218" s="195">
        <v>88.69</v>
      </c>
      <c r="R1218" s="195">
        <v>77.67</v>
      </c>
      <c r="S1218" s="195">
        <v>83</v>
      </c>
      <c r="T1218" s="196">
        <v>90</v>
      </c>
      <c r="U1218" s="195">
        <v>85.3</v>
      </c>
      <c r="V1218" s="195">
        <v>90</v>
      </c>
      <c r="W1218" s="194">
        <v>72</v>
      </c>
      <c r="X1218" s="188"/>
      <c r="Y1218" s="189"/>
      <c r="Z1218" s="189"/>
      <c r="AA1218" s="189"/>
      <c r="AB1218" s="189"/>
      <c r="AC1218" s="189"/>
      <c r="AD1218" s="189"/>
      <c r="AE1218" s="189"/>
      <c r="AF1218" s="189"/>
      <c r="AG1218" s="189"/>
      <c r="AH1218" s="189"/>
      <c r="AI1218" s="189"/>
      <c r="AJ1218" s="189"/>
      <c r="AK1218" s="189"/>
      <c r="AL1218" s="189"/>
      <c r="AM1218" s="189"/>
      <c r="AN1218" s="189"/>
      <c r="AO1218" s="189"/>
      <c r="AP1218" s="189"/>
      <c r="AQ1218" s="189"/>
      <c r="AR1218" s="189"/>
      <c r="AS1218" s="189"/>
      <c r="AT1218" s="189"/>
      <c r="AU1218" s="189"/>
      <c r="AV1218" s="189"/>
      <c r="AW1218" s="189"/>
      <c r="AX1218" s="189"/>
      <c r="AY1218" s="189"/>
      <c r="AZ1218" s="189"/>
      <c r="BA1218" s="189"/>
      <c r="BB1218" s="189"/>
      <c r="BC1218" s="189"/>
      <c r="BD1218" s="189"/>
      <c r="BE1218" s="189"/>
      <c r="BF1218" s="189"/>
      <c r="BG1218" s="189"/>
      <c r="BH1218" s="189"/>
      <c r="BI1218" s="189"/>
      <c r="BJ1218" s="189"/>
      <c r="BK1218" s="189"/>
      <c r="BL1218" s="189"/>
      <c r="BM1218" s="190">
        <v>86.107500000000002</v>
      </c>
    </row>
    <row r="1219" spans="1:65">
      <c r="A1219" s="35"/>
      <c r="B1219" s="19">
        <v>1</v>
      </c>
      <c r="C1219" s="8">
        <v>5</v>
      </c>
      <c r="D1219" s="191">
        <v>85</v>
      </c>
      <c r="E1219" s="191">
        <v>83</v>
      </c>
      <c r="F1219" s="191">
        <v>90</v>
      </c>
      <c r="G1219" s="191">
        <v>86</v>
      </c>
      <c r="H1219" s="191">
        <v>87</v>
      </c>
      <c r="I1219" s="193">
        <v>74.7</v>
      </c>
      <c r="J1219" s="193">
        <v>71.456000000000003</v>
      </c>
      <c r="K1219" s="193">
        <v>117.2</v>
      </c>
      <c r="L1219" s="191">
        <v>85</v>
      </c>
      <c r="M1219" s="191">
        <v>87</v>
      </c>
      <c r="N1219" s="191">
        <v>82</v>
      </c>
      <c r="O1219" s="191">
        <v>91.1</v>
      </c>
      <c r="P1219" s="191">
        <v>86.9</v>
      </c>
      <c r="Q1219" s="191">
        <v>87.71</v>
      </c>
      <c r="R1219" s="191">
        <v>78.22</v>
      </c>
      <c r="S1219" s="191">
        <v>82</v>
      </c>
      <c r="T1219" s="191">
        <v>86</v>
      </c>
      <c r="U1219" s="191">
        <v>82.7</v>
      </c>
      <c r="V1219" s="191">
        <v>90</v>
      </c>
      <c r="W1219" s="193">
        <v>73</v>
      </c>
      <c r="X1219" s="188"/>
      <c r="Y1219" s="189"/>
      <c r="Z1219" s="189"/>
      <c r="AA1219" s="189"/>
      <c r="AB1219" s="189"/>
      <c r="AC1219" s="189"/>
      <c r="AD1219" s="189"/>
      <c r="AE1219" s="189"/>
      <c r="AF1219" s="189"/>
      <c r="AG1219" s="189"/>
      <c r="AH1219" s="189"/>
      <c r="AI1219" s="189"/>
      <c r="AJ1219" s="189"/>
      <c r="AK1219" s="189"/>
      <c r="AL1219" s="189"/>
      <c r="AM1219" s="189"/>
      <c r="AN1219" s="189"/>
      <c r="AO1219" s="189"/>
      <c r="AP1219" s="189"/>
      <c r="AQ1219" s="189"/>
      <c r="AR1219" s="189"/>
      <c r="AS1219" s="189"/>
      <c r="AT1219" s="189"/>
      <c r="AU1219" s="189"/>
      <c r="AV1219" s="189"/>
      <c r="AW1219" s="189"/>
      <c r="AX1219" s="189"/>
      <c r="AY1219" s="189"/>
      <c r="AZ1219" s="189"/>
      <c r="BA1219" s="189"/>
      <c r="BB1219" s="189"/>
      <c r="BC1219" s="189"/>
      <c r="BD1219" s="189"/>
      <c r="BE1219" s="189"/>
      <c r="BF1219" s="189"/>
      <c r="BG1219" s="189"/>
      <c r="BH1219" s="189"/>
      <c r="BI1219" s="189"/>
      <c r="BJ1219" s="189"/>
      <c r="BK1219" s="189"/>
      <c r="BL1219" s="189"/>
      <c r="BM1219" s="190">
        <v>70</v>
      </c>
    </row>
    <row r="1220" spans="1:65">
      <c r="A1220" s="35"/>
      <c r="B1220" s="19">
        <v>1</v>
      </c>
      <c r="C1220" s="8">
        <v>6</v>
      </c>
      <c r="D1220" s="191">
        <v>87</v>
      </c>
      <c r="E1220" s="191">
        <v>83</v>
      </c>
      <c r="F1220" s="191">
        <v>87</v>
      </c>
      <c r="G1220" s="191">
        <v>86</v>
      </c>
      <c r="H1220" s="191">
        <v>86</v>
      </c>
      <c r="I1220" s="193">
        <v>73.7</v>
      </c>
      <c r="J1220" s="193">
        <v>69.262</v>
      </c>
      <c r="K1220" s="193">
        <v>109.4</v>
      </c>
      <c r="L1220" s="191">
        <v>88</v>
      </c>
      <c r="M1220" s="191">
        <v>89</v>
      </c>
      <c r="N1220" s="191">
        <v>81</v>
      </c>
      <c r="O1220" s="191">
        <v>94.7</v>
      </c>
      <c r="P1220" s="191">
        <v>83</v>
      </c>
      <c r="Q1220" s="191">
        <v>89.32</v>
      </c>
      <c r="R1220" s="191">
        <v>84.43</v>
      </c>
      <c r="S1220" s="191">
        <v>83</v>
      </c>
      <c r="T1220" s="191">
        <v>86</v>
      </c>
      <c r="U1220" s="191">
        <v>82.4</v>
      </c>
      <c r="V1220" s="191">
        <v>90</v>
      </c>
      <c r="W1220" s="193">
        <v>77</v>
      </c>
      <c r="X1220" s="188"/>
      <c r="Y1220" s="189"/>
      <c r="Z1220" s="189"/>
      <c r="AA1220" s="189"/>
      <c r="AB1220" s="189"/>
      <c r="AC1220" s="189"/>
      <c r="AD1220" s="189"/>
      <c r="AE1220" s="189"/>
      <c r="AF1220" s="189"/>
      <c r="AG1220" s="189"/>
      <c r="AH1220" s="189"/>
      <c r="AI1220" s="189"/>
      <c r="AJ1220" s="189"/>
      <c r="AK1220" s="189"/>
      <c r="AL1220" s="189"/>
      <c r="AM1220" s="189"/>
      <c r="AN1220" s="189"/>
      <c r="AO1220" s="189"/>
      <c r="AP1220" s="189"/>
      <c r="AQ1220" s="189"/>
      <c r="AR1220" s="189"/>
      <c r="AS1220" s="189"/>
      <c r="AT1220" s="189"/>
      <c r="AU1220" s="189"/>
      <c r="AV1220" s="189"/>
      <c r="AW1220" s="189"/>
      <c r="AX1220" s="189"/>
      <c r="AY1220" s="189"/>
      <c r="AZ1220" s="189"/>
      <c r="BA1220" s="189"/>
      <c r="BB1220" s="189"/>
      <c r="BC1220" s="189"/>
      <c r="BD1220" s="189"/>
      <c r="BE1220" s="189"/>
      <c r="BF1220" s="189"/>
      <c r="BG1220" s="189"/>
      <c r="BH1220" s="189"/>
      <c r="BI1220" s="189"/>
      <c r="BJ1220" s="189"/>
      <c r="BK1220" s="189"/>
      <c r="BL1220" s="189"/>
      <c r="BM1220" s="198"/>
    </row>
    <row r="1221" spans="1:65">
      <c r="A1221" s="35"/>
      <c r="B1221" s="20" t="s">
        <v>253</v>
      </c>
      <c r="C1221" s="12"/>
      <c r="D1221" s="199">
        <v>85.666666666666671</v>
      </c>
      <c r="E1221" s="199">
        <v>84.166666666666671</v>
      </c>
      <c r="F1221" s="199">
        <v>87.833333333333329</v>
      </c>
      <c r="G1221" s="199">
        <v>86</v>
      </c>
      <c r="H1221" s="199">
        <v>87.333333333333329</v>
      </c>
      <c r="I1221" s="199">
        <v>75.933333333333323</v>
      </c>
      <c r="J1221" s="199">
        <v>71.6935</v>
      </c>
      <c r="K1221" s="199">
        <v>119.60000000000001</v>
      </c>
      <c r="L1221" s="199">
        <v>87.5</v>
      </c>
      <c r="M1221" s="199">
        <v>88</v>
      </c>
      <c r="N1221" s="199">
        <v>83.833333333333329</v>
      </c>
      <c r="O1221" s="199">
        <v>89.733333333333334</v>
      </c>
      <c r="P1221" s="199">
        <v>83.466666666666654</v>
      </c>
      <c r="Q1221" s="199">
        <v>88.57</v>
      </c>
      <c r="R1221" s="199">
        <v>81.45</v>
      </c>
      <c r="S1221" s="199">
        <v>82.166666666666671</v>
      </c>
      <c r="T1221" s="199">
        <v>87</v>
      </c>
      <c r="U1221" s="199">
        <v>85.600000000000009</v>
      </c>
      <c r="V1221" s="199">
        <v>90</v>
      </c>
      <c r="W1221" s="199">
        <v>73.833333333333329</v>
      </c>
      <c r="X1221" s="188"/>
      <c r="Y1221" s="189"/>
      <c r="Z1221" s="189"/>
      <c r="AA1221" s="189"/>
      <c r="AB1221" s="189"/>
      <c r="AC1221" s="189"/>
      <c r="AD1221" s="189"/>
      <c r="AE1221" s="189"/>
      <c r="AF1221" s="189"/>
      <c r="AG1221" s="189"/>
      <c r="AH1221" s="189"/>
      <c r="AI1221" s="189"/>
      <c r="AJ1221" s="189"/>
      <c r="AK1221" s="189"/>
      <c r="AL1221" s="189"/>
      <c r="AM1221" s="189"/>
      <c r="AN1221" s="189"/>
      <c r="AO1221" s="189"/>
      <c r="AP1221" s="189"/>
      <c r="AQ1221" s="189"/>
      <c r="AR1221" s="189"/>
      <c r="AS1221" s="189"/>
      <c r="AT1221" s="189"/>
      <c r="AU1221" s="189"/>
      <c r="AV1221" s="189"/>
      <c r="AW1221" s="189"/>
      <c r="AX1221" s="189"/>
      <c r="AY1221" s="189"/>
      <c r="AZ1221" s="189"/>
      <c r="BA1221" s="189"/>
      <c r="BB1221" s="189"/>
      <c r="BC1221" s="189"/>
      <c r="BD1221" s="189"/>
      <c r="BE1221" s="189"/>
      <c r="BF1221" s="189"/>
      <c r="BG1221" s="189"/>
      <c r="BH1221" s="189"/>
      <c r="BI1221" s="189"/>
      <c r="BJ1221" s="189"/>
      <c r="BK1221" s="189"/>
      <c r="BL1221" s="189"/>
      <c r="BM1221" s="198"/>
    </row>
    <row r="1222" spans="1:65">
      <c r="A1222" s="35"/>
      <c r="B1222" s="3" t="s">
        <v>254</v>
      </c>
      <c r="C1222" s="33"/>
      <c r="D1222" s="195">
        <v>85</v>
      </c>
      <c r="E1222" s="195">
        <v>83.5</v>
      </c>
      <c r="F1222" s="195">
        <v>87.5</v>
      </c>
      <c r="G1222" s="195">
        <v>86</v>
      </c>
      <c r="H1222" s="195">
        <v>87.5</v>
      </c>
      <c r="I1222" s="195">
        <v>76.400000000000006</v>
      </c>
      <c r="J1222" s="195">
        <v>71.238</v>
      </c>
      <c r="K1222" s="195">
        <v>118.9</v>
      </c>
      <c r="L1222" s="195">
        <v>88</v>
      </c>
      <c r="M1222" s="195">
        <v>88</v>
      </c>
      <c r="N1222" s="195">
        <v>83.5</v>
      </c>
      <c r="O1222" s="195">
        <v>89.05</v>
      </c>
      <c r="P1222" s="195">
        <v>82.55</v>
      </c>
      <c r="Q1222" s="195">
        <v>88.64</v>
      </c>
      <c r="R1222" s="195">
        <v>81.745000000000005</v>
      </c>
      <c r="S1222" s="195">
        <v>82.5</v>
      </c>
      <c r="T1222" s="195">
        <v>86</v>
      </c>
      <c r="U1222" s="195">
        <v>84.4</v>
      </c>
      <c r="V1222" s="195">
        <v>90</v>
      </c>
      <c r="W1222" s="195">
        <v>73</v>
      </c>
      <c r="X1222" s="188"/>
      <c r="Y1222" s="189"/>
      <c r="Z1222" s="189"/>
      <c r="AA1222" s="189"/>
      <c r="AB1222" s="189"/>
      <c r="AC1222" s="189"/>
      <c r="AD1222" s="189"/>
      <c r="AE1222" s="189"/>
      <c r="AF1222" s="189"/>
      <c r="AG1222" s="189"/>
      <c r="AH1222" s="189"/>
      <c r="AI1222" s="189"/>
      <c r="AJ1222" s="189"/>
      <c r="AK1222" s="189"/>
      <c r="AL1222" s="189"/>
      <c r="AM1222" s="189"/>
      <c r="AN1222" s="189"/>
      <c r="AO1222" s="189"/>
      <c r="AP1222" s="189"/>
      <c r="AQ1222" s="189"/>
      <c r="AR1222" s="189"/>
      <c r="AS1222" s="189"/>
      <c r="AT1222" s="189"/>
      <c r="AU1222" s="189"/>
      <c r="AV1222" s="189"/>
      <c r="AW1222" s="189"/>
      <c r="AX1222" s="189"/>
      <c r="AY1222" s="189"/>
      <c r="AZ1222" s="189"/>
      <c r="BA1222" s="189"/>
      <c r="BB1222" s="189"/>
      <c r="BC1222" s="189"/>
      <c r="BD1222" s="189"/>
      <c r="BE1222" s="189"/>
      <c r="BF1222" s="189"/>
      <c r="BG1222" s="189"/>
      <c r="BH1222" s="189"/>
      <c r="BI1222" s="189"/>
      <c r="BJ1222" s="189"/>
      <c r="BK1222" s="189"/>
      <c r="BL1222" s="189"/>
      <c r="BM1222" s="198"/>
    </row>
    <row r="1223" spans="1:65">
      <c r="A1223" s="35"/>
      <c r="B1223" s="3" t="s">
        <v>255</v>
      </c>
      <c r="C1223" s="33"/>
      <c r="D1223" s="200">
        <v>1.505545305418162</v>
      </c>
      <c r="E1223" s="200">
        <v>1.602081978759722</v>
      </c>
      <c r="F1223" s="200">
        <v>1.1690451944500122</v>
      </c>
      <c r="G1223" s="200">
        <v>0.63245553203367588</v>
      </c>
      <c r="H1223" s="200">
        <v>1.2110601416389968</v>
      </c>
      <c r="I1223" s="200">
        <v>1.4528133626404545</v>
      </c>
      <c r="J1223" s="200">
        <v>2.7501909570064385</v>
      </c>
      <c r="K1223" s="200">
        <v>7.9178279849968929</v>
      </c>
      <c r="L1223" s="200">
        <v>1.6431676725154984</v>
      </c>
      <c r="M1223" s="200">
        <v>0.89442719099991586</v>
      </c>
      <c r="N1223" s="200">
        <v>2.4832774042918899</v>
      </c>
      <c r="O1223" s="200">
        <v>2.8987353564385061</v>
      </c>
      <c r="P1223" s="200">
        <v>2.6158491291866737</v>
      </c>
      <c r="Q1223" s="200">
        <v>0.52509046839568574</v>
      </c>
      <c r="R1223" s="200">
        <v>3.2756495539053017</v>
      </c>
      <c r="S1223" s="200">
        <v>0.98319208025017513</v>
      </c>
      <c r="T1223" s="200">
        <v>1.6733200530681511</v>
      </c>
      <c r="U1223" s="200">
        <v>3.4432542746651742</v>
      </c>
      <c r="V1223" s="200">
        <v>0</v>
      </c>
      <c r="W1223" s="200">
        <v>2.1369760566432809</v>
      </c>
      <c r="X1223" s="201"/>
      <c r="Y1223" s="202"/>
      <c r="Z1223" s="202"/>
      <c r="AA1223" s="202"/>
      <c r="AB1223" s="202"/>
      <c r="AC1223" s="202"/>
      <c r="AD1223" s="202"/>
      <c r="AE1223" s="202"/>
      <c r="AF1223" s="202"/>
      <c r="AG1223" s="202"/>
      <c r="AH1223" s="202"/>
      <c r="AI1223" s="202"/>
      <c r="AJ1223" s="202"/>
      <c r="AK1223" s="202"/>
      <c r="AL1223" s="202"/>
      <c r="AM1223" s="202"/>
      <c r="AN1223" s="202"/>
      <c r="AO1223" s="202"/>
      <c r="AP1223" s="202"/>
      <c r="AQ1223" s="202"/>
      <c r="AR1223" s="202"/>
      <c r="AS1223" s="202"/>
      <c r="AT1223" s="202"/>
      <c r="AU1223" s="202"/>
      <c r="AV1223" s="202"/>
      <c r="AW1223" s="202"/>
      <c r="AX1223" s="202"/>
      <c r="AY1223" s="202"/>
      <c r="AZ1223" s="202"/>
      <c r="BA1223" s="202"/>
      <c r="BB1223" s="202"/>
      <c r="BC1223" s="202"/>
      <c r="BD1223" s="202"/>
      <c r="BE1223" s="202"/>
      <c r="BF1223" s="202"/>
      <c r="BG1223" s="202"/>
      <c r="BH1223" s="202"/>
      <c r="BI1223" s="202"/>
      <c r="BJ1223" s="202"/>
      <c r="BK1223" s="202"/>
      <c r="BL1223" s="202"/>
      <c r="BM1223" s="203"/>
    </row>
    <row r="1224" spans="1:65">
      <c r="A1224" s="35"/>
      <c r="B1224" s="3" t="s">
        <v>87</v>
      </c>
      <c r="C1224" s="33"/>
      <c r="D1224" s="13">
        <v>1.7574458818110841E-2</v>
      </c>
      <c r="E1224" s="13">
        <v>1.9034637371402638E-2</v>
      </c>
      <c r="F1224" s="13">
        <v>1.3309812460531449E-2</v>
      </c>
      <c r="G1224" s="13">
        <v>7.3541340934148358E-3</v>
      </c>
      <c r="H1224" s="13">
        <v>1.3867100858461797E-2</v>
      </c>
      <c r="I1224" s="13">
        <v>1.9132748410541547E-2</v>
      </c>
      <c r="J1224" s="13">
        <v>3.8360394694169464E-2</v>
      </c>
      <c r="K1224" s="13">
        <v>6.6202575125392071E-2</v>
      </c>
      <c r="L1224" s="13">
        <v>1.8779059114462839E-2</v>
      </c>
      <c r="M1224" s="13">
        <v>1.0163945352271771E-2</v>
      </c>
      <c r="N1224" s="13">
        <v>2.9621599255966878E-2</v>
      </c>
      <c r="O1224" s="13">
        <v>3.2303885844411288E-2</v>
      </c>
      <c r="P1224" s="13">
        <v>3.1340045477476125E-2</v>
      </c>
      <c r="Q1224" s="13">
        <v>5.9285363937640941E-3</v>
      </c>
      <c r="R1224" s="13">
        <v>4.0216691883429113E-2</v>
      </c>
      <c r="S1224" s="13">
        <v>1.1965826534484889E-2</v>
      </c>
      <c r="T1224" s="13">
        <v>1.9233563828369552E-2</v>
      </c>
      <c r="U1224" s="13">
        <v>4.0224933115247358E-2</v>
      </c>
      <c r="V1224" s="13">
        <v>0</v>
      </c>
      <c r="W1224" s="13">
        <v>2.8943242302166335E-2</v>
      </c>
      <c r="X1224" s="109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3"/>
      <c r="BI1224" s="3"/>
      <c r="BJ1224" s="3"/>
      <c r="BK1224" s="3"/>
      <c r="BL1224" s="3"/>
      <c r="BM1224" s="63"/>
    </row>
    <row r="1225" spans="1:65">
      <c r="A1225" s="35"/>
      <c r="B1225" s="3" t="s">
        <v>256</v>
      </c>
      <c r="C1225" s="33"/>
      <c r="D1225" s="13">
        <v>-5.1195695303350996E-3</v>
      </c>
      <c r="E1225" s="13">
        <v>-2.2539654888753313E-2</v>
      </c>
      <c r="F1225" s="13">
        <v>2.0042775987380024E-2</v>
      </c>
      <c r="G1225" s="13">
        <v>-1.2484394506866447E-3</v>
      </c>
      <c r="H1225" s="13">
        <v>1.4236080867907397E-2</v>
      </c>
      <c r="I1225" s="13">
        <v>-0.11815656785607154</v>
      </c>
      <c r="J1225" s="13">
        <v>-0.16739540690416055</v>
      </c>
      <c r="K1225" s="13">
        <v>0.38896147257788227</v>
      </c>
      <c r="L1225" s="13">
        <v>1.617164590773168E-2</v>
      </c>
      <c r="M1225" s="13">
        <v>2.1978341027204307E-2</v>
      </c>
      <c r="N1225" s="13">
        <v>-2.641078496840199E-2</v>
      </c>
      <c r="O1225" s="13">
        <v>4.2108217441376494E-2</v>
      </c>
      <c r="P1225" s="13">
        <v>-3.0669028056015457E-2</v>
      </c>
      <c r="Q1225" s="13">
        <v>2.8597973463403203E-2</v>
      </c>
      <c r="R1225" s="13">
        <v>-5.4089365037888637E-2</v>
      </c>
      <c r="S1225" s="13">
        <v>-4.5766435366644376E-2</v>
      </c>
      <c r="T1225" s="13">
        <v>1.0364950788258831E-2</v>
      </c>
      <c r="U1225" s="13">
        <v>-5.8937955462647906E-3</v>
      </c>
      <c r="V1225" s="13">
        <v>4.5205121505095258E-2</v>
      </c>
      <c r="W1225" s="13">
        <v>-0.14254468735785697</v>
      </c>
      <c r="X1225" s="109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3"/>
      <c r="BI1225" s="3"/>
      <c r="BJ1225" s="3"/>
      <c r="BK1225" s="3"/>
      <c r="BL1225" s="3"/>
      <c r="BM1225" s="63"/>
    </row>
    <row r="1226" spans="1:65">
      <c r="A1226" s="35"/>
      <c r="B1226" s="54" t="s">
        <v>257</v>
      </c>
      <c r="C1226" s="55"/>
      <c r="D1226" s="53">
        <v>0.05</v>
      </c>
      <c r="E1226" s="53">
        <v>0.5</v>
      </c>
      <c r="F1226" s="53">
        <v>0.59</v>
      </c>
      <c r="G1226" s="53">
        <v>0.05</v>
      </c>
      <c r="H1226" s="53">
        <v>0.45</v>
      </c>
      <c r="I1226" s="53">
        <v>2.95</v>
      </c>
      <c r="J1226" s="53">
        <v>4.21</v>
      </c>
      <c r="K1226" s="53">
        <v>10.050000000000001</v>
      </c>
      <c r="L1226" s="53">
        <v>0.5</v>
      </c>
      <c r="M1226" s="53">
        <v>0.64</v>
      </c>
      <c r="N1226" s="53">
        <v>0.59</v>
      </c>
      <c r="O1226" s="53">
        <v>1.1599999999999999</v>
      </c>
      <c r="P1226" s="53">
        <v>0.7</v>
      </c>
      <c r="Q1226" s="53">
        <v>0.81</v>
      </c>
      <c r="R1226" s="53">
        <v>1.3</v>
      </c>
      <c r="S1226" s="53">
        <v>1.0900000000000001</v>
      </c>
      <c r="T1226" s="53">
        <v>0.35</v>
      </c>
      <c r="U1226" s="53">
        <v>7.0000000000000007E-2</v>
      </c>
      <c r="V1226" s="53">
        <v>1.24</v>
      </c>
      <c r="W1226" s="53">
        <v>3.57</v>
      </c>
      <c r="X1226" s="109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63"/>
    </row>
    <row r="1227" spans="1:65">
      <c r="B1227" s="36"/>
      <c r="C1227" s="20"/>
      <c r="D1227" s="31"/>
      <c r="E1227" s="31"/>
      <c r="F1227" s="31"/>
      <c r="G1227" s="31"/>
      <c r="H1227" s="31"/>
      <c r="I1227" s="31"/>
      <c r="J1227" s="31"/>
      <c r="K1227" s="31"/>
      <c r="L1227" s="31"/>
      <c r="M1227" s="31"/>
      <c r="N1227" s="31"/>
      <c r="O1227" s="31"/>
      <c r="P1227" s="31"/>
      <c r="Q1227" s="31"/>
      <c r="R1227" s="31"/>
      <c r="S1227" s="31"/>
      <c r="T1227" s="31"/>
      <c r="U1227" s="31"/>
      <c r="V1227" s="31"/>
      <c r="W1227" s="31"/>
      <c r="BM1227" s="63"/>
    </row>
    <row r="1228" spans="1:65" ht="15">
      <c r="B1228" s="37" t="s">
        <v>515</v>
      </c>
      <c r="BM1228" s="32" t="s">
        <v>67</v>
      </c>
    </row>
    <row r="1229" spans="1:65" ht="15">
      <c r="A1229" s="28" t="s">
        <v>45</v>
      </c>
      <c r="B1229" s="18" t="s">
        <v>115</v>
      </c>
      <c r="C1229" s="15" t="s">
        <v>116</v>
      </c>
      <c r="D1229" s="16" t="s">
        <v>219</v>
      </c>
      <c r="E1229" s="17" t="s">
        <v>219</v>
      </c>
      <c r="F1229" s="17" t="s">
        <v>219</v>
      </c>
      <c r="G1229" s="17" t="s">
        <v>219</v>
      </c>
      <c r="H1229" s="17" t="s">
        <v>219</v>
      </c>
      <c r="I1229" s="17" t="s">
        <v>219</v>
      </c>
      <c r="J1229" s="17" t="s">
        <v>219</v>
      </c>
      <c r="K1229" s="17" t="s">
        <v>219</v>
      </c>
      <c r="L1229" s="17" t="s">
        <v>219</v>
      </c>
      <c r="M1229" s="17" t="s">
        <v>219</v>
      </c>
      <c r="N1229" s="17" t="s">
        <v>219</v>
      </c>
      <c r="O1229" s="17" t="s">
        <v>219</v>
      </c>
      <c r="P1229" s="17" t="s">
        <v>219</v>
      </c>
      <c r="Q1229" s="17" t="s">
        <v>219</v>
      </c>
      <c r="R1229" s="17" t="s">
        <v>219</v>
      </c>
      <c r="S1229" s="17" t="s">
        <v>219</v>
      </c>
      <c r="T1229" s="17" t="s">
        <v>219</v>
      </c>
      <c r="U1229" s="17" t="s">
        <v>219</v>
      </c>
      <c r="V1229" s="17" t="s">
        <v>219</v>
      </c>
      <c r="W1229" s="109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3"/>
      <c r="BI1229" s="3"/>
      <c r="BJ1229" s="3"/>
      <c r="BK1229" s="3"/>
      <c r="BL1229" s="3"/>
      <c r="BM1229" s="32">
        <v>1</v>
      </c>
    </row>
    <row r="1230" spans="1:65">
      <c r="A1230" s="35"/>
      <c r="B1230" s="19" t="s">
        <v>220</v>
      </c>
      <c r="C1230" s="8" t="s">
        <v>220</v>
      </c>
      <c r="D1230" s="107" t="s">
        <v>222</v>
      </c>
      <c r="E1230" s="108" t="s">
        <v>223</v>
      </c>
      <c r="F1230" s="108" t="s">
        <v>224</v>
      </c>
      <c r="G1230" s="108" t="s">
        <v>225</v>
      </c>
      <c r="H1230" s="108" t="s">
        <v>226</v>
      </c>
      <c r="I1230" s="108" t="s">
        <v>227</v>
      </c>
      <c r="J1230" s="108" t="s">
        <v>229</v>
      </c>
      <c r="K1230" s="108" t="s">
        <v>232</v>
      </c>
      <c r="L1230" s="108" t="s">
        <v>234</v>
      </c>
      <c r="M1230" s="108" t="s">
        <v>235</v>
      </c>
      <c r="N1230" s="108" t="s">
        <v>236</v>
      </c>
      <c r="O1230" s="108" t="s">
        <v>237</v>
      </c>
      <c r="P1230" s="108" t="s">
        <v>238</v>
      </c>
      <c r="Q1230" s="108" t="s">
        <v>239</v>
      </c>
      <c r="R1230" s="108" t="s">
        <v>242</v>
      </c>
      <c r="S1230" s="108" t="s">
        <v>243</v>
      </c>
      <c r="T1230" s="108" t="s">
        <v>244</v>
      </c>
      <c r="U1230" s="108" t="s">
        <v>245</v>
      </c>
      <c r="V1230" s="108" t="s">
        <v>246</v>
      </c>
      <c r="W1230" s="109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3"/>
      <c r="BI1230" s="3"/>
      <c r="BJ1230" s="3"/>
      <c r="BK1230" s="3"/>
      <c r="BL1230" s="3"/>
      <c r="BM1230" s="32" t="s">
        <v>3</v>
      </c>
    </row>
    <row r="1231" spans="1:65">
      <c r="A1231" s="35"/>
      <c r="B1231" s="19"/>
      <c r="C1231" s="8"/>
      <c r="D1231" s="9" t="s">
        <v>269</v>
      </c>
      <c r="E1231" s="10" t="s">
        <v>269</v>
      </c>
      <c r="F1231" s="10" t="s">
        <v>270</v>
      </c>
      <c r="G1231" s="10" t="s">
        <v>269</v>
      </c>
      <c r="H1231" s="10" t="s">
        <v>269</v>
      </c>
      <c r="I1231" s="10" t="s">
        <v>119</v>
      </c>
      <c r="J1231" s="10" t="s">
        <v>271</v>
      </c>
      <c r="K1231" s="10" t="s">
        <v>119</v>
      </c>
      <c r="L1231" s="10" t="s">
        <v>270</v>
      </c>
      <c r="M1231" s="10" t="s">
        <v>270</v>
      </c>
      <c r="N1231" s="10" t="s">
        <v>270</v>
      </c>
      <c r="O1231" s="10" t="s">
        <v>269</v>
      </c>
      <c r="P1231" s="10" t="s">
        <v>270</v>
      </c>
      <c r="Q1231" s="10" t="s">
        <v>270</v>
      </c>
      <c r="R1231" s="10" t="s">
        <v>269</v>
      </c>
      <c r="S1231" s="10" t="s">
        <v>270</v>
      </c>
      <c r="T1231" s="10" t="s">
        <v>269</v>
      </c>
      <c r="U1231" s="10" t="s">
        <v>270</v>
      </c>
      <c r="V1231" s="10" t="s">
        <v>269</v>
      </c>
      <c r="W1231" s="109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32">
        <v>0</v>
      </c>
    </row>
    <row r="1232" spans="1:65">
      <c r="A1232" s="35"/>
      <c r="B1232" s="19"/>
      <c r="C1232" s="8"/>
      <c r="D1232" s="29"/>
      <c r="E1232" s="29"/>
      <c r="F1232" s="29"/>
      <c r="G1232" s="29"/>
      <c r="H1232" s="29"/>
      <c r="I1232" s="29"/>
      <c r="J1232" s="29"/>
      <c r="K1232" s="29"/>
      <c r="L1232" s="29"/>
      <c r="M1232" s="29"/>
      <c r="N1232" s="29"/>
      <c r="O1232" s="29"/>
      <c r="P1232" s="29"/>
      <c r="Q1232" s="29"/>
      <c r="R1232" s="29"/>
      <c r="S1232" s="29"/>
      <c r="T1232" s="29"/>
      <c r="U1232" s="29"/>
      <c r="V1232" s="29"/>
      <c r="W1232" s="109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3"/>
      <c r="BI1232" s="3"/>
      <c r="BJ1232" s="3"/>
      <c r="BK1232" s="3"/>
      <c r="BL1232" s="3"/>
      <c r="BM1232" s="32">
        <v>0</v>
      </c>
    </row>
    <row r="1233" spans="1:65">
      <c r="A1233" s="35"/>
      <c r="B1233" s="18">
        <v>1</v>
      </c>
      <c r="C1233" s="14">
        <v>1</v>
      </c>
      <c r="D1233" s="185">
        <v>195</v>
      </c>
      <c r="E1233" s="185">
        <v>183.5</v>
      </c>
      <c r="F1233" s="186">
        <v>182</v>
      </c>
      <c r="G1233" s="185">
        <v>189.5</v>
      </c>
      <c r="H1233" s="186">
        <v>185.5</v>
      </c>
      <c r="I1233" s="187">
        <v>151</v>
      </c>
      <c r="J1233" s="186">
        <v>157.88176000000001</v>
      </c>
      <c r="K1233" s="185">
        <v>193.4</v>
      </c>
      <c r="L1233" s="185">
        <v>194</v>
      </c>
      <c r="M1233" s="185">
        <v>183</v>
      </c>
      <c r="N1233" s="185">
        <v>179.8</v>
      </c>
      <c r="O1233" s="187">
        <v>6</v>
      </c>
      <c r="P1233" s="185">
        <v>194.9</v>
      </c>
      <c r="Q1233" s="185">
        <v>180.90585910857499</v>
      </c>
      <c r="R1233" s="185">
        <v>178</v>
      </c>
      <c r="S1233" s="185">
        <v>185</v>
      </c>
      <c r="T1233" s="187">
        <v>142</v>
      </c>
      <c r="U1233" s="185">
        <v>187</v>
      </c>
      <c r="V1233" s="185">
        <v>176</v>
      </c>
      <c r="W1233" s="188"/>
      <c r="X1233" s="189"/>
      <c r="Y1233" s="189"/>
      <c r="Z1233" s="189"/>
      <c r="AA1233" s="189"/>
      <c r="AB1233" s="189"/>
      <c r="AC1233" s="189"/>
      <c r="AD1233" s="189"/>
      <c r="AE1233" s="189"/>
      <c r="AF1233" s="189"/>
      <c r="AG1233" s="189"/>
      <c r="AH1233" s="189"/>
      <c r="AI1233" s="189"/>
      <c r="AJ1233" s="189"/>
      <c r="AK1233" s="189"/>
      <c r="AL1233" s="189"/>
      <c r="AM1233" s="189"/>
      <c r="AN1233" s="189"/>
      <c r="AO1233" s="189"/>
      <c r="AP1233" s="189"/>
      <c r="AQ1233" s="189"/>
      <c r="AR1233" s="189"/>
      <c r="AS1233" s="189"/>
      <c r="AT1233" s="189"/>
      <c r="AU1233" s="189"/>
      <c r="AV1233" s="189"/>
      <c r="AW1233" s="189"/>
      <c r="AX1233" s="189"/>
      <c r="AY1233" s="189"/>
      <c r="AZ1233" s="189"/>
      <c r="BA1233" s="189"/>
      <c r="BB1233" s="189"/>
      <c r="BC1233" s="189"/>
      <c r="BD1233" s="189"/>
      <c r="BE1233" s="189"/>
      <c r="BF1233" s="189"/>
      <c r="BG1233" s="189"/>
      <c r="BH1233" s="189"/>
      <c r="BI1233" s="189"/>
      <c r="BJ1233" s="189"/>
      <c r="BK1233" s="189"/>
      <c r="BL1233" s="189"/>
      <c r="BM1233" s="190">
        <v>1</v>
      </c>
    </row>
    <row r="1234" spans="1:65">
      <c r="A1234" s="35"/>
      <c r="B1234" s="19">
        <v>1</v>
      </c>
      <c r="C1234" s="8">
        <v>2</v>
      </c>
      <c r="D1234" s="191">
        <v>187.5</v>
      </c>
      <c r="E1234" s="191">
        <v>187</v>
      </c>
      <c r="F1234" s="192">
        <v>187.2</v>
      </c>
      <c r="G1234" s="191">
        <v>191.5</v>
      </c>
      <c r="H1234" s="192">
        <v>189</v>
      </c>
      <c r="I1234" s="193">
        <v>151</v>
      </c>
      <c r="J1234" s="192">
        <v>159.62520000000001</v>
      </c>
      <c r="K1234" s="197">
        <v>144.6</v>
      </c>
      <c r="L1234" s="191">
        <v>196</v>
      </c>
      <c r="M1234" s="191">
        <v>182</v>
      </c>
      <c r="N1234" s="191">
        <v>183.2</v>
      </c>
      <c r="O1234" s="193">
        <v>4</v>
      </c>
      <c r="P1234" s="191">
        <v>188.2</v>
      </c>
      <c r="Q1234" s="191">
        <v>179.502619442351</v>
      </c>
      <c r="R1234" s="191">
        <v>179</v>
      </c>
      <c r="S1234" s="191">
        <v>192</v>
      </c>
      <c r="T1234" s="193">
        <v>74</v>
      </c>
      <c r="U1234" s="191">
        <v>183</v>
      </c>
      <c r="V1234" s="191">
        <v>181</v>
      </c>
      <c r="W1234" s="188"/>
      <c r="X1234" s="189"/>
      <c r="Y1234" s="189"/>
      <c r="Z1234" s="189"/>
      <c r="AA1234" s="189"/>
      <c r="AB1234" s="189"/>
      <c r="AC1234" s="189"/>
      <c r="AD1234" s="189"/>
      <c r="AE1234" s="189"/>
      <c r="AF1234" s="189"/>
      <c r="AG1234" s="189"/>
      <c r="AH1234" s="189"/>
      <c r="AI1234" s="189"/>
      <c r="AJ1234" s="189"/>
      <c r="AK1234" s="189"/>
      <c r="AL1234" s="189"/>
      <c r="AM1234" s="189"/>
      <c r="AN1234" s="189"/>
      <c r="AO1234" s="189"/>
      <c r="AP1234" s="189"/>
      <c r="AQ1234" s="189"/>
      <c r="AR1234" s="189"/>
      <c r="AS1234" s="189"/>
      <c r="AT1234" s="189"/>
      <c r="AU1234" s="189"/>
      <c r="AV1234" s="189"/>
      <c r="AW1234" s="189"/>
      <c r="AX1234" s="189"/>
      <c r="AY1234" s="189"/>
      <c r="AZ1234" s="189"/>
      <c r="BA1234" s="189"/>
      <c r="BB1234" s="189"/>
      <c r="BC1234" s="189"/>
      <c r="BD1234" s="189"/>
      <c r="BE1234" s="189"/>
      <c r="BF1234" s="189"/>
      <c r="BG1234" s="189"/>
      <c r="BH1234" s="189"/>
      <c r="BI1234" s="189"/>
      <c r="BJ1234" s="189"/>
      <c r="BK1234" s="189"/>
      <c r="BL1234" s="189"/>
      <c r="BM1234" s="190" t="e">
        <v>#N/A</v>
      </c>
    </row>
    <row r="1235" spans="1:65">
      <c r="A1235" s="35"/>
      <c r="B1235" s="19">
        <v>1</v>
      </c>
      <c r="C1235" s="8">
        <v>3</v>
      </c>
      <c r="D1235" s="191">
        <v>183.5</v>
      </c>
      <c r="E1235" s="191">
        <v>186.5</v>
      </c>
      <c r="F1235" s="192">
        <v>186.7</v>
      </c>
      <c r="G1235" s="191">
        <v>188.5</v>
      </c>
      <c r="H1235" s="192">
        <v>188</v>
      </c>
      <c r="I1235" s="193">
        <v>152</v>
      </c>
      <c r="J1235" s="192">
        <v>157.52848</v>
      </c>
      <c r="K1235" s="192">
        <v>164.5</v>
      </c>
      <c r="L1235" s="195">
        <v>195</v>
      </c>
      <c r="M1235" s="195">
        <v>185</v>
      </c>
      <c r="N1235" s="195">
        <v>181</v>
      </c>
      <c r="O1235" s="194">
        <v>24</v>
      </c>
      <c r="P1235" s="195">
        <v>185.3</v>
      </c>
      <c r="Q1235" s="195">
        <v>180.85138138845505</v>
      </c>
      <c r="R1235" s="195">
        <v>179</v>
      </c>
      <c r="S1235" s="195">
        <v>194</v>
      </c>
      <c r="T1235" s="194">
        <v>119</v>
      </c>
      <c r="U1235" s="195">
        <v>183</v>
      </c>
      <c r="V1235" s="195">
        <v>174</v>
      </c>
      <c r="W1235" s="188"/>
      <c r="X1235" s="189"/>
      <c r="Y1235" s="189"/>
      <c r="Z1235" s="189"/>
      <c r="AA1235" s="189"/>
      <c r="AB1235" s="189"/>
      <c r="AC1235" s="189"/>
      <c r="AD1235" s="189"/>
      <c r="AE1235" s="189"/>
      <c r="AF1235" s="189"/>
      <c r="AG1235" s="189"/>
      <c r="AH1235" s="189"/>
      <c r="AI1235" s="189"/>
      <c r="AJ1235" s="189"/>
      <c r="AK1235" s="189"/>
      <c r="AL1235" s="189"/>
      <c r="AM1235" s="189"/>
      <c r="AN1235" s="189"/>
      <c r="AO1235" s="189"/>
      <c r="AP1235" s="189"/>
      <c r="AQ1235" s="189"/>
      <c r="AR1235" s="189"/>
      <c r="AS1235" s="189"/>
      <c r="AT1235" s="189"/>
      <c r="AU1235" s="189"/>
      <c r="AV1235" s="189"/>
      <c r="AW1235" s="189"/>
      <c r="AX1235" s="189"/>
      <c r="AY1235" s="189"/>
      <c r="AZ1235" s="189"/>
      <c r="BA1235" s="189"/>
      <c r="BB1235" s="189"/>
      <c r="BC1235" s="189"/>
      <c r="BD1235" s="189"/>
      <c r="BE1235" s="189"/>
      <c r="BF1235" s="189"/>
      <c r="BG1235" s="189"/>
      <c r="BH1235" s="189"/>
      <c r="BI1235" s="189"/>
      <c r="BJ1235" s="189"/>
      <c r="BK1235" s="189"/>
      <c r="BL1235" s="189"/>
      <c r="BM1235" s="190">
        <v>16</v>
      </c>
    </row>
    <row r="1236" spans="1:65">
      <c r="A1236" s="35"/>
      <c r="B1236" s="19">
        <v>1</v>
      </c>
      <c r="C1236" s="8">
        <v>4</v>
      </c>
      <c r="D1236" s="191">
        <v>183</v>
      </c>
      <c r="E1236" s="191">
        <v>184.5</v>
      </c>
      <c r="F1236" s="192">
        <v>184.4</v>
      </c>
      <c r="G1236" s="191">
        <v>190.5</v>
      </c>
      <c r="H1236" s="192">
        <v>191.5</v>
      </c>
      <c r="I1236" s="193">
        <v>154</v>
      </c>
      <c r="J1236" s="196">
        <v>146.75280000000001</v>
      </c>
      <c r="K1236" s="192">
        <v>174.8</v>
      </c>
      <c r="L1236" s="195">
        <v>193</v>
      </c>
      <c r="M1236" s="195">
        <v>178</v>
      </c>
      <c r="N1236" s="195">
        <v>182.1</v>
      </c>
      <c r="O1236" s="196">
        <v>145</v>
      </c>
      <c r="P1236" s="195">
        <v>193</v>
      </c>
      <c r="Q1236" s="195">
        <v>180.10244930737301</v>
      </c>
      <c r="R1236" s="195">
        <v>179</v>
      </c>
      <c r="S1236" s="195">
        <v>188</v>
      </c>
      <c r="T1236" s="194">
        <v>121</v>
      </c>
      <c r="U1236" s="195">
        <v>185</v>
      </c>
      <c r="V1236" s="195">
        <v>171</v>
      </c>
      <c r="W1236" s="188"/>
      <c r="X1236" s="189"/>
      <c r="Y1236" s="189"/>
      <c r="Z1236" s="189"/>
      <c r="AA1236" s="189"/>
      <c r="AB1236" s="189"/>
      <c r="AC1236" s="189"/>
      <c r="AD1236" s="189"/>
      <c r="AE1236" s="189"/>
      <c r="AF1236" s="189"/>
      <c r="AG1236" s="189"/>
      <c r="AH1236" s="189"/>
      <c r="AI1236" s="189"/>
      <c r="AJ1236" s="189"/>
      <c r="AK1236" s="189"/>
      <c r="AL1236" s="189"/>
      <c r="AM1236" s="189"/>
      <c r="AN1236" s="189"/>
      <c r="AO1236" s="189"/>
      <c r="AP1236" s="189"/>
      <c r="AQ1236" s="189"/>
      <c r="AR1236" s="189"/>
      <c r="AS1236" s="189"/>
      <c r="AT1236" s="189"/>
      <c r="AU1236" s="189"/>
      <c r="AV1236" s="189"/>
      <c r="AW1236" s="189"/>
      <c r="AX1236" s="189"/>
      <c r="AY1236" s="189"/>
      <c r="AZ1236" s="189"/>
      <c r="BA1236" s="189"/>
      <c r="BB1236" s="189"/>
      <c r="BC1236" s="189"/>
      <c r="BD1236" s="189"/>
      <c r="BE1236" s="189"/>
      <c r="BF1236" s="189"/>
      <c r="BG1236" s="189"/>
      <c r="BH1236" s="189"/>
      <c r="BI1236" s="189"/>
      <c r="BJ1236" s="189"/>
      <c r="BK1236" s="189"/>
      <c r="BL1236" s="189"/>
      <c r="BM1236" s="190">
        <v>183.13588693193185</v>
      </c>
    </row>
    <row r="1237" spans="1:65">
      <c r="A1237" s="35"/>
      <c r="B1237" s="19">
        <v>1</v>
      </c>
      <c r="C1237" s="8">
        <v>5</v>
      </c>
      <c r="D1237" s="191">
        <v>193.5</v>
      </c>
      <c r="E1237" s="191">
        <v>182.5</v>
      </c>
      <c r="F1237" s="191">
        <v>189.6</v>
      </c>
      <c r="G1237" s="197">
        <v>205</v>
      </c>
      <c r="H1237" s="191">
        <v>191</v>
      </c>
      <c r="I1237" s="193">
        <v>154</v>
      </c>
      <c r="J1237" s="191">
        <v>157.49592000000001</v>
      </c>
      <c r="K1237" s="191">
        <v>164.3</v>
      </c>
      <c r="L1237" s="191">
        <v>186</v>
      </c>
      <c r="M1237" s="191">
        <v>183</v>
      </c>
      <c r="N1237" s="197">
        <v>171.1</v>
      </c>
      <c r="O1237" s="193">
        <v>14</v>
      </c>
      <c r="P1237" s="191">
        <v>206.4</v>
      </c>
      <c r="Q1237" s="191">
        <v>183.31825867764115</v>
      </c>
      <c r="R1237" s="191">
        <v>178</v>
      </c>
      <c r="S1237" s="191">
        <v>192</v>
      </c>
      <c r="T1237" s="193">
        <v>106</v>
      </c>
      <c r="U1237" s="191">
        <v>181</v>
      </c>
      <c r="V1237" s="191">
        <v>173</v>
      </c>
      <c r="W1237" s="188"/>
      <c r="X1237" s="189"/>
      <c r="Y1237" s="189"/>
      <c r="Z1237" s="189"/>
      <c r="AA1237" s="189"/>
      <c r="AB1237" s="189"/>
      <c r="AC1237" s="189"/>
      <c r="AD1237" s="189"/>
      <c r="AE1237" s="189"/>
      <c r="AF1237" s="189"/>
      <c r="AG1237" s="189"/>
      <c r="AH1237" s="189"/>
      <c r="AI1237" s="189"/>
      <c r="AJ1237" s="189"/>
      <c r="AK1237" s="189"/>
      <c r="AL1237" s="189"/>
      <c r="AM1237" s="189"/>
      <c r="AN1237" s="189"/>
      <c r="AO1237" s="189"/>
      <c r="AP1237" s="189"/>
      <c r="AQ1237" s="189"/>
      <c r="AR1237" s="189"/>
      <c r="AS1237" s="189"/>
      <c r="AT1237" s="189"/>
      <c r="AU1237" s="189"/>
      <c r="AV1237" s="189"/>
      <c r="AW1237" s="189"/>
      <c r="AX1237" s="189"/>
      <c r="AY1237" s="189"/>
      <c r="AZ1237" s="189"/>
      <c r="BA1237" s="189"/>
      <c r="BB1237" s="189"/>
      <c r="BC1237" s="189"/>
      <c r="BD1237" s="189"/>
      <c r="BE1237" s="189"/>
      <c r="BF1237" s="189"/>
      <c r="BG1237" s="189"/>
      <c r="BH1237" s="189"/>
      <c r="BI1237" s="189"/>
      <c r="BJ1237" s="189"/>
      <c r="BK1237" s="189"/>
      <c r="BL1237" s="189"/>
      <c r="BM1237" s="190">
        <v>71</v>
      </c>
    </row>
    <row r="1238" spans="1:65">
      <c r="A1238" s="35"/>
      <c r="B1238" s="19">
        <v>1</v>
      </c>
      <c r="C1238" s="8">
        <v>6</v>
      </c>
      <c r="D1238" s="191">
        <v>189.5</v>
      </c>
      <c r="E1238" s="191">
        <v>185</v>
      </c>
      <c r="F1238" s="191">
        <v>185.5</v>
      </c>
      <c r="G1238" s="191">
        <v>191.5</v>
      </c>
      <c r="H1238" s="191">
        <v>190.5</v>
      </c>
      <c r="I1238" s="193">
        <v>153</v>
      </c>
      <c r="J1238" s="197">
        <v>150.41072</v>
      </c>
      <c r="K1238" s="191">
        <v>185.2</v>
      </c>
      <c r="L1238" s="191">
        <v>194</v>
      </c>
      <c r="M1238" s="191">
        <v>183</v>
      </c>
      <c r="N1238" s="191">
        <v>184.3</v>
      </c>
      <c r="O1238" s="193">
        <v>49</v>
      </c>
      <c r="P1238" s="191">
        <v>191</v>
      </c>
      <c r="Q1238" s="191">
        <v>178.94753754105906</v>
      </c>
      <c r="R1238" s="191">
        <v>178</v>
      </c>
      <c r="S1238" s="191">
        <v>185</v>
      </c>
      <c r="T1238" s="193">
        <v>88</v>
      </c>
      <c r="U1238" s="191">
        <v>175</v>
      </c>
      <c r="V1238" s="191">
        <v>177</v>
      </c>
      <c r="W1238" s="188"/>
      <c r="X1238" s="189"/>
      <c r="Y1238" s="189"/>
      <c r="Z1238" s="189"/>
      <c r="AA1238" s="189"/>
      <c r="AB1238" s="189"/>
      <c r="AC1238" s="189"/>
      <c r="AD1238" s="189"/>
      <c r="AE1238" s="189"/>
      <c r="AF1238" s="189"/>
      <c r="AG1238" s="189"/>
      <c r="AH1238" s="189"/>
      <c r="AI1238" s="189"/>
      <c r="AJ1238" s="189"/>
      <c r="AK1238" s="189"/>
      <c r="AL1238" s="189"/>
      <c r="AM1238" s="189"/>
      <c r="AN1238" s="189"/>
      <c r="AO1238" s="189"/>
      <c r="AP1238" s="189"/>
      <c r="AQ1238" s="189"/>
      <c r="AR1238" s="189"/>
      <c r="AS1238" s="189"/>
      <c r="AT1238" s="189"/>
      <c r="AU1238" s="189"/>
      <c r="AV1238" s="189"/>
      <c r="AW1238" s="189"/>
      <c r="AX1238" s="189"/>
      <c r="AY1238" s="189"/>
      <c r="AZ1238" s="189"/>
      <c r="BA1238" s="189"/>
      <c r="BB1238" s="189"/>
      <c r="BC1238" s="189"/>
      <c r="BD1238" s="189"/>
      <c r="BE1238" s="189"/>
      <c r="BF1238" s="189"/>
      <c r="BG1238" s="189"/>
      <c r="BH1238" s="189"/>
      <c r="BI1238" s="189"/>
      <c r="BJ1238" s="189"/>
      <c r="BK1238" s="189"/>
      <c r="BL1238" s="189"/>
      <c r="BM1238" s="198"/>
    </row>
    <row r="1239" spans="1:65">
      <c r="A1239" s="35"/>
      <c r="B1239" s="20" t="s">
        <v>253</v>
      </c>
      <c r="C1239" s="12"/>
      <c r="D1239" s="199">
        <v>188.66666666666666</v>
      </c>
      <c r="E1239" s="199">
        <v>184.83333333333334</v>
      </c>
      <c r="F1239" s="199">
        <v>185.9</v>
      </c>
      <c r="G1239" s="199">
        <v>192.75</v>
      </c>
      <c r="H1239" s="199">
        <v>189.25</v>
      </c>
      <c r="I1239" s="199">
        <v>152.5</v>
      </c>
      <c r="J1239" s="199">
        <v>154.94914666666668</v>
      </c>
      <c r="K1239" s="199">
        <v>171.13333333333333</v>
      </c>
      <c r="L1239" s="199">
        <v>193</v>
      </c>
      <c r="M1239" s="199">
        <v>182.33333333333334</v>
      </c>
      <c r="N1239" s="199">
        <v>180.25</v>
      </c>
      <c r="O1239" s="199">
        <v>40.333333333333336</v>
      </c>
      <c r="P1239" s="199">
        <v>193.13333333333335</v>
      </c>
      <c r="Q1239" s="199">
        <v>180.60468424424241</v>
      </c>
      <c r="R1239" s="199">
        <v>178.5</v>
      </c>
      <c r="S1239" s="199">
        <v>189.33333333333334</v>
      </c>
      <c r="T1239" s="199">
        <v>108.33333333333333</v>
      </c>
      <c r="U1239" s="199">
        <v>182.33333333333334</v>
      </c>
      <c r="V1239" s="199">
        <v>175.33333333333334</v>
      </c>
      <c r="W1239" s="188"/>
      <c r="X1239" s="189"/>
      <c r="Y1239" s="189"/>
      <c r="Z1239" s="189"/>
      <c r="AA1239" s="189"/>
      <c r="AB1239" s="189"/>
      <c r="AC1239" s="189"/>
      <c r="AD1239" s="189"/>
      <c r="AE1239" s="189"/>
      <c r="AF1239" s="189"/>
      <c r="AG1239" s="189"/>
      <c r="AH1239" s="189"/>
      <c r="AI1239" s="189"/>
      <c r="AJ1239" s="189"/>
      <c r="AK1239" s="189"/>
      <c r="AL1239" s="189"/>
      <c r="AM1239" s="189"/>
      <c r="AN1239" s="189"/>
      <c r="AO1239" s="189"/>
      <c r="AP1239" s="189"/>
      <c r="AQ1239" s="189"/>
      <c r="AR1239" s="189"/>
      <c r="AS1239" s="189"/>
      <c r="AT1239" s="189"/>
      <c r="AU1239" s="189"/>
      <c r="AV1239" s="189"/>
      <c r="AW1239" s="189"/>
      <c r="AX1239" s="189"/>
      <c r="AY1239" s="189"/>
      <c r="AZ1239" s="189"/>
      <c r="BA1239" s="189"/>
      <c r="BB1239" s="189"/>
      <c r="BC1239" s="189"/>
      <c r="BD1239" s="189"/>
      <c r="BE1239" s="189"/>
      <c r="BF1239" s="189"/>
      <c r="BG1239" s="189"/>
      <c r="BH1239" s="189"/>
      <c r="BI1239" s="189"/>
      <c r="BJ1239" s="189"/>
      <c r="BK1239" s="189"/>
      <c r="BL1239" s="189"/>
      <c r="BM1239" s="198"/>
    </row>
    <row r="1240" spans="1:65">
      <c r="A1240" s="35"/>
      <c r="B1240" s="3" t="s">
        <v>254</v>
      </c>
      <c r="C1240" s="33"/>
      <c r="D1240" s="195">
        <v>188.5</v>
      </c>
      <c r="E1240" s="195">
        <v>184.75</v>
      </c>
      <c r="F1240" s="195">
        <v>186.1</v>
      </c>
      <c r="G1240" s="195">
        <v>191</v>
      </c>
      <c r="H1240" s="195">
        <v>189.75</v>
      </c>
      <c r="I1240" s="195">
        <v>152.5</v>
      </c>
      <c r="J1240" s="195">
        <v>157.51220000000001</v>
      </c>
      <c r="K1240" s="195">
        <v>169.65</v>
      </c>
      <c r="L1240" s="195">
        <v>194</v>
      </c>
      <c r="M1240" s="195">
        <v>183</v>
      </c>
      <c r="N1240" s="195">
        <v>181.55</v>
      </c>
      <c r="O1240" s="195">
        <v>19</v>
      </c>
      <c r="P1240" s="195">
        <v>192</v>
      </c>
      <c r="Q1240" s="195">
        <v>180.47691534791403</v>
      </c>
      <c r="R1240" s="195">
        <v>178.5</v>
      </c>
      <c r="S1240" s="195">
        <v>190</v>
      </c>
      <c r="T1240" s="195">
        <v>112.5</v>
      </c>
      <c r="U1240" s="195">
        <v>183</v>
      </c>
      <c r="V1240" s="195">
        <v>175</v>
      </c>
      <c r="W1240" s="188"/>
      <c r="X1240" s="189"/>
      <c r="Y1240" s="189"/>
      <c r="Z1240" s="189"/>
      <c r="AA1240" s="189"/>
      <c r="AB1240" s="189"/>
      <c r="AC1240" s="189"/>
      <c r="AD1240" s="189"/>
      <c r="AE1240" s="189"/>
      <c r="AF1240" s="189"/>
      <c r="AG1240" s="189"/>
      <c r="AH1240" s="189"/>
      <c r="AI1240" s="189"/>
      <c r="AJ1240" s="189"/>
      <c r="AK1240" s="189"/>
      <c r="AL1240" s="189"/>
      <c r="AM1240" s="189"/>
      <c r="AN1240" s="189"/>
      <c r="AO1240" s="189"/>
      <c r="AP1240" s="189"/>
      <c r="AQ1240" s="189"/>
      <c r="AR1240" s="189"/>
      <c r="AS1240" s="189"/>
      <c r="AT1240" s="189"/>
      <c r="AU1240" s="189"/>
      <c r="AV1240" s="189"/>
      <c r="AW1240" s="189"/>
      <c r="AX1240" s="189"/>
      <c r="AY1240" s="189"/>
      <c r="AZ1240" s="189"/>
      <c r="BA1240" s="189"/>
      <c r="BB1240" s="189"/>
      <c r="BC1240" s="189"/>
      <c r="BD1240" s="189"/>
      <c r="BE1240" s="189"/>
      <c r="BF1240" s="189"/>
      <c r="BG1240" s="189"/>
      <c r="BH1240" s="189"/>
      <c r="BI1240" s="189"/>
      <c r="BJ1240" s="189"/>
      <c r="BK1240" s="189"/>
      <c r="BL1240" s="189"/>
      <c r="BM1240" s="198"/>
    </row>
    <row r="1241" spans="1:65">
      <c r="A1241" s="35"/>
      <c r="B1241" s="3" t="s">
        <v>255</v>
      </c>
      <c r="C1241" s="33"/>
      <c r="D1241" s="195">
        <v>4.9866488413228645</v>
      </c>
      <c r="E1241" s="195">
        <v>1.7224014243685086</v>
      </c>
      <c r="F1241" s="195">
        <v>2.5938388538997521</v>
      </c>
      <c r="G1241" s="195">
        <v>6.1135096303187417</v>
      </c>
      <c r="H1241" s="195">
        <v>2.2527760652137618</v>
      </c>
      <c r="I1241" s="195">
        <v>1.3784048752090221</v>
      </c>
      <c r="J1241" s="195">
        <v>5.1260535674870473</v>
      </c>
      <c r="K1241" s="195">
        <v>17.331089598368209</v>
      </c>
      <c r="L1241" s="195">
        <v>3.5777087639996634</v>
      </c>
      <c r="M1241" s="195">
        <v>2.3380903889000244</v>
      </c>
      <c r="N1241" s="195">
        <v>4.754261246502975</v>
      </c>
      <c r="O1241" s="195">
        <v>53.831836924506547</v>
      </c>
      <c r="P1241" s="195">
        <v>7.340208898026451</v>
      </c>
      <c r="Q1241" s="195">
        <v>1.531533476011238</v>
      </c>
      <c r="R1241" s="195">
        <v>0.54772255750516607</v>
      </c>
      <c r="S1241" s="195">
        <v>3.8815804341359033</v>
      </c>
      <c r="T1241" s="195">
        <v>24.516661001585547</v>
      </c>
      <c r="U1241" s="195">
        <v>4.1311822359545776</v>
      </c>
      <c r="V1241" s="195">
        <v>3.5023801430836521</v>
      </c>
      <c r="W1241" s="188"/>
      <c r="X1241" s="189"/>
      <c r="Y1241" s="189"/>
      <c r="Z1241" s="189"/>
      <c r="AA1241" s="189"/>
      <c r="AB1241" s="189"/>
      <c r="AC1241" s="189"/>
      <c r="AD1241" s="189"/>
      <c r="AE1241" s="189"/>
      <c r="AF1241" s="189"/>
      <c r="AG1241" s="189"/>
      <c r="AH1241" s="189"/>
      <c r="AI1241" s="189"/>
      <c r="AJ1241" s="189"/>
      <c r="AK1241" s="189"/>
      <c r="AL1241" s="189"/>
      <c r="AM1241" s="189"/>
      <c r="AN1241" s="189"/>
      <c r="AO1241" s="189"/>
      <c r="AP1241" s="189"/>
      <c r="AQ1241" s="189"/>
      <c r="AR1241" s="189"/>
      <c r="AS1241" s="189"/>
      <c r="AT1241" s="189"/>
      <c r="AU1241" s="189"/>
      <c r="AV1241" s="189"/>
      <c r="AW1241" s="189"/>
      <c r="AX1241" s="189"/>
      <c r="AY1241" s="189"/>
      <c r="AZ1241" s="189"/>
      <c r="BA1241" s="189"/>
      <c r="BB1241" s="189"/>
      <c r="BC1241" s="189"/>
      <c r="BD1241" s="189"/>
      <c r="BE1241" s="189"/>
      <c r="BF1241" s="189"/>
      <c r="BG1241" s="189"/>
      <c r="BH1241" s="189"/>
      <c r="BI1241" s="189"/>
      <c r="BJ1241" s="189"/>
      <c r="BK1241" s="189"/>
      <c r="BL1241" s="189"/>
      <c r="BM1241" s="198"/>
    </row>
    <row r="1242" spans="1:65">
      <c r="A1242" s="35"/>
      <c r="B1242" s="3" t="s">
        <v>87</v>
      </c>
      <c r="C1242" s="33"/>
      <c r="D1242" s="13">
        <v>2.6431000925739564E-2</v>
      </c>
      <c r="E1242" s="13">
        <v>9.3186731706141127E-3</v>
      </c>
      <c r="F1242" s="13">
        <v>1.3952871726195547E-2</v>
      </c>
      <c r="G1242" s="13">
        <v>3.171730028699736E-2</v>
      </c>
      <c r="H1242" s="13">
        <v>1.1903704439702836E-2</v>
      </c>
      <c r="I1242" s="13">
        <v>9.038720493173915E-3</v>
      </c>
      <c r="J1242" s="13">
        <v>3.3082167135224279E-2</v>
      </c>
      <c r="K1242" s="13">
        <v>0.10127243629743791</v>
      </c>
      <c r="L1242" s="13">
        <v>1.8537351108806548E-2</v>
      </c>
      <c r="M1242" s="13">
        <v>1.2823164838574173E-2</v>
      </c>
      <c r="N1242" s="13">
        <v>2.6375929245508876E-2</v>
      </c>
      <c r="O1242" s="13">
        <v>1.3346736427563606</v>
      </c>
      <c r="P1242" s="13">
        <v>3.8005914211389977E-2</v>
      </c>
      <c r="Q1242" s="13">
        <v>8.4800318575350715E-3</v>
      </c>
      <c r="R1242" s="13">
        <v>3.0684737115135355E-3</v>
      </c>
      <c r="S1242" s="13">
        <v>2.0501305109872726E-2</v>
      </c>
      <c r="T1242" s="13">
        <v>0.22630764001463582</v>
      </c>
      <c r="U1242" s="13">
        <v>2.2657306595728944E-2</v>
      </c>
      <c r="V1242" s="13">
        <v>1.9975552146864934E-2</v>
      </c>
      <c r="W1242" s="109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3"/>
      <c r="BI1242" s="3"/>
      <c r="BJ1242" s="3"/>
      <c r="BK1242" s="3"/>
      <c r="BL1242" s="3"/>
      <c r="BM1242" s="63"/>
    </row>
    <row r="1243" spans="1:65">
      <c r="A1243" s="35"/>
      <c r="B1243" s="3" t="s">
        <v>256</v>
      </c>
      <c r="C1243" s="33"/>
      <c r="D1243" s="13">
        <v>3.0200414716043511E-2</v>
      </c>
      <c r="E1243" s="13">
        <v>9.2687808481382028E-3</v>
      </c>
      <c r="F1243" s="13">
        <v>1.5093235489642254E-2</v>
      </c>
      <c r="G1243" s="13">
        <v>5.2497155140551532E-2</v>
      </c>
      <c r="H1243" s="13">
        <v>3.3385663348116212E-2</v>
      </c>
      <c r="I1243" s="13">
        <v>-0.16728500047245587</v>
      </c>
      <c r="J1243" s="13">
        <v>-0.15391161578146428</v>
      </c>
      <c r="K1243" s="13">
        <v>-6.5539058453680576E-2</v>
      </c>
      <c r="L1243" s="13">
        <v>5.3862261697154246E-2</v>
      </c>
      <c r="M1243" s="13">
        <v>-4.3822847178871527E-3</v>
      </c>
      <c r="N1243" s="13">
        <v>-1.5758172689574912E-2</v>
      </c>
      <c r="O1243" s="13">
        <v>-0.77976280886812499</v>
      </c>
      <c r="P1243" s="13">
        <v>5.4590318527342196E-2</v>
      </c>
      <c r="Q1243" s="13">
        <v>-1.3821445540219246E-2</v>
      </c>
      <c r="R1243" s="13">
        <v>-2.5313918585792683E-2</v>
      </c>
      <c r="S1243" s="13">
        <v>3.3840698866983709E-2</v>
      </c>
      <c r="T1243" s="13">
        <v>-0.40845382547223641</v>
      </c>
      <c r="U1243" s="13">
        <v>-4.3822847178871527E-3</v>
      </c>
      <c r="V1243" s="13">
        <v>-4.2605268302758015E-2</v>
      </c>
      <c r="W1243" s="109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3"/>
      <c r="BI1243" s="3"/>
      <c r="BJ1243" s="3"/>
      <c r="BK1243" s="3"/>
      <c r="BL1243" s="3"/>
      <c r="BM1243" s="63"/>
    </row>
    <row r="1244" spans="1:65">
      <c r="A1244" s="35"/>
      <c r="B1244" s="54" t="s">
        <v>257</v>
      </c>
      <c r="C1244" s="55"/>
      <c r="D1244" s="53">
        <v>0.61</v>
      </c>
      <c r="E1244" s="53">
        <v>0.24</v>
      </c>
      <c r="F1244" s="53">
        <v>0.34</v>
      </c>
      <c r="G1244" s="53">
        <v>1</v>
      </c>
      <c r="H1244" s="53">
        <v>0.67</v>
      </c>
      <c r="I1244" s="53">
        <v>2.87</v>
      </c>
      <c r="J1244" s="53">
        <v>2.64</v>
      </c>
      <c r="K1244" s="53">
        <v>1.08</v>
      </c>
      <c r="L1244" s="53">
        <v>1.03</v>
      </c>
      <c r="M1244" s="53">
        <v>0</v>
      </c>
      <c r="N1244" s="53">
        <v>0.2</v>
      </c>
      <c r="O1244" s="53">
        <v>13.68</v>
      </c>
      <c r="P1244" s="53">
        <v>1.04</v>
      </c>
      <c r="Q1244" s="53">
        <v>0.17</v>
      </c>
      <c r="R1244" s="53">
        <v>0.37</v>
      </c>
      <c r="S1244" s="53">
        <v>0.67</v>
      </c>
      <c r="T1244" s="53">
        <v>7.13</v>
      </c>
      <c r="U1244" s="53">
        <v>0</v>
      </c>
      <c r="V1244" s="53">
        <v>0.67</v>
      </c>
      <c r="W1244" s="109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63"/>
    </row>
    <row r="1245" spans="1:65">
      <c r="B1245" s="36"/>
      <c r="C1245" s="20"/>
      <c r="D1245" s="31"/>
      <c r="E1245" s="31"/>
      <c r="F1245" s="31"/>
      <c r="G1245" s="31"/>
      <c r="H1245" s="31"/>
      <c r="I1245" s="31"/>
      <c r="J1245" s="31"/>
      <c r="K1245" s="31"/>
      <c r="L1245" s="31"/>
      <c r="M1245" s="31"/>
      <c r="N1245" s="31"/>
      <c r="O1245" s="31"/>
      <c r="P1245" s="31"/>
      <c r="Q1245" s="31"/>
      <c r="R1245" s="31"/>
      <c r="S1245" s="31"/>
      <c r="T1245" s="31"/>
      <c r="U1245" s="31"/>
      <c r="V1245" s="31"/>
      <c r="BM1245" s="63"/>
    </row>
    <row r="1246" spans="1:65">
      <c r="BM1246" s="63"/>
    </row>
    <row r="1247" spans="1:65">
      <c r="BM1247" s="63"/>
    </row>
    <row r="1248" spans="1:65">
      <c r="BM1248" s="63"/>
    </row>
    <row r="1249" spans="65:65">
      <c r="BM1249" s="63"/>
    </row>
    <row r="1250" spans="65:65">
      <c r="BM1250" s="63"/>
    </row>
    <row r="1251" spans="65:65">
      <c r="BM1251" s="63"/>
    </row>
    <row r="1252" spans="65:65">
      <c r="BM1252" s="63"/>
    </row>
    <row r="1253" spans="65:65">
      <c r="BM1253" s="63"/>
    </row>
    <row r="1254" spans="65:65">
      <c r="BM1254" s="63"/>
    </row>
    <row r="1255" spans="65:65">
      <c r="BM1255" s="63"/>
    </row>
    <row r="1256" spans="65:65">
      <c r="BM1256" s="63"/>
    </row>
    <row r="1257" spans="65:65">
      <c r="BM1257" s="63"/>
    </row>
    <row r="1258" spans="65:65">
      <c r="BM1258" s="63"/>
    </row>
    <row r="1259" spans="65:65">
      <c r="BM1259" s="63"/>
    </row>
    <row r="1260" spans="65:65">
      <c r="BM1260" s="63"/>
    </row>
    <row r="1261" spans="65:65">
      <c r="BM1261" s="63"/>
    </row>
    <row r="1262" spans="65:65">
      <c r="BM1262" s="63"/>
    </row>
    <row r="1263" spans="65:65">
      <c r="BM1263" s="63"/>
    </row>
    <row r="1264" spans="65:65">
      <c r="BM1264" s="63"/>
    </row>
    <row r="1265" spans="65:65">
      <c r="BM1265" s="63"/>
    </row>
    <row r="1266" spans="65:65">
      <c r="BM1266" s="63"/>
    </row>
    <row r="1267" spans="65:65">
      <c r="BM1267" s="63"/>
    </row>
    <row r="1268" spans="65:65">
      <c r="BM1268" s="63"/>
    </row>
    <row r="1269" spans="65:65">
      <c r="BM1269" s="63"/>
    </row>
    <row r="1270" spans="65:65">
      <c r="BM1270" s="63"/>
    </row>
    <row r="1271" spans="65:65">
      <c r="BM1271" s="63"/>
    </row>
    <row r="1272" spans="65:65">
      <c r="BM1272" s="63"/>
    </row>
    <row r="1273" spans="65:65">
      <c r="BM1273" s="63"/>
    </row>
    <row r="1274" spans="65:65">
      <c r="BM1274" s="63"/>
    </row>
    <row r="1275" spans="65:65">
      <c r="BM1275" s="63"/>
    </row>
    <row r="1276" spans="65:65">
      <c r="BM1276" s="63"/>
    </row>
    <row r="1277" spans="65:65">
      <c r="BM1277" s="63"/>
    </row>
    <row r="1278" spans="65:65">
      <c r="BM1278" s="63"/>
    </row>
    <row r="1279" spans="65:65">
      <c r="BM1279" s="63"/>
    </row>
    <row r="1280" spans="65:65">
      <c r="BM1280" s="63"/>
    </row>
    <row r="1281" spans="65:65">
      <c r="BM1281" s="63"/>
    </row>
    <row r="1282" spans="65:65">
      <c r="BM1282" s="63"/>
    </row>
    <row r="1283" spans="65:65">
      <c r="BM1283" s="63"/>
    </row>
    <row r="1284" spans="65:65">
      <c r="BM1284" s="63"/>
    </row>
    <row r="1285" spans="65:65">
      <c r="BM1285" s="63"/>
    </row>
    <row r="1286" spans="65:65">
      <c r="BM1286" s="63"/>
    </row>
    <row r="1287" spans="65:65">
      <c r="BM1287" s="63"/>
    </row>
    <row r="1288" spans="65:65">
      <c r="BM1288" s="63"/>
    </row>
    <row r="1289" spans="65:65">
      <c r="BM1289" s="63"/>
    </row>
    <row r="1290" spans="65:65">
      <c r="BM1290" s="63"/>
    </row>
    <row r="1291" spans="65:65">
      <c r="BM1291" s="63"/>
    </row>
    <row r="1292" spans="65:65">
      <c r="BM1292" s="63"/>
    </row>
    <row r="1293" spans="65:65">
      <c r="BM1293" s="63"/>
    </row>
    <row r="1294" spans="65:65">
      <c r="BM1294" s="64"/>
    </row>
    <row r="1295" spans="65:65">
      <c r="BM1295" s="65"/>
    </row>
    <row r="1296" spans="65:65">
      <c r="BM1296" s="65"/>
    </row>
    <row r="1297" spans="65:65">
      <c r="BM1297" s="65"/>
    </row>
    <row r="1298" spans="65:65">
      <c r="BM1298" s="65"/>
    </row>
    <row r="1299" spans="65:65">
      <c r="BM1299" s="65"/>
    </row>
    <row r="1300" spans="65:65">
      <c r="BM1300" s="65"/>
    </row>
    <row r="1301" spans="65:65">
      <c r="BM1301" s="65"/>
    </row>
    <row r="1302" spans="65:65">
      <c r="BM1302" s="65"/>
    </row>
    <row r="1303" spans="65:65">
      <c r="BM1303" s="65"/>
    </row>
    <row r="1304" spans="65:65">
      <c r="BM1304" s="65"/>
    </row>
    <row r="1305" spans="65:65">
      <c r="BM1305" s="65"/>
    </row>
    <row r="1306" spans="65:65">
      <c r="BM1306" s="65"/>
    </row>
    <row r="1307" spans="65:65">
      <c r="BM1307" s="65"/>
    </row>
    <row r="1308" spans="65:65">
      <c r="BM1308" s="65"/>
    </row>
    <row r="1309" spans="65:65">
      <c r="BM1309" s="65"/>
    </row>
    <row r="1310" spans="65:65">
      <c r="BM1310" s="65"/>
    </row>
    <row r="1311" spans="65:65">
      <c r="BM1311" s="65"/>
    </row>
    <row r="1312" spans="65:65">
      <c r="BM1312" s="65"/>
    </row>
    <row r="1313" spans="65:65">
      <c r="BM1313" s="65"/>
    </row>
    <row r="1314" spans="65:65">
      <c r="BM1314" s="65"/>
    </row>
    <row r="1315" spans="65:65">
      <c r="BM1315" s="65"/>
    </row>
    <row r="1316" spans="65:65">
      <c r="BM1316" s="65"/>
    </row>
    <row r="1317" spans="65:65">
      <c r="BM1317" s="65"/>
    </row>
    <row r="1318" spans="65:65">
      <c r="BM1318" s="65"/>
    </row>
    <row r="1319" spans="65:65">
      <c r="BM1319" s="65"/>
    </row>
    <row r="1320" spans="65:65">
      <c r="BM1320" s="65"/>
    </row>
    <row r="1321" spans="65:65">
      <c r="BM1321" s="65"/>
    </row>
    <row r="1322" spans="65:65">
      <c r="BM1322" s="65"/>
    </row>
    <row r="1323" spans="65:65">
      <c r="BM1323" s="65"/>
    </row>
    <row r="1324" spans="65:65">
      <c r="BM1324" s="65"/>
    </row>
    <row r="1325" spans="65:65">
      <c r="BM1325" s="65"/>
    </row>
    <row r="1326" spans="65:65">
      <c r="BM1326" s="65"/>
    </row>
    <row r="1327" spans="65:65">
      <c r="BM1327" s="65"/>
    </row>
    <row r="1328" spans="65:65">
      <c r="BM1328" s="65"/>
    </row>
  </sheetData>
  <dataConsolidate/>
  <conditionalFormatting sqref="B6:U11 B25:V30 B43:U48 B61:D66 B79:W84 B97:V102 B116:U121 B134:V139 B152:W157 B171:U176 B189:W194 B207:V212 B226:S231 B245:W250 B263:N268 B281:N286 B299:M304 B318:V323 B336:T341 B355:N360 B373:N378 B392:T397 B410:G415 B428:N433 B447:S452 B465:D470 B483:V488 B501:V506 B519:W524 B538:N543 B557:V562 B575:V580 B593:W598 B612:V617 B630:U635 B648:N653 B666:W671 B684:V689 B703:V708 B722:D727 B740:N745 B758:D763 B776:T781 B794:O799 B812:D817 B830:D835 B848:U853 B866:V871 B884:V889 B902:S907 B920:D925 B938:N943 B956:V961 B975:W980 B993:S998 B1012:O1017 B1031:S1036 B1050:U1055 B1068:V1073 B1086:U1091 B1105:M1110 B1124:U1129 B1142:W1147 B1160:V1165 B1178:V1183 B1197:O1202 B1215:W1220 B1233:V1238">
    <cfRule type="expression" dxfId="17" priority="204">
      <formula>AND($B6&lt;&gt;$B5,NOT(ISBLANK(INDIRECT(Anlyt_LabRefThisCol))))</formula>
    </cfRule>
  </conditionalFormatting>
  <conditionalFormatting sqref="C2:U17 C21:V36 C39:U54 C57:D72 C75:W90 C93:V108 C112:U127 C130:V145 C148:W163 C167:U182 C185:W200 C203:V218 C222:S237 C241:W256 C259:N274 C277:N292 C295:M310 C314:V329 C332:T347 C351:N366 C369:N384 C388:T403 C406:G421 C424:N439 C443:S458 C461:D476 C479:V494 C497:V512 C515:W530 C534:N549 C553:V568 C571:V586 C589:W604 C608:V623 C626:U641 C644:N659 C662:W677 C680:V695 C699:V714 C718:D733 C736:N751 C754:D769 C772:T787 C790:O805 C808:D823 C826:D841 C844:U859 C862:V877 C880:V895 C898:S913 C916:D931 C934:N949 C952:V967 C971:W986 C989:S1004 C1008:O1023 C1027:S1042 C1046:U1061 C1064:V1079 C1082:U1097 C1101:M1116 C1120:U1135 C1138:W1153 C1156:V1171 C1174:V1189 C1193:O1208 C1211:W1226 C1229:V1244">
    <cfRule type="expression" dxfId="16" priority="202" stopIfTrue="1">
      <formula>AND(ISBLANK(INDIRECT(Anlyt_LabRefLastCol)),ISBLANK(INDIRECT(Anlyt_LabRefThisCol)))</formula>
    </cfRule>
    <cfRule type="expression" dxfId="15" priority="20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AR Digest 10-50g</vt:lpstr>
      <vt:lpstr>CNL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2020-09-25T10:07:34Z</dcterms:modified>
</cp:coreProperties>
</file>